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esktop\"/>
    </mc:Choice>
  </mc:AlternateContent>
  <xr:revisionPtr revIDLastSave="0" documentId="8_{86D9BA1C-BE90-48B3-8087-C0E1F7B215C9}" xr6:coauthVersionLast="47" xr6:coauthVersionMax="47" xr10:uidLastSave="{00000000-0000-0000-0000-000000000000}"/>
  <bookViews>
    <workbookView xWindow="-110" yWindow="-110" windowWidth="19420" windowHeight="10300" xr2:uid="{DC9500D2-F5D6-4138-9B44-81347FC81772}"/>
  </bookViews>
  <sheets>
    <sheet name="Constituency Data" sheetId="1" r:id="rId1"/>
    <sheet name="Legislative Assembly Data" sheetId="3" r:id="rId2"/>
    <sheet name="MLA Data" sheetId="6" r:id="rId3"/>
    <sheet name="MP(Lok Sabha) Data" sheetId="5" r:id="rId4"/>
  </sheets>
  <definedNames>
    <definedName name="_xlnm._FilterDatabase" localSheetId="1" hidden="1">'Legislative Assembly Data'!$A$1:$CH$406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1" i="1" l="1"/>
  <c r="BS44" i="1"/>
  <c r="BL325" i="3"/>
  <c r="BA225" i="3"/>
  <c r="BA192" i="3"/>
  <c r="BA177" i="3"/>
  <c r="BL196" i="3"/>
  <c r="U4" i="3"/>
  <c r="AP338" i="3"/>
  <c r="AP317" i="3"/>
  <c r="AP318" i="3"/>
  <c r="AP301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2" i="3"/>
  <c r="AP303" i="3"/>
  <c r="AP304" i="3"/>
  <c r="AP305" i="3"/>
  <c r="AP306" i="3"/>
  <c r="T318" i="3"/>
  <c r="Q318" i="3"/>
  <c r="AL4" i="1"/>
  <c r="AE53" i="3"/>
  <c r="AE373" i="3"/>
  <c r="AE355" i="3"/>
  <c r="BH53" i="1"/>
  <c r="AW5" i="1"/>
  <c r="BL8" i="3"/>
  <c r="BL9" i="3"/>
  <c r="BL10" i="3"/>
  <c r="BL12" i="3"/>
  <c r="BL13" i="3"/>
  <c r="BL17" i="3"/>
  <c r="BL18" i="3"/>
  <c r="BL19" i="3"/>
  <c r="BL20" i="3"/>
  <c r="BL22" i="3"/>
  <c r="BL23" i="3"/>
  <c r="BL24" i="3"/>
  <c r="BL25" i="3"/>
  <c r="BL27" i="3"/>
  <c r="BL28" i="3"/>
  <c r="BL29" i="3"/>
  <c r="BL30" i="3"/>
  <c r="BL31" i="3"/>
  <c r="BL33" i="3"/>
  <c r="BL34" i="3"/>
  <c r="BL36" i="3"/>
  <c r="BL37" i="3"/>
  <c r="BL38" i="3"/>
  <c r="BL39" i="3"/>
  <c r="BL40" i="3"/>
  <c r="BL41" i="3"/>
  <c r="BL42" i="3"/>
  <c r="BL44" i="3"/>
  <c r="BL45" i="3"/>
  <c r="BL47" i="3"/>
  <c r="BL48" i="3"/>
  <c r="BL49" i="3"/>
  <c r="BL50" i="3"/>
  <c r="BL51" i="3"/>
  <c r="BL53" i="3"/>
  <c r="BL54" i="3"/>
  <c r="BL56" i="3"/>
  <c r="BL57" i="3"/>
  <c r="BL63" i="3"/>
  <c r="BL67" i="3"/>
  <c r="BL68" i="3"/>
  <c r="BL69" i="3"/>
  <c r="BL70" i="3"/>
  <c r="BL71" i="3"/>
  <c r="BL72" i="3"/>
  <c r="BL73" i="3"/>
  <c r="BL74" i="3"/>
  <c r="BL75" i="3"/>
  <c r="BL77" i="3"/>
  <c r="BL78" i="3"/>
  <c r="BL80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100" i="3"/>
  <c r="BL101" i="3"/>
  <c r="BL102" i="3"/>
  <c r="BL103" i="3"/>
  <c r="BL104" i="3"/>
  <c r="BL106" i="3"/>
  <c r="BL107" i="3"/>
  <c r="BL108" i="3"/>
  <c r="BL109" i="3"/>
  <c r="BL110" i="3"/>
  <c r="BL111" i="3"/>
  <c r="BL113" i="3"/>
  <c r="BL114" i="3"/>
  <c r="BL115" i="3"/>
  <c r="BL116" i="3"/>
  <c r="BL117" i="3"/>
  <c r="BL118" i="3"/>
  <c r="BL120" i="3"/>
  <c r="BL121" i="3"/>
  <c r="BL125" i="3"/>
  <c r="BL126" i="3"/>
  <c r="BL127" i="3"/>
  <c r="BL128" i="3"/>
  <c r="BL131" i="3"/>
  <c r="BL132" i="3"/>
  <c r="BL133" i="3"/>
  <c r="BL134" i="3"/>
  <c r="BL135" i="3"/>
  <c r="BL137" i="3"/>
  <c r="BL138" i="3"/>
  <c r="BL139" i="3"/>
  <c r="BL142" i="3"/>
  <c r="BL143" i="3"/>
  <c r="BL145" i="3"/>
  <c r="BL146" i="3"/>
  <c r="BL148" i="3"/>
  <c r="BL149" i="3"/>
  <c r="BL150" i="3"/>
  <c r="BL151" i="3"/>
  <c r="BL152" i="3"/>
  <c r="BL154" i="3"/>
  <c r="BL155" i="3"/>
  <c r="BL156" i="3"/>
  <c r="BL158" i="3"/>
  <c r="BL160" i="3"/>
  <c r="BL161" i="3"/>
  <c r="BL163" i="3"/>
  <c r="BL164" i="3"/>
  <c r="BL166" i="3"/>
  <c r="BL167" i="3"/>
  <c r="BL168" i="3"/>
  <c r="BL169" i="3"/>
  <c r="BL170" i="3"/>
  <c r="BL172" i="3"/>
  <c r="BL173" i="3"/>
  <c r="BL174" i="3"/>
  <c r="BL175" i="3"/>
  <c r="BL177" i="3"/>
  <c r="BL180" i="3"/>
  <c r="BL182" i="3"/>
  <c r="BL184" i="3"/>
  <c r="BL185" i="3"/>
  <c r="BL186" i="3"/>
  <c r="BL187" i="3"/>
  <c r="BL189" i="3"/>
  <c r="BL190" i="3"/>
  <c r="BL192" i="3"/>
  <c r="BL194" i="3"/>
  <c r="BL198" i="3"/>
  <c r="BL199" i="3"/>
  <c r="BL200" i="3"/>
  <c r="BL201" i="3"/>
  <c r="BL202" i="3"/>
  <c r="BL203" i="3"/>
  <c r="BL204" i="3"/>
  <c r="BL206" i="3"/>
  <c r="BL207" i="3"/>
  <c r="BL208" i="3"/>
  <c r="BL209" i="3"/>
  <c r="BL210" i="3"/>
  <c r="BL212" i="3"/>
  <c r="BL214" i="3"/>
  <c r="BL215" i="3"/>
  <c r="BL216" i="3"/>
  <c r="BL217" i="3"/>
  <c r="BL218" i="3"/>
  <c r="BL219" i="3"/>
  <c r="BL222" i="3"/>
  <c r="BL225" i="3"/>
  <c r="BL226" i="3"/>
  <c r="BL228" i="3"/>
  <c r="BL229" i="3"/>
  <c r="BL230" i="3"/>
  <c r="BL231" i="3"/>
  <c r="BL234" i="3"/>
  <c r="BL236" i="3"/>
  <c r="BL237" i="3"/>
  <c r="BL238" i="3"/>
  <c r="BL239" i="3"/>
  <c r="BL240" i="3"/>
  <c r="BL241" i="3"/>
  <c r="BL242" i="3"/>
  <c r="BL243" i="3"/>
  <c r="BL244" i="3"/>
  <c r="BL245" i="3"/>
  <c r="BL247" i="3"/>
  <c r="BL248" i="3"/>
  <c r="BL249" i="3"/>
  <c r="BL250" i="3"/>
  <c r="BL252" i="3"/>
  <c r="BL253" i="3"/>
  <c r="BL254" i="3"/>
  <c r="BL255" i="3"/>
  <c r="BL256" i="3"/>
  <c r="BL257" i="3"/>
  <c r="BL259" i="3"/>
  <c r="BL260" i="3"/>
  <c r="BL261" i="3"/>
  <c r="BL263" i="3"/>
  <c r="BL264" i="3"/>
  <c r="BL265" i="3"/>
  <c r="BL266" i="3"/>
  <c r="BL267" i="3"/>
  <c r="BL268" i="3"/>
  <c r="BL269" i="3"/>
  <c r="BL270" i="3"/>
  <c r="BL271" i="3"/>
  <c r="BL272" i="3"/>
  <c r="BL273" i="3"/>
  <c r="BL274" i="3"/>
  <c r="BL275" i="3"/>
  <c r="BL276" i="3"/>
  <c r="BL277" i="3"/>
  <c r="BL280" i="3"/>
  <c r="BL281" i="3"/>
  <c r="BL282" i="3"/>
  <c r="BL283" i="3"/>
  <c r="BL286" i="3"/>
  <c r="BL287" i="3"/>
  <c r="BL288" i="3"/>
  <c r="BL289" i="3"/>
  <c r="BL290" i="3"/>
  <c r="BL292" i="3"/>
  <c r="BL293" i="3"/>
  <c r="BL294" i="3"/>
  <c r="BL295" i="3"/>
  <c r="BL298" i="3"/>
  <c r="BL300" i="3"/>
  <c r="BL301" i="3"/>
  <c r="BL302" i="3"/>
  <c r="BL303" i="3"/>
  <c r="BL304" i="3"/>
  <c r="BL306" i="3"/>
  <c r="BL307" i="3"/>
  <c r="BL309" i="3"/>
  <c r="BL311" i="3"/>
  <c r="BL312" i="3"/>
  <c r="BL313" i="3"/>
  <c r="BL314" i="3"/>
  <c r="BL316" i="3"/>
  <c r="BL317" i="3"/>
  <c r="BL318" i="3"/>
  <c r="BL319" i="3"/>
  <c r="BL322" i="3"/>
  <c r="BL323" i="3"/>
  <c r="BL324" i="3"/>
  <c r="BL326" i="3"/>
  <c r="BL327" i="3"/>
  <c r="BL331" i="3"/>
  <c r="BL332" i="3"/>
  <c r="BL333" i="3"/>
  <c r="BL334" i="3"/>
  <c r="BL336" i="3"/>
  <c r="BL337" i="3"/>
  <c r="BL338" i="3"/>
  <c r="BL340" i="3"/>
  <c r="BL343" i="3"/>
  <c r="BL344" i="3"/>
  <c r="BL345" i="3"/>
  <c r="BL346" i="3"/>
  <c r="BL350" i="3"/>
  <c r="BL353" i="3"/>
  <c r="BL367" i="3"/>
  <c r="BL371" i="3"/>
  <c r="BL374" i="3"/>
  <c r="BL376" i="3"/>
  <c r="BL380" i="3"/>
  <c r="BL387" i="3"/>
  <c r="BL394" i="3"/>
  <c r="BL396" i="3"/>
  <c r="BL397" i="3"/>
  <c r="BL4" i="3"/>
  <c r="BA9" i="3"/>
  <c r="BA10" i="3"/>
  <c r="BA11" i="3"/>
  <c r="BA12" i="3"/>
  <c r="BA13" i="3"/>
  <c r="BA14" i="3"/>
  <c r="BA15" i="3"/>
  <c r="BA17" i="3"/>
  <c r="BA18" i="3"/>
  <c r="BA19" i="3"/>
  <c r="BA20" i="3"/>
  <c r="BA22" i="3"/>
  <c r="BA23" i="3"/>
  <c r="BA24" i="3"/>
  <c r="BA25" i="3"/>
  <c r="BA26" i="3"/>
  <c r="BA27" i="3"/>
  <c r="BA28" i="3"/>
  <c r="BA29" i="3"/>
  <c r="BA31" i="3"/>
  <c r="BA33" i="3"/>
  <c r="BA34" i="3"/>
  <c r="BA36" i="3"/>
  <c r="BA37" i="3"/>
  <c r="BA39" i="3"/>
  <c r="BA40" i="3"/>
  <c r="BA41" i="3"/>
  <c r="BA42" i="3"/>
  <c r="BA44" i="3"/>
  <c r="BA45" i="3"/>
  <c r="BA47" i="3"/>
  <c r="BA48" i="3"/>
  <c r="BA49" i="3"/>
  <c r="BA50" i="3"/>
  <c r="BA51" i="3"/>
  <c r="BA53" i="3"/>
  <c r="BA54" i="3"/>
  <c r="BA56" i="3"/>
  <c r="BA57" i="3"/>
  <c r="BA63" i="3"/>
  <c r="BA66" i="3"/>
  <c r="BA67" i="3"/>
  <c r="BA68" i="3"/>
  <c r="BA69" i="3"/>
  <c r="BA70" i="3"/>
  <c r="BA71" i="3"/>
  <c r="BA72" i="3"/>
  <c r="BA73" i="3"/>
  <c r="BA74" i="3"/>
  <c r="BA75" i="3"/>
  <c r="BA77" i="3"/>
  <c r="BA78" i="3"/>
  <c r="BA80" i="3"/>
  <c r="BA82" i="3"/>
  <c r="BA83" i="3"/>
  <c r="BA84" i="3"/>
  <c r="BA85" i="3"/>
  <c r="BA86" i="3"/>
  <c r="BA88" i="3"/>
  <c r="BA89" i="3"/>
  <c r="BA90" i="3"/>
  <c r="BA91" i="3"/>
  <c r="BA92" i="3"/>
  <c r="BA93" i="3"/>
  <c r="BA96" i="3"/>
  <c r="BA97" i="3"/>
  <c r="BA98" i="3"/>
  <c r="BA100" i="3"/>
  <c r="BA101" i="3"/>
  <c r="BA102" i="3"/>
  <c r="BA103" i="3"/>
  <c r="BA104" i="3"/>
  <c r="BA106" i="3"/>
  <c r="BA107" i="3"/>
  <c r="BA108" i="3"/>
  <c r="BA109" i="3"/>
  <c r="BA110" i="3"/>
  <c r="BA111" i="3"/>
  <c r="BA113" i="3"/>
  <c r="BA114" i="3"/>
  <c r="BA115" i="3"/>
  <c r="BA116" i="3"/>
  <c r="BA117" i="3"/>
  <c r="BA118" i="3"/>
  <c r="BA120" i="3"/>
  <c r="BA121" i="3"/>
  <c r="BA125" i="3"/>
  <c r="BA126" i="3"/>
  <c r="BA127" i="3"/>
  <c r="BA128" i="3"/>
  <c r="BA131" i="3"/>
  <c r="BA132" i="3"/>
  <c r="BA133" i="3"/>
  <c r="BA134" i="3"/>
  <c r="BA135" i="3"/>
  <c r="BA137" i="3"/>
  <c r="BA138" i="3"/>
  <c r="BA139" i="3"/>
  <c r="BA142" i="3"/>
  <c r="BA143" i="3"/>
  <c r="BA145" i="3"/>
  <c r="BA146" i="3"/>
  <c r="BA148" i="3"/>
  <c r="BA149" i="3"/>
  <c r="BA150" i="3"/>
  <c r="BA151" i="3"/>
  <c r="BA152" i="3"/>
  <c r="BA154" i="3"/>
  <c r="BA155" i="3"/>
  <c r="BA156" i="3"/>
  <c r="BA158" i="3"/>
  <c r="BA160" i="3"/>
  <c r="BA161" i="3"/>
  <c r="BA163" i="3"/>
  <c r="BA164" i="3"/>
  <c r="BA166" i="3"/>
  <c r="BA167" i="3"/>
  <c r="BA168" i="3"/>
  <c r="BA169" i="3"/>
  <c r="BA170" i="3"/>
  <c r="BA172" i="3"/>
  <c r="BA173" i="3"/>
  <c r="BA174" i="3"/>
  <c r="BA180" i="3"/>
  <c r="BA184" i="3"/>
  <c r="BA185" i="3"/>
  <c r="BA186" i="3"/>
  <c r="BA187" i="3"/>
  <c r="BA189" i="3"/>
  <c r="BA190" i="3"/>
  <c r="BA194" i="3"/>
  <c r="BA196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2" i="3"/>
  <c r="BA214" i="3"/>
  <c r="BA215" i="3"/>
  <c r="BA216" i="3"/>
  <c r="BA217" i="3"/>
  <c r="BA218" i="3"/>
  <c r="BA219" i="3"/>
  <c r="BA222" i="3"/>
  <c r="BA226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9" i="3"/>
  <c r="BA280" i="3"/>
  <c r="BA281" i="3"/>
  <c r="BA282" i="3"/>
  <c r="BA283" i="3"/>
  <c r="BA285" i="3"/>
  <c r="BA286" i="3"/>
  <c r="BA287" i="3"/>
  <c r="BA288" i="3"/>
  <c r="BA289" i="3"/>
  <c r="BA290" i="3"/>
  <c r="BA292" i="3"/>
  <c r="BA293" i="3"/>
  <c r="BA294" i="3"/>
  <c r="BA295" i="3"/>
  <c r="BA298" i="3"/>
  <c r="BA300" i="3"/>
  <c r="BA301" i="3"/>
  <c r="BA302" i="3"/>
  <c r="BA303" i="3"/>
  <c r="BA304" i="3"/>
  <c r="BA306" i="3"/>
  <c r="BA307" i="3"/>
  <c r="BA309" i="3"/>
  <c r="BA311" i="3"/>
  <c r="BA312" i="3"/>
  <c r="BA313" i="3"/>
  <c r="BA314" i="3"/>
  <c r="BA316" i="3"/>
  <c r="BA317" i="3"/>
  <c r="BA318" i="3"/>
  <c r="BA319" i="3"/>
  <c r="BA322" i="3"/>
  <c r="BA323" i="3"/>
  <c r="BA324" i="3"/>
  <c r="BA325" i="3"/>
  <c r="BA326" i="3"/>
  <c r="BA327" i="3"/>
  <c r="BA329" i="3"/>
  <c r="BA331" i="3"/>
  <c r="BA332" i="3"/>
  <c r="BA333" i="3"/>
  <c r="BA334" i="3"/>
  <c r="BA336" i="3"/>
  <c r="BA337" i="3"/>
  <c r="BA338" i="3"/>
  <c r="BA340" i="3"/>
  <c r="BA343" i="3"/>
  <c r="BA344" i="3"/>
  <c r="BA345" i="3"/>
  <c r="BA350" i="3"/>
  <c r="BA358" i="3"/>
  <c r="BA359" i="3"/>
  <c r="BA363" i="3"/>
  <c r="BA365" i="3"/>
  <c r="BA368" i="3"/>
  <c r="BA372" i="3"/>
  <c r="BA374" i="3"/>
  <c r="BA375" i="3"/>
  <c r="BA376" i="3"/>
  <c r="BA382" i="3"/>
  <c r="BA383" i="3"/>
  <c r="BA388" i="3"/>
  <c r="BA392" i="3"/>
  <c r="BA393" i="3"/>
  <c r="BA396" i="3"/>
  <c r="BA397" i="3"/>
  <c r="BA398" i="3"/>
  <c r="BA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307" i="3"/>
  <c r="AP308" i="3"/>
  <c r="AP309" i="3"/>
  <c r="AP310" i="3"/>
  <c r="AP311" i="3"/>
  <c r="AP312" i="3"/>
  <c r="AP313" i="3"/>
  <c r="AP314" i="3"/>
  <c r="AP315" i="3"/>
  <c r="AP316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9" i="3"/>
  <c r="AP340" i="3"/>
  <c r="AP342" i="3"/>
  <c r="AP343" i="3"/>
  <c r="AP345" i="3"/>
  <c r="AP348" i="3"/>
  <c r="AP349" i="3"/>
  <c r="AP353" i="3"/>
  <c r="AP359" i="3"/>
  <c r="AP366" i="3"/>
  <c r="AP367" i="3"/>
  <c r="AP368" i="3"/>
  <c r="AP372" i="3"/>
  <c r="AP373" i="3"/>
  <c r="AP374" i="3"/>
  <c r="AP375" i="3"/>
  <c r="AP376" i="3"/>
  <c r="AP377" i="3"/>
  <c r="AP379" i="3"/>
  <c r="AP380" i="3"/>
  <c r="AP381" i="3"/>
  <c r="AP383" i="3"/>
  <c r="AP384" i="3"/>
  <c r="AP395" i="3"/>
  <c r="AP397" i="3"/>
  <c r="AP398" i="3"/>
  <c r="AP401" i="3"/>
  <c r="AP404" i="3"/>
  <c r="AP405" i="3"/>
  <c r="AP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51" i="3"/>
  <c r="AE353" i="3"/>
  <c r="AE358" i="3"/>
  <c r="AE360" i="3"/>
  <c r="AE361" i="3"/>
  <c r="AE370" i="3"/>
  <c r="AE374" i="3"/>
  <c r="AE375" i="3"/>
  <c r="AE376" i="3"/>
  <c r="AE387" i="3"/>
  <c r="AE391" i="3"/>
  <c r="AE395" i="3"/>
  <c r="AE396" i="3"/>
  <c r="AE397" i="3"/>
  <c r="AE398" i="3"/>
  <c r="AE400" i="3"/>
  <c r="AE406" i="3"/>
  <c r="AE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6" i="3"/>
  <c r="U307" i="3"/>
  <c r="U309" i="3"/>
  <c r="U318" i="3"/>
  <c r="U319" i="3"/>
  <c r="U320" i="3"/>
  <c r="U347" i="3"/>
  <c r="U348" i="3"/>
  <c r="U350" i="3"/>
  <c r="U353" i="3"/>
  <c r="U354" i="3"/>
  <c r="U356" i="3"/>
  <c r="U369" i="3"/>
  <c r="U372" i="3"/>
  <c r="U375" i="3"/>
  <c r="U376" i="3"/>
  <c r="U377" i="3"/>
  <c r="U378" i="3"/>
  <c r="U379" i="3"/>
  <c r="U380" i="3"/>
  <c r="U381" i="3"/>
  <c r="U383" i="3"/>
  <c r="U391" i="3"/>
  <c r="U396" i="3"/>
  <c r="U397" i="3"/>
  <c r="U398" i="3"/>
  <c r="U399" i="3"/>
  <c r="U405" i="3"/>
  <c r="U406" i="3"/>
  <c r="BS6" i="1"/>
  <c r="BS8" i="1"/>
  <c r="BS9" i="1"/>
  <c r="BS10" i="1"/>
  <c r="BS11" i="1"/>
  <c r="BS12" i="1"/>
  <c r="BS14" i="1"/>
  <c r="BS15" i="1"/>
  <c r="BS16" i="1"/>
  <c r="BS17" i="1"/>
  <c r="BS18" i="1"/>
  <c r="BS19" i="1"/>
  <c r="BS20" i="1"/>
  <c r="BS21" i="1"/>
  <c r="BS22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52" i="1"/>
  <c r="BS53" i="1"/>
  <c r="BS55" i="1"/>
  <c r="BS56" i="1"/>
  <c r="BS57" i="1"/>
  <c r="BS58" i="1"/>
  <c r="BS59" i="1"/>
  <c r="BS60" i="1"/>
  <c r="BS61" i="1"/>
  <c r="BS62" i="1"/>
  <c r="BS63" i="1"/>
  <c r="BS68" i="1"/>
  <c r="BS78" i="1"/>
  <c r="BS81" i="1"/>
  <c r="BS82" i="1"/>
  <c r="BS83" i="1"/>
  <c r="BS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9" i="1"/>
  <c r="BH51" i="1"/>
  <c r="BH54" i="1"/>
  <c r="BH55" i="1"/>
  <c r="BH56" i="1"/>
  <c r="BH57" i="1"/>
  <c r="BH58" i="1"/>
  <c r="BH59" i="1"/>
  <c r="BH60" i="1"/>
  <c r="BH61" i="1"/>
  <c r="BH62" i="1"/>
  <c r="BH63" i="1"/>
  <c r="BH65" i="1"/>
  <c r="BH69" i="1"/>
  <c r="BH76" i="1"/>
  <c r="BH77" i="1"/>
  <c r="BH78" i="1"/>
  <c r="BH79" i="1"/>
  <c r="BH80" i="1"/>
  <c r="BH82" i="1"/>
  <c r="BH83" i="1"/>
  <c r="BH4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7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9" i="1"/>
  <c r="AW75" i="1"/>
  <c r="AW76" i="1"/>
  <c r="AW77" i="1"/>
  <c r="AW78" i="1"/>
  <c r="AW81" i="1"/>
  <c r="AW82" i="1"/>
  <c r="AW83" i="1"/>
  <c r="AW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7" i="1"/>
  <c r="AL52" i="1"/>
  <c r="AL54" i="1"/>
  <c r="AL55" i="1"/>
  <c r="AL56" i="1"/>
  <c r="AL57" i="1"/>
  <c r="AL58" i="1"/>
  <c r="AL59" i="1"/>
  <c r="AL60" i="1"/>
  <c r="AL61" i="1"/>
  <c r="AL62" i="1"/>
  <c r="AL63" i="1"/>
  <c r="AL65" i="1"/>
  <c r="AL68" i="1"/>
  <c r="AL69" i="1"/>
  <c r="AL74" i="1"/>
  <c r="AL75" i="1"/>
  <c r="AL77" i="1"/>
  <c r="AL78" i="1"/>
  <c r="AL79" i="1"/>
  <c r="AL81" i="1"/>
  <c r="AL82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7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75" i="1"/>
  <c r="AA76" i="1"/>
  <c r="AA79" i="1"/>
  <c r="AA82" i="1"/>
  <c r="AA83" i="1"/>
  <c r="AA4" i="1"/>
</calcChain>
</file>

<file path=xl/sharedStrings.xml><?xml version="1.0" encoding="utf-8"?>
<sst xmlns="http://schemas.openxmlformats.org/spreadsheetml/2006/main" count="37545" uniqueCount="6989">
  <si>
    <t>Sr. No.</t>
  </si>
  <si>
    <t>Alotted to</t>
  </si>
  <si>
    <t>Constituency Name</t>
  </si>
  <si>
    <t>Reservation Status</t>
  </si>
  <si>
    <t>Assembly Segments</t>
  </si>
  <si>
    <t>Total Population</t>
  </si>
  <si>
    <t>Caste %</t>
  </si>
  <si>
    <t>2024 Election Data</t>
  </si>
  <si>
    <t>2019 Election Data</t>
  </si>
  <si>
    <t>2014 Election Data</t>
  </si>
  <si>
    <t>2009 Election Data</t>
  </si>
  <si>
    <t>2004 Election Data</t>
  </si>
  <si>
    <t>2024 Party Organizational Structure</t>
  </si>
  <si>
    <t>BJP</t>
  </si>
  <si>
    <t>SP</t>
  </si>
  <si>
    <t>BSP</t>
  </si>
  <si>
    <t>INC</t>
  </si>
  <si>
    <t>Most populated</t>
  </si>
  <si>
    <t>2nd majority</t>
  </si>
  <si>
    <t>Rest</t>
  </si>
  <si>
    <t>Winner Name</t>
  </si>
  <si>
    <t>Winner Party</t>
  </si>
  <si>
    <t>Total Candidates</t>
  </si>
  <si>
    <t>Winning Candidate Caste</t>
  </si>
  <si>
    <t>Winning Candidate Votes</t>
  </si>
  <si>
    <t>Runner Up Name</t>
  </si>
  <si>
    <t>Runner Up Party</t>
  </si>
  <si>
    <t>Runner-Up Votes</t>
  </si>
  <si>
    <t>Winning Margin</t>
  </si>
  <si>
    <t>Total Votes Pooled</t>
  </si>
  <si>
    <t>Exit Poll Results</t>
  </si>
  <si>
    <t>Jiladhyaksha</t>
  </si>
  <si>
    <t>Mahanagar</t>
  </si>
  <si>
    <t>Mandal</t>
  </si>
  <si>
    <t>Jilapratinidhi</t>
  </si>
  <si>
    <t>Boothadhyaksha</t>
  </si>
  <si>
    <t>Abhishek</t>
  </si>
  <si>
    <t>Agra (SC)</t>
  </si>
  <si>
    <t>SC</t>
  </si>
  <si>
    <t>Etmadpur</t>
  </si>
  <si>
    <t>Agra Cantt.</t>
  </si>
  <si>
    <t>Agra South</t>
  </si>
  <si>
    <t>Agra North</t>
  </si>
  <si>
    <t>Agra Rural</t>
  </si>
  <si>
    <t>Fatehpur Sikri</t>
  </si>
  <si>
    <t>kheragarh</t>
  </si>
  <si>
    <t>Fatehabad</t>
  </si>
  <si>
    <t>Bah</t>
  </si>
  <si>
    <t>General 14.13</t>
  </si>
  <si>
    <t>SC  13.4</t>
  </si>
  <si>
    <t>Muslim+OBC</t>
  </si>
  <si>
    <t>Prof S P Singh Baghel</t>
  </si>
  <si>
    <t>Jatav (SC)</t>
  </si>
  <si>
    <t>Suresh Chand Kardam</t>
  </si>
  <si>
    <t>Manoj Kumar Soni</t>
  </si>
  <si>
    <t>Dr. Ram Shankar Katheria</t>
  </si>
  <si>
    <t>Dhanuk(SC)</t>
  </si>
  <si>
    <t>Narayan Singh Suman</t>
  </si>
  <si>
    <t>Dr. Ramshankar</t>
  </si>
  <si>
    <t>Dhanuk (SC)</t>
  </si>
  <si>
    <t>Kunwar Chand (Vakil)</t>
  </si>
  <si>
    <t>Raj Babbar</t>
  </si>
  <si>
    <t>Sonar(OBC)</t>
  </si>
  <si>
    <t>Murari Lal Mittal Fatehpuria</t>
  </si>
  <si>
    <t>Shri Prashant Ponia</t>
  </si>
  <si>
    <t>Shri Raj kumar Gupta</t>
  </si>
  <si>
    <t>Yes</t>
  </si>
  <si>
    <t>Azad Singh</t>
  </si>
  <si>
    <t>Shabbir Abbas</t>
  </si>
  <si>
    <t>NA</t>
  </si>
  <si>
    <t xml:space="preserve">NA </t>
  </si>
  <si>
    <t>Jitendra Kumar</t>
  </si>
  <si>
    <t>Kamran Ahmad</t>
  </si>
  <si>
    <t>Kanran Ahmad</t>
  </si>
  <si>
    <t>Manish kamal</t>
  </si>
  <si>
    <t>yes</t>
  </si>
  <si>
    <t>Shri Arun Sharma</t>
  </si>
  <si>
    <t>Shri Amit Singh</t>
  </si>
  <si>
    <t>Pradeep Kansal</t>
  </si>
  <si>
    <t>General</t>
  </si>
  <si>
    <t>Kheragarh</t>
  </si>
  <si>
    <t>General 16.7</t>
  </si>
  <si>
    <t>OBC 15.3</t>
  </si>
  <si>
    <t>SC+Muslim</t>
  </si>
  <si>
    <t xml:space="preserve">
Rajkumar Chahar</t>
  </si>
  <si>
    <t>Jaat (OBC)</t>
  </si>
  <si>
    <t xml:space="preserve">445657
</t>
  </si>
  <si>
    <t>Ramnath Singh Sikarwar</t>
  </si>
  <si>
    <t>Rajkumar Chahar</t>
  </si>
  <si>
    <t>Babulal</t>
  </si>
  <si>
    <t>Jat (OBC)</t>
  </si>
  <si>
    <t>Seema Upadhyay</t>
  </si>
  <si>
    <t>Brahmin</t>
  </si>
  <si>
    <t>Wilsan Singh Kuswaha</t>
  </si>
  <si>
    <t>Shri Prasant Paunia</t>
  </si>
  <si>
    <t>Aligarh</t>
  </si>
  <si>
    <t>Khair</t>
  </si>
  <si>
    <t>Barauli</t>
  </si>
  <si>
    <t>Atrauli</t>
  </si>
  <si>
    <t>Chharra</t>
  </si>
  <si>
    <t>Koil</t>
  </si>
  <si>
    <t>Lglas(SC)</t>
  </si>
  <si>
    <t>Muslim 20.5</t>
  </si>
  <si>
    <t>OBC13</t>
  </si>
  <si>
    <t>General+SC</t>
  </si>
  <si>
    <t>Satish Kumar Gautam</t>
  </si>
  <si>
    <t>Bijendra Singh</t>
  </si>
  <si>
    <t>Dr. Ajeet Baliyan</t>
  </si>
  <si>
    <t>Satish Kumar</t>
  </si>
  <si>
    <t>Dr. Arvind Kumar Singh</t>
  </si>
  <si>
    <t>Raj Kumari Chauhan</t>
  </si>
  <si>
    <t>Jatav(SC)</t>
  </si>
  <si>
    <t>Zafar Alam</t>
  </si>
  <si>
    <t>Jaat</t>
  </si>
  <si>
    <t>Sheela Gautam</t>
  </si>
  <si>
    <t>Shri Krishnapal Singh "Lala"</t>
  </si>
  <si>
    <t>Shri Rajeev Sharma</t>
  </si>
  <si>
    <t>Shri Krishnapal Singh "Lala</t>
  </si>
  <si>
    <t>Lakshmi Dhangar</t>
  </si>
  <si>
    <t>Abdual Hamid Ghoshi</t>
  </si>
  <si>
    <t>Mukesh Chandra</t>
  </si>
  <si>
    <t>D.P. Singh Rana</t>
  </si>
  <si>
    <t>Thakur Somvir Singh</t>
  </si>
  <si>
    <t>Naved Khan</t>
  </si>
  <si>
    <t>Thakur Somveer Singh</t>
  </si>
  <si>
    <t>Ambedkar Nagar</t>
  </si>
  <si>
    <t>Katehari</t>
  </si>
  <si>
    <t>Tanda</t>
  </si>
  <si>
    <t>Aalapur(SC)</t>
  </si>
  <si>
    <t>Jalalpur</t>
  </si>
  <si>
    <t>Akbarpur</t>
  </si>
  <si>
    <t>SC 23.4</t>
  </si>
  <si>
    <t>Muslim 16.3</t>
  </si>
  <si>
    <t>OBC+General</t>
  </si>
  <si>
    <t>Lalji Verma</t>
  </si>
  <si>
    <t>Kurmi (OBC)</t>
  </si>
  <si>
    <t xml:space="preserve"> Ritesh Pandey</t>
  </si>
  <si>
    <t>Ritesh Pandey</t>
  </si>
  <si>
    <t>Mukut Bihar</t>
  </si>
  <si>
    <t>Hari Om Pandey</t>
  </si>
  <si>
    <t>Rakesh Pandey</t>
  </si>
  <si>
    <t>Shankhlal Majhi</t>
  </si>
  <si>
    <t>Shri Dileep Dev Patel</t>
  </si>
  <si>
    <t>Jang Bahadur</t>
  </si>
  <si>
    <t>Sunil Sawant Gautam</t>
  </si>
  <si>
    <t>Shri K K Yadav</t>
  </si>
  <si>
    <t>Amethi</t>
  </si>
  <si>
    <t>Tiloi</t>
  </si>
  <si>
    <t>Salon(SC)</t>
  </si>
  <si>
    <t>Jagdishpur(SC)</t>
  </si>
  <si>
    <t>Gaurigang</t>
  </si>
  <si>
    <t>OBC 34</t>
  </si>
  <si>
    <t>SC 26</t>
  </si>
  <si>
    <t>General+Muslim</t>
  </si>
  <si>
    <t>Kishori Lal</t>
  </si>
  <si>
    <t>Smriti Irani</t>
  </si>
  <si>
    <t>Khatri</t>
  </si>
  <si>
    <t>Rahul Gandhi</t>
  </si>
  <si>
    <t>Asheesh Shukla</t>
  </si>
  <si>
    <t>Shri Sudhanshu Shukla</t>
  </si>
  <si>
    <t>Ram Udit Yadav</t>
  </si>
  <si>
    <t>Rakesh Pratsp</t>
  </si>
  <si>
    <t>Suresh Kamal</t>
  </si>
  <si>
    <t>Pradeep Singhal</t>
  </si>
  <si>
    <t>Amroha</t>
  </si>
  <si>
    <t>Dhanaura(SC)</t>
  </si>
  <si>
    <t>Naugawan</t>
  </si>
  <si>
    <t>Hasanpur</t>
  </si>
  <si>
    <t>Muslim 39-41</t>
  </si>
  <si>
    <t>SC 17.8</t>
  </si>
  <si>
    <t>Kanwar Singh Tanwar</t>
  </si>
  <si>
    <t>Gurjar</t>
  </si>
  <si>
    <t>Kunwar Danish Al</t>
  </si>
  <si>
    <t>Kunwar Danish Ali</t>
  </si>
  <si>
    <t>muslim</t>
  </si>
  <si>
    <t>Humera Akhtar</t>
  </si>
  <si>
    <t>Devendra Nagpal</t>
  </si>
  <si>
    <t>RLD</t>
  </si>
  <si>
    <t xml:space="preserve">Vaishya </t>
  </si>
  <si>
    <t>Mehboob Ali</t>
  </si>
  <si>
    <t>Harish Nagpal</t>
  </si>
  <si>
    <t>IND</t>
  </si>
  <si>
    <t>Katry</t>
  </si>
  <si>
    <t>Nirmroj Yadav</t>
  </si>
  <si>
    <t>Mahbub Ali</t>
  </si>
  <si>
    <t>Sompal Singh</t>
  </si>
  <si>
    <t>Ashfaq Ali</t>
  </si>
  <si>
    <t>Faizabad</t>
  </si>
  <si>
    <t>Dariyabad</t>
  </si>
  <si>
    <t>Rudauli</t>
  </si>
  <si>
    <t>Milkipur</t>
  </si>
  <si>
    <t>Bikapur</t>
  </si>
  <si>
    <t>Ayodhya</t>
  </si>
  <si>
    <t>Muslim 14</t>
  </si>
  <si>
    <t>Awadhesh Prasad</t>
  </si>
  <si>
    <t>Pasi (SC)</t>
  </si>
  <si>
    <t>Lallu Singh</t>
  </si>
  <si>
    <t>Rajput</t>
  </si>
  <si>
    <t>Anand Sen</t>
  </si>
  <si>
    <t xml:space="preserve">Rajput </t>
  </si>
  <si>
    <t>Mitrasen Yadav</t>
  </si>
  <si>
    <t>Nirmal Khatri</t>
  </si>
  <si>
    <t>khatri</t>
  </si>
  <si>
    <t>Mitrasen</t>
  </si>
  <si>
    <t>Parasnath Yadav</t>
  </si>
  <si>
    <t>Shyam Krishn</t>
  </si>
  <si>
    <t>Avdhesh Prasad</t>
  </si>
  <si>
    <t>Mahendra Aanand</t>
  </si>
  <si>
    <t>Shri Chet Narayan Singh</t>
  </si>
  <si>
    <t>Lalganj (SC)</t>
  </si>
  <si>
    <t>Atrauliya</t>
  </si>
  <si>
    <t>Nizamabad</t>
  </si>
  <si>
    <t>Phoolpur Pawai</t>
  </si>
  <si>
    <t>Didarganj</t>
  </si>
  <si>
    <t>Lalganj</t>
  </si>
  <si>
    <t>SC 34.72</t>
  </si>
  <si>
    <t>OBC 18-20</t>
  </si>
  <si>
    <t>Daroga Prasad Saroj</t>
  </si>
  <si>
    <t>Saroj (SC)</t>
  </si>
  <si>
    <t>Neelam Sonkar</t>
  </si>
  <si>
    <t>Sangeeta Azad</t>
  </si>
  <si>
    <t>Khatik (SC)</t>
  </si>
  <si>
    <t>Dr.Baliram</t>
  </si>
  <si>
    <t>Neeraj Shekhar</t>
  </si>
  <si>
    <t>Shri Dhruva Kumar Singh</t>
  </si>
  <si>
    <t>Hawaldar Yadav</t>
  </si>
  <si>
    <t>Durga Prasad</t>
  </si>
  <si>
    <t>Arwind Kumar</t>
  </si>
  <si>
    <t>Pravin Kumar Singh</t>
  </si>
  <si>
    <t>Pravin Kunar</t>
  </si>
  <si>
    <t>Azamgarh</t>
  </si>
  <si>
    <t>Sagri</t>
  </si>
  <si>
    <t>Mubarakpur</t>
  </si>
  <si>
    <t>Phoolpur-Pawai</t>
  </si>
  <si>
    <t>Lalganj(SC)</t>
  </si>
  <si>
    <t>Mehnage(SC)</t>
  </si>
  <si>
    <t>Gopalpur</t>
  </si>
  <si>
    <t>SC 26.62</t>
  </si>
  <si>
    <t>OBC 24-25</t>
  </si>
  <si>
    <t>Dharmendra Yadav</t>
  </si>
  <si>
    <t>Yadav (OBC)</t>
  </si>
  <si>
    <t>Dinesh Lal Yadav "Nirahua"</t>
  </si>
  <si>
    <t>Akhilesh Yadav</t>
  </si>
  <si>
    <t>Dinesh Lal Yadav "Nirahua</t>
  </si>
  <si>
    <t>Mulayam Singh Yadav</t>
  </si>
  <si>
    <t>Ramakant Yadav</t>
  </si>
  <si>
    <t>Akbar Ahmad Dumpy</t>
  </si>
  <si>
    <t>Badaun</t>
  </si>
  <si>
    <t>Sahaswan</t>
  </si>
  <si>
    <t>Bisauli(SC)</t>
  </si>
  <si>
    <t>Bilsi</t>
  </si>
  <si>
    <t>Shekhupur</t>
  </si>
  <si>
    <t>Dataganj</t>
  </si>
  <si>
    <t>Muslim 21.9</t>
  </si>
  <si>
    <t>OBC 20-22</t>
  </si>
  <si>
    <t>Aditya Yadav</t>
  </si>
  <si>
    <t>Durvijay Singh Shakya</t>
  </si>
  <si>
    <t>Dr. Sanghmitra Maurya</t>
  </si>
  <si>
    <t>Kushwaha (OBC)</t>
  </si>
  <si>
    <t>Vagish Pathak</t>
  </si>
  <si>
    <t>D. P. Yadav</t>
  </si>
  <si>
    <t>Shri Rajeev Kumar Gupta</t>
  </si>
  <si>
    <t>Ashish Yadav</t>
  </si>
  <si>
    <t>Aaditya Yadav</t>
  </si>
  <si>
    <t>Hemant Kumar</t>
  </si>
  <si>
    <t>Ramprakash Tyagi</t>
  </si>
  <si>
    <t>Omkar Singh</t>
  </si>
  <si>
    <t>Baghpat</t>
  </si>
  <si>
    <t>Siwalkhas</t>
  </si>
  <si>
    <t>Chhaprauli</t>
  </si>
  <si>
    <t>Baraut</t>
  </si>
  <si>
    <t>Modinagar</t>
  </si>
  <si>
    <t>OBC 50</t>
  </si>
  <si>
    <t>General 38.5</t>
  </si>
  <si>
    <t>SC+ST 11.44</t>
  </si>
  <si>
    <t>Dr. Rajkumar Sngwad</t>
  </si>
  <si>
    <t>Amarpal Sharma</t>
  </si>
  <si>
    <t>Dr. Satyapal Singh</t>
  </si>
  <si>
    <t>Jayant Chaudhary</t>
  </si>
  <si>
    <t>Ghulam Mohammed</t>
  </si>
  <si>
    <t>Ajit singh</t>
  </si>
  <si>
    <t>Jat(OBC)</t>
  </si>
  <si>
    <t>Mukesh Sharma</t>
  </si>
  <si>
    <t xml:space="preserve">Ajit singh </t>
  </si>
  <si>
    <t xml:space="preserve">Neeraj Sharma </t>
  </si>
  <si>
    <t xml:space="preserve">  Manoj Choudhary</t>
  </si>
  <si>
    <t>Shri Vikram Singh</t>
  </si>
  <si>
    <t>Yunus Chaudhary</t>
  </si>
  <si>
    <t>Bahraich (SC)</t>
  </si>
  <si>
    <t>Balha</t>
  </si>
  <si>
    <t xml:space="preserve">  Nanpara</t>
  </si>
  <si>
    <t xml:space="preserve"> Matera</t>
  </si>
  <si>
    <t xml:space="preserve">  Mahasi</t>
  </si>
  <si>
    <t>Bahraich</t>
  </si>
  <si>
    <t xml:space="preserve"> OBC 48–52</t>
  </si>
  <si>
    <t>SC 14.6</t>
  </si>
  <si>
    <t>OBC + General 85.1</t>
  </si>
  <si>
    <t>Anand Kumar</t>
  </si>
  <si>
    <t>Gond</t>
  </si>
  <si>
    <t>Ramesh Chandra</t>
  </si>
  <si>
    <t>Akshaibar lal</t>
  </si>
  <si>
    <t>Kurmi(OBC)</t>
  </si>
  <si>
    <t>Shabbir Ahmad</t>
  </si>
  <si>
    <t>Sadhvi savitri bai Foole</t>
  </si>
  <si>
    <t>Kamak Kishor</t>
  </si>
  <si>
    <t>Lodhi (OBC)</t>
  </si>
  <si>
    <t>Lal Mani Prasad</t>
  </si>
  <si>
    <t>Rubab Sayeda</t>
  </si>
  <si>
    <t xml:space="preserve"> Mr. Brijesh pandey</t>
  </si>
  <si>
    <t xml:space="preserve">  Ramharsh Yadav</t>
  </si>
  <si>
    <t>Ajay Gautam</t>
  </si>
  <si>
    <t>Nadeem Manzar</t>
  </si>
  <si>
    <t>Kaiserganj</t>
  </si>
  <si>
    <t>Payagpur</t>
  </si>
  <si>
    <t>Katra Bazar</t>
  </si>
  <si>
    <t>Colonelganj</t>
  </si>
  <si>
    <t>Tarabganj</t>
  </si>
  <si>
    <t>OBC – 50</t>
  </si>
  <si>
    <t>General (Others) 39.7</t>
  </si>
  <si>
    <t>SC + ST 10.33</t>
  </si>
  <si>
    <t>Karan Bhushan Singh</t>
  </si>
  <si>
    <t>Bhagat Ram</t>
  </si>
  <si>
    <t>Brij Bhushan Sharan Singh</t>
  </si>
  <si>
    <t>Chandradev Ram Yadav</t>
  </si>
  <si>
    <t>Rajput(Thakur)</t>
  </si>
  <si>
    <t>Vinay Kumar Pandey</t>
  </si>
  <si>
    <t>Surendra Nath Awasthi</t>
  </si>
  <si>
    <t>Beni Prasad Verma</t>
  </si>
  <si>
    <t xml:space="preserve">karan bhushan singh </t>
  </si>
  <si>
    <t xml:space="preserve"> Ramharsh Yadav</t>
  </si>
  <si>
    <t xml:space="preserve">Nadeem Manzar </t>
  </si>
  <si>
    <t>Ballia</t>
  </si>
  <si>
    <t xml:space="preserve">          General</t>
  </si>
  <si>
    <t xml:space="preserve"> Rasra</t>
  </si>
  <si>
    <t>Belthara Road(SC)</t>
  </si>
  <si>
    <t>Sikanderpur</t>
  </si>
  <si>
    <t>Bandish</t>
  </si>
  <si>
    <t>Phephana</t>
  </si>
  <si>
    <t>Ballia Nagar</t>
  </si>
  <si>
    <t>Bairia</t>
  </si>
  <si>
    <t>General 31.3</t>
  </si>
  <si>
    <t>SC + ST 18.7</t>
  </si>
  <si>
    <t xml:space="preserve">Sanatan Pandey </t>
  </si>
  <si>
    <t>Virendra Singh</t>
  </si>
  <si>
    <t>Sanatan Pandey</t>
  </si>
  <si>
    <t>Bharat Singh</t>
  </si>
  <si>
    <t>Rajput (Thakur)</t>
  </si>
  <si>
    <t xml:space="preserve">Neeraj Shekhar </t>
  </si>
  <si>
    <t>Sangram Singh Yadav</t>
  </si>
  <si>
    <t>Chandra shekhar</t>
  </si>
  <si>
    <t>SJP(R)</t>
  </si>
  <si>
    <t>Mr. Sanjay Mishr</t>
  </si>
  <si>
    <t xml:space="preserve">  Rajmangal Yadav</t>
  </si>
  <si>
    <t>Nand Lal Ram</t>
  </si>
  <si>
    <t>Umashankar Pathak</t>
  </si>
  <si>
    <t>Banda</t>
  </si>
  <si>
    <t>Tindwari</t>
  </si>
  <si>
    <t>Baberu</t>
  </si>
  <si>
    <t>Naraini</t>
  </si>
  <si>
    <t>SC + ST 21.6</t>
  </si>
  <si>
    <t>General – 28.4</t>
  </si>
  <si>
    <t>Krishna Devi Shivshankar patel</t>
  </si>
  <si>
    <t>Kunwar Pushpendra Singh Chandel</t>
  </si>
  <si>
    <t xml:space="preserve">R,K,singh Patel </t>
  </si>
  <si>
    <t>Shyama Charan Gupta</t>
  </si>
  <si>
    <t>Bhairon Prasad</t>
  </si>
  <si>
    <t>R. K. Singh Patel</t>
  </si>
  <si>
    <t>R.K. singh Patel</t>
  </si>
  <si>
    <t>Bhairon Prasad Mishra</t>
  </si>
  <si>
    <t>Shyam Charan Gupt</t>
  </si>
  <si>
    <t>Bania</t>
  </si>
  <si>
    <t xml:space="preserve">Mr. Sanjay Singh </t>
  </si>
  <si>
    <t xml:space="preserve">Kallu Rajput </t>
  </si>
  <si>
    <t xml:space="preserve"> Madhusudan Kushwaha</t>
  </si>
  <si>
    <t>Jairam Yadav</t>
  </si>
  <si>
    <t>Pradyumna Dubey Lalu</t>
  </si>
  <si>
    <t>Barabanki (SC)</t>
  </si>
  <si>
    <t>Kursi</t>
  </si>
  <si>
    <t>Ramnagar</t>
  </si>
  <si>
    <t>Barabanki</t>
  </si>
  <si>
    <t>Zaidpur(SC)</t>
  </si>
  <si>
    <t>Haidergarh(SC)</t>
  </si>
  <si>
    <t>SC + ST  26.53</t>
  </si>
  <si>
    <t>General – 23.47</t>
  </si>
  <si>
    <t>Tnauj punia</t>
  </si>
  <si>
    <t>Rajrani Rawat</t>
  </si>
  <si>
    <t>Upendra singh Rawat</t>
  </si>
  <si>
    <t>Ram Sagar Rawat</t>
  </si>
  <si>
    <t>Priyanka singh Rawat</t>
  </si>
  <si>
    <t>P. L. Punia</t>
  </si>
  <si>
    <t>P.L.Punia</t>
  </si>
  <si>
    <t>Ram Sagar</t>
  </si>
  <si>
    <t xml:space="preserve">Kamla Prasad </t>
  </si>
  <si>
    <t xml:space="preserve">       Mr.Arvind Maurya</t>
  </si>
  <si>
    <t xml:space="preserve">Ram singh veram </t>
  </si>
  <si>
    <t>Hafiz Ayaz Ahmed</t>
  </si>
  <si>
    <t>Surendra Gautam</t>
  </si>
  <si>
    <t>Mohammad Mohsin</t>
  </si>
  <si>
    <t>Aonla</t>
  </si>
  <si>
    <t>Faridpur(SC)</t>
  </si>
  <si>
    <t>Bithari</t>
  </si>
  <si>
    <t>General – 35.4</t>
  </si>
  <si>
    <t>SC + ST – 14.64</t>
  </si>
  <si>
    <t>Neeraj Maurya</t>
  </si>
  <si>
    <t>Dharmendra Kashyap</t>
  </si>
  <si>
    <t>Kashyap(OBC)</t>
  </si>
  <si>
    <t>Ruchira Veermala</t>
  </si>
  <si>
    <t>kasyap(OBC)</t>
  </si>
  <si>
    <t>Kunwar Sarvraj Singh</t>
  </si>
  <si>
    <t>Menka Gandhi</t>
  </si>
  <si>
    <t>Dharmendra Kumar</t>
  </si>
  <si>
    <t>Kunwar Servraj Singh</t>
  </si>
  <si>
    <t>JD(U)</t>
  </si>
  <si>
    <t>Mr.Adesh Pratap Singh</t>
  </si>
  <si>
    <t>Shivcharan Kashyap</t>
  </si>
  <si>
    <t>Rajiv Kumar Singh</t>
  </si>
  <si>
    <t>Mirza Ashfaq Saklain</t>
  </si>
  <si>
    <t>Bareilly</t>
  </si>
  <si>
    <t>Baheri</t>
  </si>
  <si>
    <t>Meerganj</t>
  </si>
  <si>
    <t>Bhojipur</t>
  </si>
  <si>
    <t>Nawabganj</t>
  </si>
  <si>
    <t>Faridpur</t>
  </si>
  <si>
    <t>Bithri Chainpur</t>
  </si>
  <si>
    <t>General – 31.8</t>
  </si>
  <si>
    <t>SC + ST – 18.25</t>
  </si>
  <si>
    <t>Mr.Chhatra Pal Singh Gangwar</t>
  </si>
  <si>
    <t>Singh Aron</t>
  </si>
  <si>
    <t>Mr. Santosh Kuamr Gnagwar</t>
  </si>
  <si>
    <t>Bhagwat Saran Gangwar</t>
  </si>
  <si>
    <t>Santosh Kumar Gangwar</t>
  </si>
  <si>
    <t>Ayesha Islam</t>
  </si>
  <si>
    <t>Praveen singh Aron</t>
  </si>
  <si>
    <t>Kayastha</t>
  </si>
  <si>
    <t>Santosh Gangwar</t>
  </si>
  <si>
    <t>Mr.Adhir Saxena</t>
  </si>
  <si>
    <t>Shamim Khan Sultani</t>
  </si>
  <si>
    <t>Dr. Jaypal Singh</t>
  </si>
  <si>
    <t>K.C. Pandey</t>
  </si>
  <si>
    <t>Basti</t>
  </si>
  <si>
    <t>Harraiya</t>
  </si>
  <si>
    <t>Kapatganj</t>
  </si>
  <si>
    <t>Basti Sadar</t>
  </si>
  <si>
    <t>Mahadewa(SC)</t>
  </si>
  <si>
    <t>General – 29.0</t>
  </si>
  <si>
    <t>SC + ST – 21.0</t>
  </si>
  <si>
    <t xml:space="preserve">Mr. Ramprasad Chaudhary </t>
  </si>
  <si>
    <t>Harish Dwivedi</t>
  </si>
  <si>
    <t xml:space="preserve">Mr. Harish Chandra Alias </t>
  </si>
  <si>
    <t>Ram Prasad Chaudhary</t>
  </si>
  <si>
    <t>Mr. Harish chandra Alias</t>
  </si>
  <si>
    <t>Brij Kishor Singh "Dimpal"</t>
  </si>
  <si>
    <t>Mr. Arvind Kumar Chaudhary</t>
  </si>
  <si>
    <t>Mahendra Nath Pandey</t>
  </si>
  <si>
    <t>Mr. Lal Mani Prasad</t>
  </si>
  <si>
    <t>Mr. Dilip Patel</t>
  </si>
  <si>
    <t>Mahendra Nath Yadav</t>
  </si>
  <si>
    <t>Shri Jhabbu Lal</t>
  </si>
  <si>
    <t>Gyanendra Pandey</t>
  </si>
  <si>
    <t>Bhadohi</t>
  </si>
  <si>
    <t>Gyanpur</t>
  </si>
  <si>
    <t>Aurai</t>
  </si>
  <si>
    <t>General – 27.6</t>
  </si>
  <si>
    <t>SC + ST – 22.5</t>
  </si>
  <si>
    <t xml:space="preserve"> Dr. Vinod Kumar Bind</t>
  </si>
  <si>
    <t>Bhind (OBC)</t>
  </si>
  <si>
    <t>Lalitesh Pati Tripathi</t>
  </si>
  <si>
    <t>AITC</t>
  </si>
  <si>
    <t>Mr. Ramesh chand</t>
  </si>
  <si>
    <t>Bind(OBC)</t>
  </si>
  <si>
    <t>Rangnath Mishra</t>
  </si>
  <si>
    <t>Mr. Virendra Singh</t>
  </si>
  <si>
    <t>Rakesh Dhar Tripathi</t>
  </si>
  <si>
    <t>Mr. Gorakhnath</t>
  </si>
  <si>
    <t>Chhotelal Bind</t>
  </si>
  <si>
    <t>Mr. Deepak Mishra</t>
  </si>
  <si>
    <t>Pradeep Yadav</t>
  </si>
  <si>
    <t>Santosh Kumar</t>
  </si>
  <si>
    <t>Rajendra Kumar Dubey</t>
  </si>
  <si>
    <t>Akshat</t>
  </si>
  <si>
    <t>Bijnor</t>
  </si>
  <si>
    <t>Chandpur</t>
  </si>
  <si>
    <t>Nagina</t>
  </si>
  <si>
    <t>Najibabad</t>
  </si>
  <si>
    <t>Dhampur</t>
  </si>
  <si>
    <t>Noorpur</t>
  </si>
  <si>
    <t>Nehtaur</t>
  </si>
  <si>
    <t>Barhapur</t>
  </si>
  <si>
    <t>Muslim 40.63</t>
  </si>
  <si>
    <t>OBC 25-30</t>
  </si>
  <si>
    <t>General+Minorities+ST+SC</t>
  </si>
  <si>
    <t>Shri Chandan Chauhan</t>
  </si>
  <si>
    <t>Deepak</t>
  </si>
  <si>
    <t>Shri Malook Nagar</t>
  </si>
  <si>
    <t>Raja Bharatendra Singh</t>
  </si>
  <si>
    <t>Shri Kunwar Bhartendra</t>
  </si>
  <si>
    <t>Shahnawaz Rana</t>
  </si>
  <si>
    <t>Shri Sanjay Singh Chauhan</t>
  </si>
  <si>
    <t>Shahid Siddiqui</t>
  </si>
  <si>
    <t>Shri Munshiram S/o Sri Ramcharan Singh</t>
  </si>
  <si>
    <t>Ghanshyam Chandr Kharwar</t>
  </si>
  <si>
    <t>Shri Bhupendra Chauhan</t>
  </si>
  <si>
    <t>No</t>
  </si>
  <si>
    <t>Anil singh</t>
  </si>
  <si>
    <t>Kaviraj</t>
  </si>
  <si>
    <t>Sherbaj Pathan</t>
  </si>
  <si>
    <t>Nagina (SC)</t>
  </si>
  <si>
    <t>Najbabad</t>
  </si>
  <si>
    <t>Muslim 43.04</t>
  </si>
  <si>
    <t>SC 21.4</t>
  </si>
  <si>
    <t>General+Minorities+ST+OBC</t>
  </si>
  <si>
    <t>Shri Chandrashekhar Azad</t>
  </si>
  <si>
    <t xml:space="preserve">ASPKR </t>
  </si>
  <si>
    <t>Om Kumar</t>
  </si>
  <si>
    <t>Shri Girish Chandra</t>
  </si>
  <si>
    <t>Yashwant Singh</t>
  </si>
  <si>
    <t>Shri Yashwant Singh</t>
  </si>
  <si>
    <t>Yashvir Singh</t>
  </si>
  <si>
    <t>Shri Yashvir Singh</t>
  </si>
  <si>
    <t>Dhobi (SC)</t>
  </si>
  <si>
    <t>Ram Kishan Singh</t>
  </si>
  <si>
    <t>Anil Singh</t>
  </si>
  <si>
    <t>Bulandshahr (SC)</t>
  </si>
  <si>
    <t xml:space="preserve">Sikandrabad </t>
  </si>
  <si>
    <t>Bulandshahr</t>
  </si>
  <si>
    <t>Siyana</t>
  </si>
  <si>
    <t>Anoopshahr</t>
  </si>
  <si>
    <t>Dibai</t>
  </si>
  <si>
    <t>Shikarpur</t>
  </si>
  <si>
    <t>Khurja</t>
  </si>
  <si>
    <t>OBC 40-50</t>
  </si>
  <si>
    <t>SC 20.7</t>
  </si>
  <si>
    <t>General+Minorities+ST</t>
  </si>
  <si>
    <t>Dr Bhola Singh</t>
  </si>
  <si>
    <t>Valmiki (SC)</t>
  </si>
  <si>
    <t>Shivram</t>
  </si>
  <si>
    <t xml:space="preserve">Dr Bhola Singh </t>
  </si>
  <si>
    <t>Yogesh Verma</t>
  </si>
  <si>
    <t>Pradeep Kumar Jatav</t>
  </si>
  <si>
    <t xml:space="preserve">Kamlesh </t>
  </si>
  <si>
    <t>Ashok Kumar Pradhan</t>
  </si>
  <si>
    <t>Kalyan Singh</t>
  </si>
  <si>
    <t>Badrul Islam</t>
  </si>
  <si>
    <t>Shri Vikas Chauhan</t>
  </si>
  <si>
    <t>Matlloob Ali</t>
  </si>
  <si>
    <t>Kamal Rajan</t>
  </si>
  <si>
    <t>Shyopal Singh</t>
  </si>
  <si>
    <t>Chandauli</t>
  </si>
  <si>
    <t>Mughalsarai</t>
  </si>
  <si>
    <t>Sakaldiha</t>
  </si>
  <si>
    <t>SaiyadRaja</t>
  </si>
  <si>
    <t>Chakia</t>
  </si>
  <si>
    <t>OBC 50-55</t>
  </si>
  <si>
    <t>SC 22.88</t>
  </si>
  <si>
    <t>Birendra Singh</t>
  </si>
  <si>
    <t>Thakur</t>
  </si>
  <si>
    <t>Dr. Mahendra Nath Pandey</t>
  </si>
  <si>
    <t>Sanjay Singh Chauhan</t>
  </si>
  <si>
    <t>Anil Kumar Maurya</t>
  </si>
  <si>
    <t xml:space="preserve">Ramkishun </t>
  </si>
  <si>
    <t>Kailash Nath Singh Yadav</t>
  </si>
  <si>
    <t>Anand Ratna Maurya</t>
  </si>
  <si>
    <t>Shri Kashinath Singh</t>
  </si>
  <si>
    <t>Satyanarayan Rajbhar</t>
  </si>
  <si>
    <t>Ghanshyam Pradhan</t>
  </si>
  <si>
    <t>Dharmendra Tiwari</t>
  </si>
  <si>
    <t>Deoria</t>
  </si>
  <si>
    <t>Rudrapur</t>
  </si>
  <si>
    <t>Pathardewa</t>
  </si>
  <si>
    <t>Rampur Karkhana</t>
  </si>
  <si>
    <t>Bhatpar rani</t>
  </si>
  <si>
    <t>Salempur</t>
  </si>
  <si>
    <t>Barhaj</t>
  </si>
  <si>
    <t>General 36</t>
  </si>
  <si>
    <t>SC 14</t>
  </si>
  <si>
    <t>ST+Minoritues+OBC</t>
  </si>
  <si>
    <t>Shashank Mani</t>
  </si>
  <si>
    <t>Akhilesh Pratap Singh</t>
  </si>
  <si>
    <t>Ramapati Ram Tripathi</t>
  </si>
  <si>
    <t>Binod Kumar Jaiswal</t>
  </si>
  <si>
    <t>Kalraj Mishra</t>
  </si>
  <si>
    <t>Niyaj Ahmad</t>
  </si>
  <si>
    <t>Gorakh Prasad Jaiswal</t>
  </si>
  <si>
    <t>Kalwar (OBC)</t>
  </si>
  <si>
    <t>Prakash Mani Tripathi</t>
  </si>
  <si>
    <t>Mohan Singh</t>
  </si>
  <si>
    <t>Sriprakash Mani</t>
  </si>
  <si>
    <t>Shri Bhupendra Singh</t>
  </si>
  <si>
    <t>Vyas Yadav</t>
  </si>
  <si>
    <t>Ramji Giri</t>
  </si>
  <si>
    <t>Sikandarpur</t>
  </si>
  <si>
    <t xml:space="preserve">Belthara Road </t>
  </si>
  <si>
    <t>Bansdeeh</t>
  </si>
  <si>
    <t>General 20-30</t>
  </si>
  <si>
    <t>SC+ST+Minorities</t>
  </si>
  <si>
    <t>Ramashankar Rajbhar</t>
  </si>
  <si>
    <t>Rajbhar (OBC)</t>
  </si>
  <si>
    <t>Ravindar Kushawaha</t>
  </si>
  <si>
    <t>Ravinder</t>
  </si>
  <si>
    <t>R S Kushwaha</t>
  </si>
  <si>
    <t>Ravindra Kushawaha</t>
  </si>
  <si>
    <t>Kushwaha OBC)</t>
  </si>
  <si>
    <t>Ravi Shanker Singh</t>
  </si>
  <si>
    <t>Rajbjar (OBC)</t>
  </si>
  <si>
    <t>Bhola Pandey</t>
  </si>
  <si>
    <t>Harikeval Prasad</t>
  </si>
  <si>
    <t>Etah</t>
  </si>
  <si>
    <t>Aliganj</t>
  </si>
  <si>
    <t>Marehara</t>
  </si>
  <si>
    <t>Jalesar</t>
  </si>
  <si>
    <t>OBC 55</t>
  </si>
  <si>
    <t>General 39</t>
  </si>
  <si>
    <t>Devesh Shakya</t>
  </si>
  <si>
    <t>Rajveer Singh</t>
  </si>
  <si>
    <t>Rajveer Singh (Raju Bhaiya)</t>
  </si>
  <si>
    <t>Devendra Singh Yadav</t>
  </si>
  <si>
    <t>Kalyan Singh R O Madholi</t>
  </si>
  <si>
    <t>Ku. Devendra Singh Yadav</t>
  </si>
  <si>
    <t>Ashok Ratan Shakya</t>
  </si>
  <si>
    <t>Shri Sandeep Jain</t>
  </si>
  <si>
    <t>Parvez Zuberi</t>
  </si>
  <si>
    <t>Thakur Anil Solanki</t>
  </si>
  <si>
    <t>Etawah (SC)</t>
  </si>
  <si>
    <t>Jaswantnagar</t>
  </si>
  <si>
    <t>Etawah</t>
  </si>
  <si>
    <t>Bharthana</t>
  </si>
  <si>
    <t>SC 24.5</t>
  </si>
  <si>
    <t>Jitendra Kumar Dohare</t>
  </si>
  <si>
    <t>Dohre (SC)</t>
  </si>
  <si>
    <t>Ram Shankar Katheria</t>
  </si>
  <si>
    <t>Dr Ram Shankar Katheria</t>
  </si>
  <si>
    <t>Kamlesh Kumar</t>
  </si>
  <si>
    <t>Ashok Kumar Doharey</t>
  </si>
  <si>
    <t>Premdas Kateriya</t>
  </si>
  <si>
    <t>Premdas</t>
  </si>
  <si>
    <t>Gaurishanker</t>
  </si>
  <si>
    <t>Raghuraj Singh Shakya</t>
  </si>
  <si>
    <t>Sarita Bhadauria</t>
  </si>
  <si>
    <t>Shri Arun Kumar Gupta</t>
  </si>
  <si>
    <t>Pradeep Shakya</t>
  </si>
  <si>
    <t>Malkan Singh Yadav</t>
  </si>
  <si>
    <t>Farrukhabad</t>
  </si>
  <si>
    <t xml:space="preserve">Kaimganj </t>
  </si>
  <si>
    <t xml:space="preserve">	Amritpur</t>
  </si>
  <si>
    <t xml:space="preserve">	Farrukhabad</t>
  </si>
  <si>
    <t xml:space="preserve">	Bhojpur</t>
  </si>
  <si>
    <t>OBC 45</t>
  </si>
  <si>
    <t>General 38</t>
  </si>
  <si>
    <t>Mukesh Rajput</t>
  </si>
  <si>
    <t>Naval Kishor Shakya</t>
  </si>
  <si>
    <t>Manoj Agarwal</t>
  </si>
  <si>
    <t>Rameshwar Singh Yadav</t>
  </si>
  <si>
    <t>Salman Khursheed</t>
  </si>
  <si>
    <t>Pathan</t>
  </si>
  <si>
    <t>Naresh Chandra Agrawal</t>
  </si>
  <si>
    <t>Chandra Bhushan Singh (Munnoo Babu)</t>
  </si>
  <si>
    <t>Louise Khurshid</t>
  </si>
  <si>
    <t>Shri Rupesh Gupta</t>
  </si>
  <si>
    <t>Fatehpur</t>
  </si>
  <si>
    <t>Jahanabad</t>
  </si>
  <si>
    <t>Bindki</t>
  </si>
  <si>
    <t>Ayah Shah</t>
  </si>
  <si>
    <t>Husainganj</t>
  </si>
  <si>
    <t>Khaga</t>
  </si>
  <si>
    <t>OBC 45–55</t>
  </si>
  <si>
    <t>SC 25.4</t>
  </si>
  <si>
    <t>Naresh Chandra Uttam Patel</t>
  </si>
  <si>
    <t xml:space="preserve">	Niranjan Jyoti</t>
  </si>
  <si>
    <t>Niranjan Jyoti</t>
  </si>
  <si>
    <t>Nishad (OBC)</t>
  </si>
  <si>
    <t>Sukhdev Prasad Verma</t>
  </si>
  <si>
    <t>Afzal Siddiqui</t>
  </si>
  <si>
    <t>Rakesh Sachan</t>
  </si>
  <si>
    <t>Mahendra Prasad Nishad</t>
  </si>
  <si>
    <t>Achal Singh</t>
  </si>
  <si>
    <t>Shri Mukhlal Pal</t>
  </si>
  <si>
    <t>Shri Surendra Pratap Singh</t>
  </si>
  <si>
    <t>Mahesh Dwivedi</t>
  </si>
  <si>
    <t>Firozabad</t>
  </si>
  <si>
    <t>Tundla</t>
  </si>
  <si>
    <t>Jasrana</t>
  </si>
  <si>
    <t>Shikohabad</t>
  </si>
  <si>
    <t>Sirsaganj</t>
  </si>
  <si>
    <t>OBC: 21.55</t>
  </si>
  <si>
    <t>SC: 10.50</t>
  </si>
  <si>
    <t>Muslim, General</t>
  </si>
  <si>
    <t>Akshaya Yadav</t>
  </si>
  <si>
    <t>Vishwadeep Singh</t>
  </si>
  <si>
    <t>Dr. Chandra Sen Jadon</t>
  </si>
  <si>
    <t>Akshay Yadav</t>
  </si>
  <si>
    <t>S.P. Singh Baghel</t>
  </si>
  <si>
    <t>Ram Ji Lal Suman</t>
  </si>
  <si>
    <t>Kishori Lal Mahaur</t>
  </si>
  <si>
    <t>Shri Uday Pratap Singh</t>
  </si>
  <si>
    <t>Shri Satish Divakar</t>
  </si>
  <si>
    <t>Shivraj Singh Yadav</t>
  </si>
  <si>
    <t>Raju Jarrar</t>
  </si>
  <si>
    <t>Brijesh Kumar Varun</t>
  </si>
  <si>
    <t>Dr. Gyan Singh</t>
  </si>
  <si>
    <t>Ram Niwas Yadav</t>
  </si>
  <si>
    <t>Shafat Khan Raju</t>
  </si>
  <si>
    <t>Gautam Buddha Nagar</t>
  </si>
  <si>
    <t>Noida</t>
  </si>
  <si>
    <t>Dadri</t>
  </si>
  <si>
    <t>Jewar</t>
  </si>
  <si>
    <t>Sikandrabad</t>
  </si>
  <si>
    <t>General: 20</t>
  </si>
  <si>
    <t>Others: 17-18</t>
  </si>
  <si>
    <t>OBC: 15-18</t>
  </si>
  <si>
    <t>Dr. Mahesh Sharma</t>
  </si>
  <si>
    <t>Mahendra Singh Nagar</t>
  </si>
  <si>
    <t>Satveer</t>
  </si>
  <si>
    <t>Dr.Mahesh Sharma</t>
  </si>
  <si>
    <t>Narendra Bhati</t>
  </si>
  <si>
    <t>Surendra Singh Nagar</t>
  </si>
  <si>
    <t>Mahesh Kumar Sharma</t>
  </si>
  <si>
    <t>Shri Abhishek Sharma</t>
  </si>
  <si>
    <t>Shri Mahesh Chauhan</t>
  </si>
  <si>
    <t>Sudhir Bhati</t>
  </si>
  <si>
    <t>Dayaram Sain</t>
  </si>
  <si>
    <t>Deepak Bhati Chotiwala</t>
  </si>
  <si>
    <t>Mukesh Yadav</t>
  </si>
  <si>
    <t>Ghaziabad</t>
  </si>
  <si>
    <t>Loni</t>
  </si>
  <si>
    <t>Muradnagar</t>
  </si>
  <si>
    <t>Sahibabad</t>
  </si>
  <si>
    <t>Dhaulana (Partial)</t>
  </si>
  <si>
    <t>General: 20-24</t>
  </si>
  <si>
    <t>Muslims: 18-20</t>
  </si>
  <si>
    <t>Minorities, Others</t>
  </si>
  <si>
    <t>Atul Garg</t>
  </si>
  <si>
    <t>Baniya</t>
  </si>
  <si>
    <t>Dolly Sharma</t>
  </si>
  <si>
    <t>Vijay Kumar Singh</t>
  </si>
  <si>
    <t>Suresh Bansal</t>
  </si>
  <si>
    <t xml:space="preserve">
Vijay Kumar Singh</t>
  </si>
  <si>
    <t>Rajnath Singh</t>
  </si>
  <si>
    <t>Surendra Prakash Goel</t>
  </si>
  <si>
    <t xml:space="preserve">INC </t>
  </si>
  <si>
    <t>Mr. Chainpal Singh</t>
  </si>
  <si>
    <t>Mayank Goyal</t>
  </si>
  <si>
    <t>Faisal Hussain</t>
  </si>
  <si>
    <t>Virendra Yadav</t>
  </si>
  <si>
    <t>Manoj Kumar Jatav</t>
  </si>
  <si>
    <t>Anand Choudhury</t>
  </si>
  <si>
    <t>Vinit Tyagi</t>
  </si>
  <si>
    <t>Kishore Sharma</t>
  </si>
  <si>
    <t>Ghazipur</t>
  </si>
  <si>
    <t>Jakhanian</t>
  </si>
  <si>
    <t>Saidpur</t>
  </si>
  <si>
    <t>Ghazipur Sadar</t>
  </si>
  <si>
    <t>Jangipur</t>
  </si>
  <si>
    <t>Jahoorabad</t>
  </si>
  <si>
    <t>Mohammadabad</t>
  </si>
  <si>
    <t>Zamania</t>
  </si>
  <si>
    <t>SC: 20-21</t>
  </si>
  <si>
    <t>Muslims: 15-16</t>
  </si>
  <si>
    <t>Minorities, General</t>
  </si>
  <si>
    <t>Afzal Ansari</t>
  </si>
  <si>
    <t>Ansari (OBC)</t>
  </si>
  <si>
    <t>Pars Nath Rai</t>
  </si>
  <si>
    <t>Manoj Sinha</t>
  </si>
  <si>
    <t>Bhumihar</t>
  </si>
  <si>
    <t>Shivkanya Kushwaha</t>
  </si>
  <si>
    <t>Radhey Mohan Singh</t>
  </si>
  <si>
    <t>Afajal Ansari</t>
  </si>
  <si>
    <t>Manoj</t>
  </si>
  <si>
    <t>Shri Om Prakash Rai</t>
  </si>
  <si>
    <t>Gopal Singh Yadav</t>
  </si>
  <si>
    <t>Ramesh Kushwaha</t>
  </si>
  <si>
    <t>Sunil Ram</t>
  </si>
  <si>
    <t>Shri Sandeep Vishwakarma</t>
  </si>
  <si>
    <t>Gonda</t>
  </si>
  <si>
    <t>Mehnaun</t>
  </si>
  <si>
    <t>Mankapur</t>
  </si>
  <si>
    <t>Gaura</t>
  </si>
  <si>
    <t>Muslims: 23</t>
  </si>
  <si>
    <t>General: 21</t>
  </si>
  <si>
    <t>OBC, SC</t>
  </si>
  <si>
    <t>Kirtivardhan Singh</t>
  </si>
  <si>
    <t>Shreya Verma</t>
  </si>
  <si>
    <t>Kirti Vardhan Singh Alias Raja Bhaiya</t>
  </si>
  <si>
    <t>Vinod Kumar</t>
  </si>
  <si>
    <t>Kirti Vardhan Singh</t>
  </si>
  <si>
    <t>Nandita Shukla</t>
  </si>
  <si>
    <t xml:space="preserve">
873732</t>
  </si>
  <si>
    <t>Ghan Shyam Shukla</t>
  </si>
  <si>
    <t>Mr. Iqbal Bahadur Tiwari</t>
  </si>
  <si>
    <t>Arshad Hussain</t>
  </si>
  <si>
    <t>Mateen Siddiqui</t>
  </si>
  <si>
    <t>Ram Pratap Singh</t>
  </si>
  <si>
    <t>Gorakhpur</t>
  </si>
  <si>
    <t>Campierganj</t>
  </si>
  <si>
    <t>Pipraich</t>
  </si>
  <si>
    <t>Gorakhpur Urban</t>
  </si>
  <si>
    <t>Gorakhpur Rural</t>
  </si>
  <si>
    <t>Sahjanwa</t>
  </si>
  <si>
    <t>Khajni</t>
  </si>
  <si>
    <t>Chauri Chaura</t>
  </si>
  <si>
    <t>Bansgaon</t>
  </si>
  <si>
    <t>Chillupar</t>
  </si>
  <si>
    <t>OBC: 43</t>
  </si>
  <si>
    <t>General: 29</t>
  </si>
  <si>
    <t>SC, Muslims</t>
  </si>
  <si>
    <t>Ravindra Shukla Alias Ravi Kishan</t>
  </si>
  <si>
    <t>Kajal Nishad</t>
  </si>
  <si>
    <t>Ravindra Shyamnarayan Shukla alias Ravi Kishan</t>
  </si>
  <si>
    <t>Rambhual Nishad</t>
  </si>
  <si>
    <t>Adityanath</t>
  </si>
  <si>
    <t>Rajmati Nishad</t>
  </si>
  <si>
    <t>Vinay Shankar Tiwari</t>
  </si>
  <si>
    <t>Aditya Nath</t>
  </si>
  <si>
    <t>Jamuna Nishad</t>
  </si>
  <si>
    <t>Deepak Maurya</t>
  </si>
  <si>
    <t>Ramesh Prasad Gupta</t>
  </si>
  <si>
    <t>Brajesh Kumar Gautam</t>
  </si>
  <si>
    <t>Shabbir Quraishi</t>
  </si>
  <si>
    <t>Santosh Kumar Jigyasu</t>
  </si>
  <si>
    <t>Ghanshyam Das</t>
  </si>
  <si>
    <t>Rajesh Kumar Tiwari</t>
  </si>
  <si>
    <t>Ravi Pratap Nishad</t>
  </si>
  <si>
    <t>Bansgaon (SC)</t>
  </si>
  <si>
    <t>Chauri-Chaura</t>
  </si>
  <si>
    <t>SC: 22.75</t>
  </si>
  <si>
    <t>ST: 1.33</t>
  </si>
  <si>
    <t>Others</t>
  </si>
  <si>
    <t>Kamlesh Paswan</t>
  </si>
  <si>
    <t>Sadal Prasad</t>
  </si>
  <si>
    <t>Shree Nath Ji</t>
  </si>
  <si>
    <t>Mahaveer Prasad</t>
  </si>
  <si>
    <t>Raghuvansh Rai</t>
  </si>
  <si>
    <t>Hamirpur</t>
  </si>
  <si>
    <t>Bhoranj</t>
  </si>
  <si>
    <t>Sujanpur</t>
  </si>
  <si>
    <t>Barsar</t>
  </si>
  <si>
    <t>Nadaun</t>
  </si>
  <si>
    <t>SC: 24.02</t>
  </si>
  <si>
    <t>ST: 0.67</t>
  </si>
  <si>
    <t>Ajendra Singh Lodhi</t>
  </si>
  <si>
    <t>Pushpendra Singh Chandel</t>
  </si>
  <si>
    <t xml:space="preserve">
Kunwar Pushpendra Singh Chandel</t>
  </si>
  <si>
    <t>Dilip Kumar Singh</t>
  </si>
  <si>
    <t>Bishambhar Prasad Nishad</t>
  </si>
  <si>
    <t>Vijay Bahadur Singh</t>
  </si>
  <si>
    <t>Siddha Gopal Sahu</t>
  </si>
  <si>
    <t>Rajnarayan Alias Rajju Mahraj</t>
  </si>
  <si>
    <t>Ashok Kumar Singh Chandel</t>
  </si>
  <si>
    <t>Smt. Shakuntla Nishad</t>
  </si>
  <si>
    <t>Raj Bahadur Pal</t>
  </si>
  <si>
    <t>Idrish Khan</t>
  </si>
  <si>
    <t>Ramkaran Ahirwar</t>
  </si>
  <si>
    <t>Govind Ahirvar</t>
  </si>
  <si>
    <t>Sunil Kumar</t>
  </si>
  <si>
    <t>Hardoi (SC)</t>
  </si>
  <si>
    <t>Sawaijpur</t>
  </si>
  <si>
    <t>Shahabad</t>
  </si>
  <si>
    <t>Hardoi</t>
  </si>
  <si>
    <t>Gopamau</t>
  </si>
  <si>
    <t>Sandi</t>
  </si>
  <si>
    <t>SC: 30-31</t>
  </si>
  <si>
    <t>Muslims: 13</t>
  </si>
  <si>
    <t>OBC, General, Others</t>
  </si>
  <si>
    <t>Jai Prakash</t>
  </si>
  <si>
    <t>Usha Verma</t>
  </si>
  <si>
    <t>Anshul Verma</t>
  </si>
  <si>
    <t>Shive Prasad Verma</t>
  </si>
  <si>
    <t>Ram Kumar Kuril</t>
  </si>
  <si>
    <t>Shiv Prasad Verma</t>
  </si>
  <si>
    <t>Ajeet Singh Babban</t>
  </si>
  <si>
    <t>Shri Veer Singh Bhadauria</t>
  </si>
  <si>
    <t>(removed)</t>
  </si>
  <si>
    <t>Suryakant Nirala</t>
  </si>
  <si>
    <t>Vikram Pande</t>
  </si>
  <si>
    <t>Anupam Dixit</t>
  </si>
  <si>
    <t>Hathras (SC)</t>
  </si>
  <si>
    <t>Iglas</t>
  </si>
  <si>
    <t>Hathras</t>
  </si>
  <si>
    <t>Sadabad</t>
  </si>
  <si>
    <t>Sikandra Rao</t>
  </si>
  <si>
    <t>SC: 23-24</t>
  </si>
  <si>
    <t>OBC</t>
  </si>
  <si>
    <t>General, Minorities</t>
  </si>
  <si>
    <t>Anoop Pradhan Balmiki</t>
  </si>
  <si>
    <t>Jasveer Valmiki</t>
  </si>
  <si>
    <t>Rajvir Diler</t>
  </si>
  <si>
    <t>Ramji Lal Suman</t>
  </si>
  <si>
    <t>Rajesh Kumar Diwaker</t>
  </si>
  <si>
    <t>Sarika Singh</t>
  </si>
  <si>
    <t>Gadariya (SC)</t>
  </si>
  <si>
    <t>Rajendra Kumar</t>
  </si>
  <si>
    <t>Kishan Lal Diler</t>
  </si>
  <si>
    <t>Ram Vir Singh Bhaiyaji</t>
  </si>
  <si>
    <t>Shri Prem Singh Kushwaha</t>
  </si>
  <si>
    <t>Vivek Gupta</t>
  </si>
  <si>
    <t>Devendra Kumar Kushwaha</t>
  </si>
  <si>
    <t>Raj Kapoor</t>
  </si>
  <si>
    <t>Vivek Upadhyay</t>
  </si>
  <si>
    <t>Vinod Kumar Kardam</t>
  </si>
  <si>
    <t>Udita</t>
  </si>
  <si>
    <t>Jalaun (SC)</t>
  </si>
  <si>
    <t>Bhognipur</t>
  </si>
  <si>
    <t>Kalpi</t>
  </si>
  <si>
    <t>Orai</t>
  </si>
  <si>
    <t>Garautha</t>
  </si>
  <si>
    <t>Madhaugarh</t>
  </si>
  <si>
    <t>SC:25</t>
  </si>
  <si>
    <t>OBC:22</t>
  </si>
  <si>
    <t>GENRAL+MUSLIM</t>
  </si>
  <si>
    <t>Narayan Das Ahirwa</t>
  </si>
  <si>
    <t>Ahirwa (SC)</t>
  </si>
  <si>
    <t>Bhanu Pratap Singh Verma</t>
  </si>
  <si>
    <t>Kori(SC)</t>
  </si>
  <si>
    <t>Ajay Singh (Pankaj)</t>
  </si>
  <si>
    <t xml:space="preserve">
Brijlal Khabri</t>
  </si>
  <si>
    <t>Ghansyam Anuragi</t>
  </si>
  <si>
    <t>Koli (SC)</t>
  </si>
  <si>
    <t>Tilak Chandra Ahirwar</t>
  </si>
  <si>
    <t>Kori (SC)</t>
  </si>
  <si>
    <t>Ghanshyam Kori</t>
  </si>
  <si>
    <t>Urvija Dixit</t>
  </si>
  <si>
    <t>Deep Raj Gurjar</t>
  </si>
  <si>
    <t>Narayan Das Ahirwar</t>
  </si>
  <si>
    <t xml:space="preserve">Brijesh Kumar Jatav </t>
  </si>
  <si>
    <t>YES</t>
  </si>
  <si>
    <t>Arvind Sengar</t>
  </si>
  <si>
    <t>Jaunpur</t>
  </si>
  <si>
    <t>Badlapur</t>
  </si>
  <si>
    <t>Shahganj</t>
  </si>
  <si>
    <t>Malhani</t>
  </si>
  <si>
    <t>Mungra Badshahpur</t>
  </si>
  <si>
    <t>SC:22.4</t>
  </si>
  <si>
    <t>Babu Singh Kushwaha</t>
  </si>
  <si>
    <t>Kripashankar Singh</t>
  </si>
  <si>
    <t>Shyam Singh Yadav</t>
  </si>
  <si>
    <t>Krishna Pratap Singh K.P.</t>
  </si>
  <si>
    <t xml:space="preserve">Krishna Pratap </t>
  </si>
  <si>
    <t>Rajput (General)</t>
  </si>
  <si>
    <t>Subhash Pandey</t>
  </si>
  <si>
    <t>Dhananjay Singh</t>
  </si>
  <si>
    <t>Paras Nath Yadava</t>
  </si>
  <si>
    <t>Parashnath Yadav</t>
  </si>
  <si>
    <t>Om Prakash Dubey (baba Dubey)</t>
  </si>
  <si>
    <t xml:space="preserve">Ajeet Prajapati </t>
  </si>
  <si>
    <t>Rakesh Maurya</t>
  </si>
  <si>
    <t>NN</t>
  </si>
  <si>
    <t>Pramod Singh</t>
  </si>
  <si>
    <t>Machhlishahr (SC)</t>
  </si>
  <si>
    <t>Pindra</t>
  </si>
  <si>
    <t>Machhalishahr</t>
  </si>
  <si>
    <t>Mariyahu</t>
  </si>
  <si>
    <t>Zafrabad</t>
  </si>
  <si>
    <t>kerakat</t>
  </si>
  <si>
    <t>General+Minorities</t>
  </si>
  <si>
    <t>Priya Saroj</t>
  </si>
  <si>
    <t>Bholanath (B.P. Saroj)</t>
  </si>
  <si>
    <t>Bholanath</t>
  </si>
  <si>
    <t>Tribhuvan Ram (T.Ram)</t>
  </si>
  <si>
    <t>Ram Charitra Nishad</t>
  </si>
  <si>
    <t>Bholanath Alias B.P. Saroj</t>
  </si>
  <si>
    <t>Tufani Saroj</t>
  </si>
  <si>
    <t>Kamla Kant Gautam (K.K. Gautam)</t>
  </si>
  <si>
    <t>Umakant Yadav</t>
  </si>
  <si>
    <t xml:space="preserve">
Chandra Nath Singh</t>
  </si>
  <si>
    <t>Ajay Kumar Singh</t>
  </si>
  <si>
    <t>Jhansi</t>
  </si>
  <si>
    <t>Babina</t>
  </si>
  <si>
    <t>jhansi Nagar</t>
  </si>
  <si>
    <t>Mauranipur</t>
  </si>
  <si>
    <t>Lalitpur</t>
  </si>
  <si>
    <t>Mahroni</t>
  </si>
  <si>
    <t>SC-20.5</t>
  </si>
  <si>
    <t>Anurag Sharma</t>
  </si>
  <si>
    <t xml:space="preserve">
Pradeep Jain "Aditya"</t>
  </si>
  <si>
    <t>Shyam Sundar Singh</t>
  </si>
  <si>
    <t>Uma Bharti</t>
  </si>
  <si>
    <t>Dr. Chandrapal Singh Yadav</t>
  </si>
  <si>
    <t>Pradeep Kumar Jain</t>
  </si>
  <si>
    <t>Jain (General)</t>
  </si>
  <si>
    <t>Ramesh Kumar Sharma</t>
  </si>
  <si>
    <t>Chandrapal Singh Yadav</t>
  </si>
  <si>
    <t>Babu Lal Kushwaha</t>
  </si>
  <si>
    <t>Pradeep Patel</t>
  </si>
  <si>
    <t>Brajendra Singh Yadav</t>
  </si>
  <si>
    <t>B.K.Kushwaha</t>
  </si>
  <si>
    <t>Naresh Bilhatiya</t>
  </si>
  <si>
    <t>Kannauj</t>
  </si>
  <si>
    <t>Chhibramau</t>
  </si>
  <si>
    <t>Tirwa</t>
  </si>
  <si>
    <t>Bidhuna</t>
  </si>
  <si>
    <t>Rasulabad</t>
  </si>
  <si>
    <t>OBS-40</t>
  </si>
  <si>
    <t>SC 18</t>
  </si>
  <si>
    <t xml:space="preserve">Muslim+General </t>
  </si>
  <si>
    <t>Subrat Pathak</t>
  </si>
  <si>
    <t>Dimple Yadav</t>
  </si>
  <si>
    <t xml:space="preserve">	Dr. Mahesh Chandra Verma</t>
  </si>
  <si>
    <t>Th. Rajesh Singh</t>
  </si>
  <si>
    <t>Veer Singh Bhadauriya</t>
  </si>
  <si>
    <t>Kaleem Khan</t>
  </si>
  <si>
    <t>Dinesh Paliwal</t>
  </si>
  <si>
    <t>Kanpur</t>
  </si>
  <si>
    <t>Arya Nagar</t>
  </si>
  <si>
    <t>Govindpur</t>
  </si>
  <si>
    <t>Sishamau</t>
  </si>
  <si>
    <t>Kidavepur</t>
  </si>
  <si>
    <t>Kanpur Cantt</t>
  </si>
  <si>
    <t>OBC :35</t>
  </si>
  <si>
    <t>General: 25</t>
  </si>
  <si>
    <t>SC+Muslims</t>
  </si>
  <si>
    <t>Ramesh Awasthi</t>
  </si>
  <si>
    <t>Alok Misra</t>
  </si>
  <si>
    <t>Satyadev Pachauri</t>
  </si>
  <si>
    <t>Sriprakash Jaiswal</t>
  </si>
  <si>
    <t>Dr.Murli Manohar Joshi</t>
  </si>
  <si>
    <t>Sri Prakash Jaiswal</t>
  </si>
  <si>
    <t>Jaiswal (OBC)</t>
  </si>
  <si>
    <t xml:space="preserve">
Satish Mahana</t>
  </si>
  <si>
    <t>Shriprakash Jaiswal</t>
  </si>
  <si>
    <t>Satya Dev Pachauri</t>
  </si>
  <si>
    <t>Upendra Nath Paswan</t>
  </si>
  <si>
    <t>Shivram Singh</t>
  </si>
  <si>
    <t>Fajal Mahmud</t>
  </si>
  <si>
    <t>Ramprakash Gautam</t>
  </si>
  <si>
    <t>Pawan Gupta</t>
  </si>
  <si>
    <t>Akbarpur Raniya</t>
  </si>
  <si>
    <t>Bithur</t>
  </si>
  <si>
    <t>Kalyanpur</t>
  </si>
  <si>
    <t>Maharajpur</t>
  </si>
  <si>
    <t>Ghathampur</t>
  </si>
  <si>
    <t>OBC;32</t>
  </si>
  <si>
    <t>SC:25.6</t>
  </si>
  <si>
    <t>Devendra Singh</t>
  </si>
  <si>
    <t>Rajaram Pal</t>
  </si>
  <si>
    <t xml:space="preserve">Devendra Singh </t>
  </si>
  <si>
    <t>Nisha Sachan</t>
  </si>
  <si>
    <t>Anil Shukla Warsi</t>
  </si>
  <si>
    <t xml:space="preserve">Rajaram Pal </t>
  </si>
  <si>
    <t>Pal (OBC)</t>
  </si>
  <si>
    <t xml:space="preserve">
Anil Shukla Warsi</t>
  </si>
  <si>
    <t>Mayawati</t>
  </si>
  <si>
    <t>Shankh Lal Manjhi</t>
  </si>
  <si>
    <t>Renuka Chauhan</t>
  </si>
  <si>
    <t>Arun Yadav</t>
  </si>
  <si>
    <t>Naresh Katihar</t>
  </si>
  <si>
    <t>Kaushambi (SC)</t>
  </si>
  <si>
    <t>Babaganj</t>
  </si>
  <si>
    <t>Kunda</t>
  </si>
  <si>
    <t>Siruthu</t>
  </si>
  <si>
    <t>Manjhnpur</t>
  </si>
  <si>
    <t>Chayal</t>
  </si>
  <si>
    <t>SC:35.79</t>
  </si>
  <si>
    <t>OBC:28</t>
  </si>
  <si>
    <t>Pushpendra Saroj</t>
  </si>
  <si>
    <t>Vinod Kumar Sonkar</t>
  </si>
  <si>
    <t>Indrajeet Saroj</t>
  </si>
  <si>
    <t>Shailendra Kumar</t>
  </si>
  <si>
    <t>Girish Chandra Pasi</t>
  </si>
  <si>
    <t>Dharmraj Maurya</t>
  </si>
  <si>
    <t>Dayashankar Yadav</t>
  </si>
  <si>
    <t>Rakesh Kumar</t>
  </si>
  <si>
    <t>Gaurav Panday</t>
  </si>
  <si>
    <t>Kushinagar</t>
  </si>
  <si>
    <t>Khadhda</t>
  </si>
  <si>
    <t>Padhroana</t>
  </si>
  <si>
    <t>Hatha</t>
  </si>
  <si>
    <t>Ramkola</t>
  </si>
  <si>
    <t>OBC:40</t>
  </si>
  <si>
    <t xml:space="preserve">SC :16 </t>
  </si>
  <si>
    <t>Vijay Kumar Dubay</t>
  </si>
  <si>
    <t xml:space="preserve">Rajesh Prasad </t>
  </si>
  <si>
    <t>Vijay Kumar Dubey</t>
  </si>
  <si>
    <t>N.P. Kushwaha Alias Nathuni Prasad Kushwaha</t>
  </si>
  <si>
    <t>Rajesh Pandey</t>
  </si>
  <si>
    <t>Kunwar Ratanjit Pratap Narain Singh</t>
  </si>
  <si>
    <t>Ratanjeet Pratap</t>
  </si>
  <si>
    <t xml:space="preserve">
Swami Prasad Maurya</t>
  </si>
  <si>
    <t>Durgesh Rai</t>
  </si>
  <si>
    <t>Ram Awadh Yadav</t>
  </si>
  <si>
    <t>Ravinder Vishwakarma</t>
  </si>
  <si>
    <t>Kheri</t>
  </si>
  <si>
    <t>Pliya</t>
  </si>
  <si>
    <t>Nighasan</t>
  </si>
  <si>
    <t>Gola Gokarnath</t>
  </si>
  <si>
    <t>Shree Nagar</t>
  </si>
  <si>
    <t>Lakhimpur</t>
  </si>
  <si>
    <t>OBC:27</t>
  </si>
  <si>
    <t>ST+Genrsl+Muslim</t>
  </si>
  <si>
    <t xml:space="preserve">Utkarsh Verma </t>
  </si>
  <si>
    <t>Ajay Kumar</t>
  </si>
  <si>
    <t xml:space="preserve">Ajay Kumar </t>
  </si>
  <si>
    <t>Dr. Purvi Verma</t>
  </si>
  <si>
    <t xml:space="preserve"> Ajay Kumar </t>
  </si>
  <si>
    <t>Arvind Giri</t>
  </si>
  <si>
    <t>Zafar Ali Naqvi</t>
  </si>
  <si>
    <t>Muslim (Shia )</t>
  </si>
  <si>
    <t>Iliyas Azmi</t>
  </si>
  <si>
    <t xml:space="preserve">Ravi Prakash Verma </t>
  </si>
  <si>
    <t>Daud Ahmad</t>
  </si>
  <si>
    <t>706 706</t>
  </si>
  <si>
    <t>Aravind Gupta</t>
  </si>
  <si>
    <t>Ram Pal Yadav</t>
  </si>
  <si>
    <t>Utkarsh Verma</t>
  </si>
  <si>
    <t>Ramkumar</t>
  </si>
  <si>
    <t>Prahlad Patel</t>
  </si>
  <si>
    <t>Dhaurahra</t>
  </si>
  <si>
    <t>kasta (SC)</t>
  </si>
  <si>
    <t>Mohammadi</t>
  </si>
  <si>
    <t>Maholi</t>
  </si>
  <si>
    <t>Hargaon(SC)</t>
  </si>
  <si>
    <t xml:space="preserve">OBC 48 </t>
  </si>
  <si>
    <t>SC 21</t>
  </si>
  <si>
    <t>(12 )General+(15) Muslim+ (5) Other</t>
  </si>
  <si>
    <t>Anand Bhadauriya</t>
  </si>
  <si>
    <t>Thakur (General)</t>
  </si>
  <si>
    <t>Rekha Verma</t>
  </si>
  <si>
    <t xml:space="preserve">NDA/BJP </t>
  </si>
  <si>
    <t>Arshad Iliyas Siddiqui</t>
  </si>
  <si>
    <t>Jitin Prasada</t>
  </si>
  <si>
    <t>Rajesh Kumar Singh Alias Rajesh Verma</t>
  </si>
  <si>
    <t>Sunil Singh</t>
  </si>
  <si>
    <t xml:space="preserve"> Vinod Shankar Avasthi</t>
  </si>
  <si>
    <t xml:space="preserve"> Anand Bhadauriya</t>
  </si>
  <si>
    <t xml:space="preserve">Vinod Shankar Avasthi </t>
  </si>
  <si>
    <t>Ram Pal Singh Yadav</t>
  </si>
  <si>
    <t>Anand Bhadauria</t>
  </si>
  <si>
    <t xml:space="preserve"> Kishore Awasthi</t>
  </si>
  <si>
    <t>Ranvijay Singh</t>
  </si>
  <si>
    <t>Komal Singh</t>
  </si>
  <si>
    <t>nand Bhadoria</t>
  </si>
  <si>
    <t>Mohanlalganj (SC)</t>
  </si>
  <si>
    <t>Sidhauli (SC)</t>
  </si>
  <si>
    <t>Bakshi Ka Talab</t>
  </si>
  <si>
    <t>Sarojini Nagar</t>
  </si>
  <si>
    <t>Mahonlalganj(SC)</t>
  </si>
  <si>
    <t>Malihabad(SC)</t>
  </si>
  <si>
    <t>OBC 41.7</t>
  </si>
  <si>
    <t>SC 41</t>
  </si>
  <si>
    <t>(11)General+ (9)Muslim</t>
  </si>
  <si>
    <t>R.K.Chaudhary</t>
  </si>
  <si>
    <t>Kaushal Kishore</t>
  </si>
  <si>
    <t>C. L. Verma</t>
  </si>
  <si>
    <t>R.K Chaudhary</t>
  </si>
  <si>
    <t>Sushila Saroj</t>
  </si>
  <si>
    <t xml:space="preserve">
Radhe Lal</t>
  </si>
  <si>
    <t>Vijay Kumar Maurya</t>
  </si>
  <si>
    <t>Kaushal Kishor</t>
  </si>
  <si>
    <t>Shri.R.K.Chaudhary</t>
  </si>
  <si>
    <t>Mr. Shailendra Gautam</t>
  </si>
  <si>
    <t xml:space="preserve"> Rudra Daman Singh</t>
  </si>
  <si>
    <t>Lucknow</t>
  </si>
  <si>
    <t>Lucknow West</t>
  </si>
  <si>
    <t>Lucknow North</t>
  </si>
  <si>
    <t>Lucknow East</t>
  </si>
  <si>
    <t>Lucknow Central</t>
  </si>
  <si>
    <t>Lucknow Cantonment</t>
  </si>
  <si>
    <t>OBC 42</t>
  </si>
  <si>
    <t>SC 20</t>
  </si>
  <si>
    <t>(30)General+(10)Muslim</t>
  </si>
  <si>
    <t>Ravidas Mehrotra</t>
  </si>
  <si>
    <t>Poonam Shatrughan Sinha</t>
  </si>
  <si>
    <t>Raj Nath Singh</t>
  </si>
  <si>
    <t xml:space="preserve">Thakur </t>
  </si>
  <si>
    <t>Prof. Rita Bahuguna Joshi</t>
  </si>
  <si>
    <t>Lal Ji Tandon</t>
  </si>
  <si>
    <t>Rita Bahuguna Joshi</t>
  </si>
  <si>
    <t>Atal Bihari Vajpayee</t>
  </si>
  <si>
    <t>Madhu Gupta</t>
  </si>
  <si>
    <t>Shri Vijay Maurya</t>
  </si>
  <si>
    <t>Anand Dwivedi</t>
  </si>
  <si>
    <t>Shri Roshan Jacob</t>
  </si>
  <si>
    <t>Shri Rajnath Singh</t>
  </si>
  <si>
    <t>Jai Singh Jayant</t>
  </si>
  <si>
    <t xml:space="preserve"> Shailendra Gautam</t>
  </si>
  <si>
    <t>Ved Prakash Tripathi</t>
  </si>
  <si>
    <t>Maharajganj</t>
  </si>
  <si>
    <t>Pharenda</t>
  </si>
  <si>
    <t>Nautanwa</t>
  </si>
  <si>
    <t>Siswa</t>
  </si>
  <si>
    <t>Maharajganj (SC</t>
  </si>
  <si>
    <t>Paniyara</t>
  </si>
  <si>
    <t>SC 20-25</t>
  </si>
  <si>
    <t>(15)General+(10%)Muslim</t>
  </si>
  <si>
    <t>Pankaj Chaudhary</t>
  </si>
  <si>
    <t>Virendra Chaudhary</t>
  </si>
  <si>
    <t xml:space="preserve">
Pankaj Choudhary </t>
  </si>
  <si>
    <t>Akhilesh</t>
  </si>
  <si>
    <t>Janardan Singh Sigriwal</t>
  </si>
  <si>
    <t>Kashi Nath Shukla</t>
  </si>
  <si>
    <t>Harsh Vardhan</t>
  </si>
  <si>
    <t>Ganesh Shanker Pandey</t>
  </si>
  <si>
    <t>Pankaj Choudhary</t>
  </si>
  <si>
    <t>Shri Sanjay Pandey</t>
  </si>
  <si>
    <t xml:space="preserve"> Shri Ashok alias Sanjay Pandey</t>
  </si>
  <si>
    <t>Vidyasagar Yadav</t>
  </si>
  <si>
    <t xml:space="preserve">Narad Kumar Rao </t>
  </si>
  <si>
    <t xml:space="preserve">Vijay Singh </t>
  </si>
  <si>
    <t>Mainpuri</t>
  </si>
  <si>
    <t>Bhongaon</t>
  </si>
  <si>
    <t>Kishni (SC)</t>
  </si>
  <si>
    <t xml:space="preserve"> Karhal</t>
  </si>
  <si>
    <t>OBC 60</t>
  </si>
  <si>
    <t>SC 22</t>
  </si>
  <si>
    <t>(10)General+(8)Muslim</t>
  </si>
  <si>
    <t>Ahir (OBC)</t>
  </si>
  <si>
    <t>Jayveer Singh</t>
  </si>
  <si>
    <t>Prem Singh Shakya</t>
  </si>
  <si>
    <t>Shatrughan Singh Chauhan</t>
  </si>
  <si>
    <t>Ahir(OBC)</t>
  </si>
  <si>
    <t>Vinay Shakya</t>
  </si>
  <si>
    <t>Ashok Shakya</t>
  </si>
  <si>
    <t>Mamta Singh Rajput</t>
  </si>
  <si>
    <t>Mrs. Mamta Singh Rajput</t>
  </si>
  <si>
    <t>Alok Shakya</t>
  </si>
  <si>
    <t xml:space="preserve">Manish Sagar </t>
  </si>
  <si>
    <t xml:space="preserve">Gopal Kulshrestha </t>
  </si>
  <si>
    <t>Mathura</t>
  </si>
  <si>
    <t>Chhata</t>
  </si>
  <si>
    <t>Mant</t>
  </si>
  <si>
    <t>Goverdhan</t>
  </si>
  <si>
    <t>Baldev (SC)</t>
  </si>
  <si>
    <t>(25)General+(7)Muslim</t>
  </si>
  <si>
    <t>Hema Malini</t>
  </si>
  <si>
    <t>Brahmin(lyengar)</t>
  </si>
  <si>
    <t>Mukesh Dhangar</t>
  </si>
  <si>
    <t>Lyengar (Brahmin)</t>
  </si>
  <si>
    <t>Kunwar Narendra Singh</t>
  </si>
  <si>
    <t>RJD</t>
  </si>
  <si>
    <t>Shyam Sunder Sharma</t>
  </si>
  <si>
    <t>Manvendra Singh</t>
  </si>
  <si>
    <t>Choudhary Laxminarayan</t>
  </si>
  <si>
    <t>Shri Nirbhay Pandey</t>
  </si>
  <si>
    <t>Ghanshyam Lodhi</t>
  </si>
  <si>
    <t>Mr. Nirbhay Pandey</t>
  </si>
  <si>
    <t>Ritu Goyal</t>
  </si>
  <si>
    <t>Jitendra Kardamis</t>
  </si>
  <si>
    <t>Nirbhay Pandey</t>
  </si>
  <si>
    <t>Raju Yadav</t>
  </si>
  <si>
    <t>Ghosi</t>
  </si>
  <si>
    <t>Madhuban</t>
  </si>
  <si>
    <t>Muhammadabad-Gohna (SC)</t>
  </si>
  <si>
    <t>Mau</t>
  </si>
  <si>
    <t>Rasara</t>
  </si>
  <si>
    <t>SC  21</t>
  </si>
  <si>
    <t>(12)General+(12)Muslim</t>
  </si>
  <si>
    <t>Rajeev Rai</t>
  </si>
  <si>
    <t>Bhumihar (General)</t>
  </si>
  <si>
    <t>Dr. Arvind Rajbhar</t>
  </si>
  <si>
    <t>SBSP</t>
  </si>
  <si>
    <t>Atul Kumar Singh</t>
  </si>
  <si>
    <t>Harinarayan</t>
  </si>
  <si>
    <t>Harinarayan Rajbhar</t>
  </si>
  <si>
    <t>Dara Singh Chauhan</t>
  </si>
  <si>
    <t>Arshad Jamal Ansari</t>
  </si>
  <si>
    <t>Chandradeo Prasad Rajbhar</t>
  </si>
  <si>
    <t xml:space="preserve">
Bal Krishna</t>
  </si>
  <si>
    <t>Ramashrya Maurya</t>
  </si>
  <si>
    <t>Shri Ramshray Maurya</t>
  </si>
  <si>
    <t>Dudhnath Yadav</t>
  </si>
  <si>
    <t xml:space="preserve">Rajmangal Yadav </t>
  </si>
  <si>
    <t>Meerut</t>
  </si>
  <si>
    <t>Kithore</t>
  </si>
  <si>
    <t>Meerut Cantt</t>
  </si>
  <si>
    <t>Meerut South</t>
  </si>
  <si>
    <t xml:space="preserve">Hapur (SC)   </t>
  </si>
  <si>
    <t>SC  19</t>
  </si>
  <si>
    <t>(20)General+(16)Muslim</t>
  </si>
  <si>
    <t>Arun Govil</t>
  </si>
  <si>
    <t>Sunita Verma</t>
  </si>
  <si>
    <t>Rajendra Agarwal</t>
  </si>
  <si>
    <t>Vaishya (General)</t>
  </si>
  <si>
    <t>Haji Mohammad Yaqoob</t>
  </si>
  <si>
    <t>Vaishaya</t>
  </si>
  <si>
    <t>Mohd.Shahid Akhlak</t>
  </si>
  <si>
    <t>Vaishya</t>
  </si>
  <si>
    <t>Malook Nagar</t>
  </si>
  <si>
    <t>Mohd. Shahid</t>
  </si>
  <si>
    <t>Muslim</t>
  </si>
  <si>
    <t>Shri Harveer Pal</t>
  </si>
  <si>
    <t>Mr. Harveer Pal</t>
  </si>
  <si>
    <t xml:space="preserve">Karmveer Singh </t>
  </si>
  <si>
    <t>Dharamveer Saini</t>
  </si>
  <si>
    <t xml:space="preserve">Avnish Kajla </t>
  </si>
  <si>
    <t>Mirzapur</t>
  </si>
  <si>
    <t>Chhanbey (SC)</t>
  </si>
  <si>
    <t>Majhawan</t>
  </si>
  <si>
    <t>Chunar</t>
  </si>
  <si>
    <t xml:space="preserve">Marihan   </t>
  </si>
  <si>
    <t>OBC 58</t>
  </si>
  <si>
    <t>SC  24</t>
  </si>
  <si>
    <t>Anupriya Patel</t>
  </si>
  <si>
    <t>ADSL</t>
  </si>
  <si>
    <t>Ramesh Chand Bind</t>
  </si>
  <si>
    <t>Anupriya Singh Patel</t>
  </si>
  <si>
    <t>ADS</t>
  </si>
  <si>
    <t>Ramcharitra Nishad</t>
  </si>
  <si>
    <t>AD</t>
  </si>
  <si>
    <t>Samudra Bind</t>
  </si>
  <si>
    <t>Bal Kumar Patel</t>
  </si>
  <si>
    <t>Kurmi</t>
  </si>
  <si>
    <t xml:space="preserve">
Anil Kumar Maurya</t>
  </si>
  <si>
    <t>Narendra Kumar Kushwaha</t>
  </si>
  <si>
    <t>Veerendra Singh</t>
  </si>
  <si>
    <t>Mr. Lal Bahadur Saroj</t>
  </si>
  <si>
    <t xml:space="preserve">Shri Lal Bahadur Saroj </t>
  </si>
  <si>
    <t>Devi Prasad Chowdhury</t>
  </si>
  <si>
    <t>Rajkumar Bharti</t>
  </si>
  <si>
    <t>Dr. Shiv Kumar Patel</t>
  </si>
  <si>
    <t>Moradabad</t>
  </si>
  <si>
    <t>Kanth</t>
  </si>
  <si>
    <t>Thakurdwara</t>
  </si>
  <si>
    <t>Moradabad Rural</t>
  </si>
  <si>
    <t>Moradabad Nagar</t>
  </si>
  <si>
    <t>SC 16</t>
  </si>
  <si>
    <t>(12)General+(32)Muslim</t>
  </si>
  <si>
    <t>Ruchi Vira</t>
  </si>
  <si>
    <t>Kunwar Sarvesh Kumar</t>
  </si>
  <si>
    <t>Dr. S.T. Hasan</t>
  </si>
  <si>
    <t xml:space="preserve">
Kunwar Sarvesh Kumar</t>
  </si>
  <si>
    <t>Kunwer Sarvesh Kumar</t>
  </si>
  <si>
    <t>Dr S T Hasan</t>
  </si>
  <si>
    <t>Mohammed Azharuddin</t>
  </si>
  <si>
    <t>Dr. Shafiqurrahman Barq</t>
  </si>
  <si>
    <t>Chandra Vijay Singh Urf Baby Raja</t>
  </si>
  <si>
    <t>Shri Akash Pal</t>
  </si>
  <si>
    <t>Girish Bhandula</t>
  </si>
  <si>
    <t xml:space="preserve"> Akash Pal </t>
  </si>
  <si>
    <t>Jaiveer Singh Yadav</t>
  </si>
  <si>
    <t>Rishipal Pradhan</t>
  </si>
  <si>
    <t>Vinod Gumbaris</t>
  </si>
  <si>
    <t>Mahi</t>
  </si>
  <si>
    <t>Muzaffarnagar</t>
  </si>
  <si>
    <t>Budhana</t>
  </si>
  <si>
    <t>Charthawal</t>
  </si>
  <si>
    <t>Purkaji</t>
  </si>
  <si>
    <t>Khatauli</t>
  </si>
  <si>
    <t>Meerapur</t>
  </si>
  <si>
    <t xml:space="preserve">                                OBC+ Gneral 45-46</t>
  </si>
  <si>
    <t>Muslim 41</t>
  </si>
  <si>
    <t>SC 13-14</t>
  </si>
  <si>
    <t xml:space="preserve">Harendra Singh Malik </t>
  </si>
  <si>
    <t>Sanjeev Kumar Balyan</t>
  </si>
  <si>
    <t>Ajit Singh</t>
  </si>
  <si>
    <t xml:space="preserve">567254	</t>
  </si>
  <si>
    <t xml:space="preserve">Sanjeev Kumar Balyan </t>
  </si>
  <si>
    <t>Kadir Rana</t>
  </si>
  <si>
    <t>Muslim Rajput</t>
  </si>
  <si>
    <t>Anuradha Chaudhary</t>
  </si>
  <si>
    <t xml:space="preserve">254720	</t>
  </si>
  <si>
    <t>Ch. Munawwar Hasan</t>
  </si>
  <si>
    <t xml:space="preserve">Muslim Gujjar </t>
  </si>
  <si>
    <t>Amarpal Singh</t>
  </si>
  <si>
    <t xml:space="preserve">237220	</t>
  </si>
  <si>
    <t>Dr. Sudhir Saini</t>
  </si>
  <si>
    <t>Shri Zia Choudhary</t>
  </si>
  <si>
    <t>Shri Satish Kumar Ravi</t>
  </si>
  <si>
    <t>Shri Subodh Sharma</t>
  </si>
  <si>
    <t>Pilibhit</t>
  </si>
  <si>
    <t>Barkhera</t>
  </si>
  <si>
    <t>Puranpur</t>
  </si>
  <si>
    <t>Bisalpur</t>
  </si>
  <si>
    <t>OBC+ Gneral 67-68</t>
  </si>
  <si>
    <t>Muslim 24-25</t>
  </si>
  <si>
    <t>SC 16, ST 0.01</t>
  </si>
  <si>
    <t xml:space="preserve">            Jitin Prasada</t>
  </si>
  <si>
    <t>Feroze Varun Gandhi</t>
  </si>
  <si>
    <t>Parsi</t>
  </si>
  <si>
    <t>Hemraj Verma</t>
  </si>
  <si>
    <t>Maneka Sanjay Gandhi</t>
  </si>
  <si>
    <t>Sikh Khatri</t>
  </si>
  <si>
    <t>Budhsen Verma</t>
  </si>
  <si>
    <t>Varun Gandhi</t>
  </si>
  <si>
    <t>V. M. Singh</t>
  </si>
  <si>
    <t>Maneka Gandhi </t>
  </si>
  <si>
    <t>Satyapal Gangwar</t>
  </si>
  <si>
    <t xml:space="preserve">152895	</t>
  </si>
  <si>
    <t>Sanjeev Pratap Singh</t>
  </si>
  <si>
    <t>Shri Jagdev Singh Jagga</t>
  </si>
  <si>
    <t>Shri Yusuf Khan</t>
  </si>
  <si>
    <t>Shri Shamim Khan</t>
  </si>
  <si>
    <t>Pratapgarh</t>
  </si>
  <si>
    <t>Rampur Khas</t>
  </si>
  <si>
    <t>Vishwanathganj</t>
  </si>
  <si>
    <t>Patti</t>
  </si>
  <si>
    <t>Raniganj</t>
  </si>
  <si>
    <t>OBC+ Gneral 58</t>
  </si>
  <si>
    <t>Shiv Pal Singh Patel (Dr. S P Singh) </t>
  </si>
  <si>
    <t>Sangam Lal Gupta</t>
  </si>
  <si>
    <t>Baniya (OBC)</t>
  </si>
  <si>
    <t>Ashok Tripathi</t>
  </si>
  <si>
    <t xml:space="preserve">318539	</t>
  </si>
  <si>
    <t xml:space="preserve">Kuwar Harivansh Singh </t>
  </si>
  <si>
    <t>Asif Nizamuddin Siddique</t>
  </si>
  <si>
    <t xml:space="preserve">207567	</t>
  </si>
  <si>
    <t xml:space="preserve">Rajkumari Ratna Singh </t>
  </si>
  <si>
    <t>Thakur (Rajput)</t>
  </si>
  <si>
    <t>Prof. Shivakant Ojha</t>
  </si>
  <si>
    <t xml:space="preserve">139358	</t>
  </si>
  <si>
    <t>Akshay Pratap Singh "Gopal Ji"</t>
  </si>
  <si>
    <t>Rajkumari Ratna Singh</t>
  </si>
  <si>
    <t xml:space="preserve">168865	</t>
  </si>
  <si>
    <t>Shri Ashish Srivastava</t>
  </si>
  <si>
    <t>Shri Chhavinath Yadav</t>
  </si>
  <si>
    <t>Shri Sushil Kumar Gautam</t>
  </si>
  <si>
    <t>Shri Lalji Tripathi</t>
  </si>
  <si>
    <t>Phulpur</t>
  </si>
  <si>
    <t>Phaphamau</t>
  </si>
  <si>
    <t>Soraon</t>
  </si>
  <si>
    <t>Allahabad West</t>
  </si>
  <si>
    <t>Allahabad North</t>
  </si>
  <si>
    <t>OBC+ Gneral 57-58</t>
  </si>
  <si>
    <t>Muslim 13-14, ST 0.1</t>
  </si>
  <si>
    <t>Praveen Patel </t>
  </si>
  <si>
    <t>Amar Nath Singh Maurya</t>
  </si>
  <si>
    <t>Keshari Devi Patel</t>
  </si>
  <si>
    <t>Pandhari Yadav</t>
  </si>
  <si>
    <t>Keshav Prasad Maurya</t>
  </si>
  <si>
    <t>Dharam Raj Singh Patel</t>
  </si>
  <si>
    <t xml:space="preserve">195256	</t>
  </si>
  <si>
    <t>Kapil Muni Karwariya</t>
  </si>
  <si>
    <t xml:space="preserve">152964	</t>
  </si>
  <si>
    <t xml:space="preserve">Atique Ahamad </t>
  </si>
  <si>
    <t xml:space="preserve">201085	</t>
  </si>
  <si>
    <t>Shri Sanjay Gupta</t>
  </si>
  <si>
    <t>Shri Rajendra Mishra</t>
  </si>
  <si>
    <t>Shri Anil Yadav (Gangapar) &amp; Shri Pappu Lal Nishad (Yamunapar)</t>
  </si>
  <si>
    <t>Shri Iftikhar Hussain</t>
  </si>
  <si>
    <t>Shri Pankaj Kumar Gautam</t>
  </si>
  <si>
    <t>Shri Suresh Yadav</t>
  </si>
  <si>
    <t>Shri Raghavendra Mishra</t>
  </si>
  <si>
    <t>Allahabad</t>
  </si>
  <si>
    <t>Meja</t>
  </si>
  <si>
    <t>Karachhana</t>
  </si>
  <si>
    <t>Allahabad South</t>
  </si>
  <si>
    <t>Bara</t>
  </si>
  <si>
    <t>Koraon</t>
  </si>
  <si>
    <t>OBC+ Gneral 56-58</t>
  </si>
  <si>
    <t>Ujjwal Raman Singh</t>
  </si>
  <si>
    <t>Bhumihar Brahmin</t>
  </si>
  <si>
    <t>Neeraj Tripathi</t>
  </si>
  <si>
    <t xml:space="preserve">403350	</t>
  </si>
  <si>
    <t xml:space="preserve">Rita Bahuguna Joshi    </t>
  </si>
  <si>
    <t xml:space="preserve"> Garhwali Brahmini    </t>
  </si>
  <si>
    <t>Rajendra Singh Patel</t>
  </si>
  <si>
    <t>Kunwar Rewati Raman Singh Alias Mani</t>
  </si>
  <si>
    <t xml:space="preserve">251763	</t>
  </si>
  <si>
    <t>Raman Singh</t>
  </si>
  <si>
    <t xml:space="preserve"> Rajput </t>
  </si>
  <si>
    <t>Ashok Kumar Bajpai</t>
  </si>
  <si>
    <t xml:space="preserve">174511	</t>
  </si>
  <si>
    <t>Raman Singh </t>
  </si>
  <si>
    <t>Dr. Murali Manohar Joshi</t>
  </si>
  <si>
    <t>Shri Pankaj Kumar Gautam &amp; Shri Satish Jatav</t>
  </si>
  <si>
    <t>Rae Bareli</t>
  </si>
  <si>
    <t>Bachharawan</t>
  </si>
  <si>
    <t>Harchandpur</t>
  </si>
  <si>
    <t>Raebareli</t>
  </si>
  <si>
    <t>Sareni</t>
  </si>
  <si>
    <t>Unchahar</t>
  </si>
  <si>
    <t>SC 30</t>
  </si>
  <si>
    <t>ST 0.1</t>
  </si>
  <si>
    <t>Dinesh Pratap Singh</t>
  </si>
  <si>
    <t xml:space="preserve">297619	</t>
  </si>
  <si>
    <t>Sonia Gandhi</t>
  </si>
  <si>
    <t>Kashmiri Pandit</t>
  </si>
  <si>
    <t xml:space="preserve">Sonia Gandhi </t>
  </si>
  <si>
    <t xml:space="preserve">Kashmiri Pandit </t>
  </si>
  <si>
    <t>Ajay Agrawal</t>
  </si>
  <si>
    <t>R.S.Kushwaha</t>
  </si>
  <si>
    <t>Ashok Kumar Singh</t>
  </si>
  <si>
    <t xml:space="preserve">128342	</t>
  </si>
  <si>
    <t>Buddhi Lal Pasi</t>
  </si>
  <si>
    <t>Shri Virendra Yadav</t>
  </si>
  <si>
    <t>Shri Dileep Kumar Kori</t>
  </si>
  <si>
    <t>Shri Pankaj Tiwari</t>
  </si>
  <si>
    <t>Rampur</t>
  </si>
  <si>
    <t>Swar</t>
  </si>
  <si>
    <t>Chamraua</t>
  </si>
  <si>
    <t>Bilaspur</t>
  </si>
  <si>
    <t>Milak</t>
  </si>
  <si>
    <t>Muslim 50.51</t>
  </si>
  <si>
    <t>OBC+General 35-37</t>
  </si>
  <si>
    <t>Mohibbullah</t>
  </si>
  <si>
    <t>Ghanshyam Singh Lodhi</t>
  </si>
  <si>
    <t xml:space="preserve">394069	</t>
  </si>
  <si>
    <t>Mohammad Azam Khan</t>
  </si>
  <si>
    <t>Pathan Muslim</t>
  </si>
  <si>
    <t>Jayaprada Nahata</t>
  </si>
  <si>
    <t xml:space="preserve">449180	</t>
  </si>
  <si>
    <t>Dr. Nepal Singh</t>
  </si>
  <si>
    <t>Naseer Ahmad Khan</t>
  </si>
  <si>
    <t xml:space="preserve">335181	</t>
  </si>
  <si>
    <t>Jaya Prada Nahata</t>
  </si>
  <si>
    <t xml:space="preserve">Balija Naidu </t>
  </si>
  <si>
    <t>Begum Noor Bano Urf Mehtab Zamani Begum</t>
  </si>
  <si>
    <t xml:space="preserve">199793	</t>
  </si>
  <si>
    <t>P. Jaya Prada Nahata </t>
  </si>
  <si>
    <t>Bagum Noor Bano Alias Mehtab Zamani Begum</t>
  </si>
  <si>
    <t xml:space="preserve">203916	</t>
  </si>
  <si>
    <t>Shri Harish Gangwar</t>
  </si>
  <si>
    <t>Shri Virendra Goyal</t>
  </si>
  <si>
    <t>Shri Surendra Sagar</t>
  </si>
  <si>
    <t>Shri Dharmendra Dev Gupta</t>
  </si>
  <si>
    <t>Saharanpur</t>
  </si>
  <si>
    <t>Behat</t>
  </si>
  <si>
    <t>Saharanpur Nagar</t>
  </si>
  <si>
    <t>Saharanpur Dehat</t>
  </si>
  <si>
    <t>Deoband</t>
  </si>
  <si>
    <t>Rampur Maniharan</t>
  </si>
  <si>
    <t>OBC+General 78</t>
  </si>
  <si>
    <t>Imran Masood </t>
  </si>
  <si>
    <t>Raghav Lakhanpal</t>
  </si>
  <si>
    <t xml:space="preserve">483425	</t>
  </si>
  <si>
    <t>Haji Fazlur Rehman</t>
  </si>
  <si>
    <t>Qureshi Muslim</t>
  </si>
  <si>
    <t xml:space="preserve">491722	</t>
  </si>
  <si>
    <t xml:space="preserve">Sharma Brahmin </t>
  </si>
  <si>
    <t>Imran Masood</t>
  </si>
  <si>
    <t xml:space="preserve">407909	</t>
  </si>
  <si>
    <t>Jagdish Singh Rana</t>
  </si>
  <si>
    <t>Rasheed Masood</t>
  </si>
  <si>
    <t xml:space="preserve">269934	</t>
  </si>
  <si>
    <t>Qazi Muslim</t>
  </si>
  <si>
    <t>Mansoor Ali Khan</t>
  </si>
  <si>
    <t xml:space="preserve">326444	</t>
  </si>
  <si>
    <t>Shri Sheetal Vishnoi</t>
  </si>
  <si>
    <t>Shri Punit Tyagi</t>
  </si>
  <si>
    <t>Shri Abdul Wahid</t>
  </si>
  <si>
    <t>Shri Amjad Ali</t>
  </si>
  <si>
    <t>Shri Rishi Pal Gautam</t>
  </si>
  <si>
    <t>Shri Sandeep Rana</t>
  </si>
  <si>
    <t>Sambhal</t>
  </si>
  <si>
    <t>Bilari</t>
  </si>
  <si>
    <t>Chandausi</t>
  </si>
  <si>
    <t>Gunnaur</t>
  </si>
  <si>
    <t>OBC+ Gneral 84</t>
  </si>
  <si>
    <t>SC 15-16</t>
  </si>
  <si>
    <t>Zia Ur Rehman</t>
  </si>
  <si>
    <t>Parmeshwar Lal Saini</t>
  </si>
  <si>
    <t>Dr. Shafiqur Rehman Barq</t>
  </si>
  <si>
    <t>Sunni Muslim</t>
  </si>
  <si>
    <t>Parameshvar Lal Saini</t>
  </si>
  <si>
    <t xml:space="preserve">483180	</t>
  </si>
  <si>
    <t>Satyapal Singh</t>
  </si>
  <si>
    <t>Dr Shafiq- Ur Rahman Barq</t>
  </si>
  <si>
    <t xml:space="preserve">355068	</t>
  </si>
  <si>
    <t xml:space="preserve">Dr. Shafiqur Rahman Barq </t>
  </si>
  <si>
    <t>Turk Muslim</t>
  </si>
  <si>
    <t>Iqbal Mehmood</t>
  </si>
  <si>
    <t xml:space="preserve">193958	</t>
  </si>
  <si>
    <t xml:space="preserve">	Pro. Ram Gopal Yadav</t>
  </si>
  <si>
    <t xml:space="preserve"> Yadav (OBC)</t>
  </si>
  <si>
    <t>Tarannum Aqeel</t>
  </si>
  <si>
    <t xml:space="preserve">158988	</t>
  </si>
  <si>
    <t>Harendra Chaudhary</t>
  </si>
  <si>
    <t>Shri Asghar Ali Ansari</t>
  </si>
  <si>
    <t>Shri Nirmal Kumar Sagar</t>
  </si>
  <si>
    <t>Shri Vijay Sharma</t>
  </si>
  <si>
    <t>Sant Kabir Nagar</t>
  </si>
  <si>
    <t>Mehdawal</t>
  </si>
  <si>
    <t>Khalilabad</t>
  </si>
  <si>
    <t>OBC+ Gneral 77-78</t>
  </si>
  <si>
    <t>Muslim 23-24</t>
  </si>
  <si>
    <t>SC-ST 22</t>
  </si>
  <si>
    <t>Laxmikant Pappu Nishad</t>
  </si>
  <si>
    <t>Pravin Kumar Nishad</t>
  </si>
  <si>
    <t xml:space="preserve">406525	</t>
  </si>
  <si>
    <t>Praveen Kumar Nishad</t>
  </si>
  <si>
    <t>Bheeshma Shankar</t>
  </si>
  <si>
    <t xml:space="preserve">431794	</t>
  </si>
  <si>
    <t xml:space="preserve">Sharad Tripathi </t>
  </si>
  <si>
    <t xml:space="preserve">Brahmin </t>
  </si>
  <si>
    <t>Bhism Shankar Alias Kushal Tiwari</t>
  </si>
  <si>
    <t xml:space="preserve">250914	</t>
  </si>
  <si>
    <t>Bhisma Shankar Alias Kushal Tiwari</t>
  </si>
  <si>
    <t>Sharad Tripathi</t>
  </si>
  <si>
    <t xml:space="preserve">181547	</t>
  </si>
  <si>
    <t>N/A</t>
  </si>
  <si>
    <t>Neetu Singh</t>
  </si>
  <si>
    <t>Shri Abdul Kalam</t>
  </si>
  <si>
    <t>Shri Ram Suresh Gautam</t>
  </si>
  <si>
    <t>Shri Umesh Arvind</t>
  </si>
  <si>
    <t>Shahjahanpur (SC)</t>
  </si>
  <si>
    <t>Katra</t>
  </si>
  <si>
    <t>Jalalabad</t>
  </si>
  <si>
    <t>Tilhar</t>
  </si>
  <si>
    <t>Powayan</t>
  </si>
  <si>
    <t>Shahjahanpur</t>
  </si>
  <si>
    <t>dadraul</t>
  </si>
  <si>
    <t>SC 18-22</t>
  </si>
  <si>
    <t>Muslim 17-18</t>
  </si>
  <si>
    <t>OBC, General  8-10</t>
  </si>
  <si>
    <t>Arun Kumar Sagar</t>
  </si>
  <si>
    <t>Jyotsna Gond</t>
  </si>
  <si>
    <t>Amar Chandra Jauhar</t>
  </si>
  <si>
    <t>Krishna Raj</t>
  </si>
  <si>
    <t>Pasi  (SC)</t>
  </si>
  <si>
    <t>Umed Singh Kashyap</t>
  </si>
  <si>
    <t xml:space="preserve">289603	</t>
  </si>
  <si>
    <t>Mithlesh</t>
  </si>
  <si>
    <t>Sunita Singh</t>
  </si>
  <si>
    <t xml:space="preserve">186454	</t>
  </si>
  <si>
    <t>Kunwar Jitin Prasad</t>
  </si>
  <si>
    <t>Ram Murti Singh Verma</t>
  </si>
  <si>
    <t xml:space="preserve">138931	</t>
  </si>
  <si>
    <t>Krishna Chandra Mishra</t>
  </si>
  <si>
    <t>Shilpi Gupta</t>
  </si>
  <si>
    <t>Sanjeev Saxena</t>
  </si>
  <si>
    <t>Tanveer Ahmed</t>
  </si>
  <si>
    <t>Udayveer Singh</t>
  </si>
  <si>
    <t>Dr. Dodram Verma</t>
  </si>
  <si>
    <t>Rajneesh Gupta</t>
  </si>
  <si>
    <t>Taqweem Hasan Khan</t>
  </si>
  <si>
    <t>Kairana</t>
  </si>
  <si>
    <t>Nakur</t>
  </si>
  <si>
    <t>Gangoh</t>
  </si>
  <si>
    <t>Thana Bhawan</t>
  </si>
  <si>
    <t>Shamli</t>
  </si>
  <si>
    <t>Muslim 40-42</t>
  </si>
  <si>
    <t>OBC 7-10</t>
  </si>
  <si>
    <t>Iqra Choudhary</t>
  </si>
  <si>
    <t>Pradeep Kumar</t>
  </si>
  <si>
    <t>Gangai (EBC)</t>
  </si>
  <si>
    <t>Tabassum Begum</t>
  </si>
  <si>
    <t>Hukum Singh</t>
  </si>
  <si>
    <t>Gujjar</t>
  </si>
  <si>
    <t>Nahid Hasan</t>
  </si>
  <si>
    <t>Muslim Gujjar</t>
  </si>
  <si>
    <t xml:space="preserve">260796	</t>
  </si>
  <si>
    <t>Anuradha Choudhary</t>
  </si>
  <si>
    <t>Jat (SC)</t>
  </si>
  <si>
    <t>Shahnawaz</t>
  </si>
  <si>
    <t xml:space="preserve">181509	</t>
  </si>
  <si>
    <t>Ramjilal Kashyap</t>
  </si>
  <si>
    <t>Pradeep Kumar Choudhary</t>
  </si>
  <si>
    <t>Chaudhary Surendra Singh</t>
  </si>
  <si>
    <t>Sushil Nahariya</t>
  </si>
  <si>
    <t>Shripal Singh</t>
  </si>
  <si>
    <t>Akhlaq Pradhan</t>
  </si>
  <si>
    <t>Shrawasti</t>
  </si>
  <si>
    <t>Bhinga</t>
  </si>
  <si>
    <t>Shravasti</t>
  </si>
  <si>
    <t>Tulsipur</t>
  </si>
  <si>
    <t>Gainsari</t>
  </si>
  <si>
    <t>Balrampur</t>
  </si>
  <si>
    <t>Muslim 30-35</t>
  </si>
  <si>
    <t>OBC, General 40-45</t>
  </si>
  <si>
    <t>Ram Shiromani Verma</t>
  </si>
  <si>
    <t>Saket Misra</t>
  </si>
  <si>
    <t>Ram Shiromani</t>
  </si>
  <si>
    <t>Daddan Mishra</t>
  </si>
  <si>
    <t xml:space="preserve">436451	</t>
  </si>
  <si>
    <t>Atiq Ahmad</t>
  </si>
  <si>
    <t>Vinay Kumar alias Vinnu</t>
  </si>
  <si>
    <t>Rizvan Zaheer</t>
  </si>
  <si>
    <t>Dr. Mishri Lal Verma</t>
  </si>
  <si>
    <t>Sarvjeet Singh Yadav</t>
  </si>
  <si>
    <t>Dinesh Gautam</t>
  </si>
  <si>
    <t>Moinuddin Ahmed Khan</t>
  </si>
  <si>
    <t>Mohammad Naseem Chaudhary</t>
  </si>
  <si>
    <t>Domariyaganj</t>
  </si>
  <si>
    <t>Shohratgarh</t>
  </si>
  <si>
    <t>kapilvastu</t>
  </si>
  <si>
    <t>Bansi</t>
  </si>
  <si>
    <t>Itwa</t>
  </si>
  <si>
    <t>OBC 30-35</t>
  </si>
  <si>
    <t>Muslim 20-25</t>
  </si>
  <si>
    <t>SC, General,Others 40-45</t>
  </si>
  <si>
    <t>Jagdambika Pal</t>
  </si>
  <si>
    <t>Bhishma Shankar Alias Kushal Tiwari</t>
  </si>
  <si>
    <t xml:space="preserve">420575	</t>
  </si>
  <si>
    <t>Aftab Alam</t>
  </si>
  <si>
    <t>Muhammad Muqeem</t>
  </si>
  <si>
    <t>Jai Pratap Singh</t>
  </si>
  <si>
    <t>Mohd. Muqueem</t>
  </si>
  <si>
    <t xml:space="preserve">149642	</t>
  </si>
  <si>
    <t>Shri Deepak Maurya</t>
  </si>
  <si>
    <t>Shri Nishikant Giri</t>
  </si>
  <si>
    <t xml:space="preserve">Jagdambika Pal </t>
  </si>
  <si>
    <t>Lalji Yadav</t>
  </si>
  <si>
    <t>Bhishma Shankar Tiwari</t>
  </si>
  <si>
    <t>Dinesh Chandra Gautam</t>
  </si>
  <si>
    <t>Mohammad Nadeem</t>
  </si>
  <si>
    <t>Thakur Prasad Tiwari</t>
  </si>
  <si>
    <t>Sitapur</t>
  </si>
  <si>
    <t>Laharpur</t>
  </si>
  <si>
    <t>Biswan</t>
  </si>
  <si>
    <t>Sevata</t>
  </si>
  <si>
    <t>Mahmoodabad</t>
  </si>
  <si>
    <t>SC 30+</t>
  </si>
  <si>
    <t>Muslim 20</t>
  </si>
  <si>
    <t>OBC, General, Others 50</t>
  </si>
  <si>
    <t>Rakesh Rathor</t>
  </si>
  <si>
    <t>Teli (OBC)</t>
  </si>
  <si>
    <t>Rajesh Verma</t>
  </si>
  <si>
    <t xml:space="preserve">441497	</t>
  </si>
  <si>
    <t>Nakul Dubey</t>
  </si>
  <si>
    <t>Kaiser Jahan</t>
  </si>
  <si>
    <t>Kaisar Jahan</t>
  </si>
  <si>
    <t>Mahendra Singh Verma</t>
  </si>
  <si>
    <t>Mukhtar Anees</t>
  </si>
  <si>
    <t>Rajesh Shukla</t>
  </si>
  <si>
    <t>Chhatrapal Singh Yadav</t>
  </si>
  <si>
    <t>Rakesh Rathore</t>
  </si>
  <si>
    <t>Yuvraj Chaudhary</t>
  </si>
  <si>
    <t>Mahendra Singh Yadav</t>
  </si>
  <si>
    <t>Utkarsh Awasthi</t>
  </si>
  <si>
    <t>Misrikh (SC)</t>
  </si>
  <si>
    <t>Misrikh</t>
  </si>
  <si>
    <t>Bilgram-Mallanwan</t>
  </si>
  <si>
    <t>Balamau</t>
  </si>
  <si>
    <t>Sandila</t>
  </si>
  <si>
    <t>Bilhaur</t>
  </si>
  <si>
    <t>SC 30-35</t>
  </si>
  <si>
    <t>Muslim, General,Others 35-40</t>
  </si>
  <si>
    <t>Ashok Kumar Rawat</t>
  </si>
  <si>
    <t>Sangita Rajvanshi</t>
  </si>
  <si>
    <t>Dr Neelu Satyarthi</t>
  </si>
  <si>
    <t>Anju Bala</t>
  </si>
  <si>
    <t xml:space="preserve">325212	</t>
  </si>
  <si>
    <t>Shyam Prakash</t>
  </si>
  <si>
    <t xml:space="preserve">187659	</t>
  </si>
  <si>
    <t>B.R. Ahirwar</t>
  </si>
  <si>
    <t>Robertsganj (SC)</t>
  </si>
  <si>
    <t>Ghorawal</t>
  </si>
  <si>
    <t>Robertsganj</t>
  </si>
  <si>
    <t>Obra</t>
  </si>
  <si>
    <t>Duddhi</t>
  </si>
  <si>
    <t>OBC 20-25</t>
  </si>
  <si>
    <t>General, Muslim, ST, Other Communities 50-55</t>
  </si>
  <si>
    <t>Chhotelal</t>
  </si>
  <si>
    <t>Kharwar (SC)</t>
  </si>
  <si>
    <t>Rinki Singh</t>
  </si>
  <si>
    <t xml:space="preserve">336614	</t>
  </si>
  <si>
    <t>Pakauri Lal kol</t>
  </si>
  <si>
    <t>Bhai Lal</t>
  </si>
  <si>
    <t xml:space="preserve">393578	</t>
  </si>
  <si>
    <t>Sharada Prasad</t>
  </si>
  <si>
    <t xml:space="preserve">187725	</t>
  </si>
  <si>
    <t>Pakauri Lal</t>
  </si>
  <si>
    <t>Kol (SC)</t>
  </si>
  <si>
    <t>Ram Chandra Tyagi</t>
  </si>
  <si>
    <t>Lalchandra</t>
  </si>
  <si>
    <t xml:space="preserve">179159	</t>
  </si>
  <si>
    <t>Shri Nandlal</t>
  </si>
  <si>
    <t>Rinki Singh Kol</t>
  </si>
  <si>
    <t>Shri Ram Nihor Yadav</t>
  </si>
  <si>
    <t>Chhotelal Kharwar</t>
  </si>
  <si>
    <t>Baleshwar Prasad Tyagi</t>
  </si>
  <si>
    <t>Dhaneshwar Gautam</t>
  </si>
  <si>
    <t>Ramraj Singh Gond</t>
  </si>
  <si>
    <t>Sultanpur</t>
  </si>
  <si>
    <t>Isauli</t>
  </si>
  <si>
    <t>Sadar</t>
  </si>
  <si>
    <t>Lambhua</t>
  </si>
  <si>
    <t>Kadipur</t>
  </si>
  <si>
    <t>OBC 25</t>
  </si>
  <si>
    <t>General, Muslim, Others 50</t>
  </si>
  <si>
    <t xml:space="preserve">Nishad (OBC) </t>
  </si>
  <si>
    <t xml:space="preserve">401156	</t>
  </si>
  <si>
    <t>Chandra Bhadra Singh "Ssonu"</t>
  </si>
  <si>
    <t>Pawan Pandey</t>
  </si>
  <si>
    <t>Dr.Sanjay Singh</t>
  </si>
  <si>
    <t>Mohd.Tahir</t>
  </si>
  <si>
    <t xml:space="preserve">201632	</t>
  </si>
  <si>
    <t>Mohd. Tahir</t>
  </si>
  <si>
    <t>Shailendra Pratap Singh</t>
  </si>
  <si>
    <t>Susheel Tripathi</t>
  </si>
  <si>
    <t>Raghuveer Yadav</t>
  </si>
  <si>
    <t>Deepak Bharti</t>
  </si>
  <si>
    <t>Udraj Verma</t>
  </si>
  <si>
    <t>Abhishek Singh Rana</t>
  </si>
  <si>
    <t>Unnao</t>
  </si>
  <si>
    <t>Bangarmau</t>
  </si>
  <si>
    <t>Safipur</t>
  </si>
  <si>
    <t>Mohan</t>
  </si>
  <si>
    <t>Bhagwantnagar</t>
  </si>
  <si>
    <t>Purwa</t>
  </si>
  <si>
    <t>SC 30.5</t>
  </si>
  <si>
    <t>General, Muslim, Others 40</t>
  </si>
  <si>
    <t>Swami Sachchidanand Hari Sakshi</t>
  </si>
  <si>
    <t xml:space="preserve">Lodhi (OBC) </t>
  </si>
  <si>
    <t>Annu Tandon</t>
  </si>
  <si>
    <t>Swami Sakshi Ji Maharaj</t>
  </si>
  <si>
    <t>Lodhi Rajput</t>
  </si>
  <si>
    <t>Arun Shanker Shukla</t>
  </si>
  <si>
    <t>Arun Shankar Shukla</t>
  </si>
  <si>
    <t>Annutandon</t>
  </si>
  <si>
    <t>Arunshankarshukla</t>
  </si>
  <si>
    <t>Brajesh Pathak</t>
  </si>
  <si>
    <t>Deepak Kumar</t>
  </si>
  <si>
    <t>Anurag Awasthi</t>
  </si>
  <si>
    <t>Rajesh Yadav</t>
  </si>
  <si>
    <t>Ashok Kumar Pandey</t>
  </si>
  <si>
    <t>Surendra Kushwaha</t>
  </si>
  <si>
    <t>Varanasi</t>
  </si>
  <si>
    <t>Rohaniya</t>
  </si>
  <si>
    <t>Varanasi North</t>
  </si>
  <si>
    <t>Varanasi South</t>
  </si>
  <si>
    <t>Varanasi Cantt</t>
  </si>
  <si>
    <t>Sevapuri</t>
  </si>
  <si>
    <t>OBC 30+</t>
  </si>
  <si>
    <t>Muslim 15</t>
  </si>
  <si>
    <t>SC, General, Others 55</t>
  </si>
  <si>
    <t>Narendra Modi</t>
  </si>
  <si>
    <t xml:space="preserve">Modh-Ghanchi (OBC) </t>
  </si>
  <si>
    <t>Ajay Rai</t>
  </si>
  <si>
    <t>Shalini Yadav</t>
  </si>
  <si>
    <t xml:space="preserve">195159	</t>
  </si>
  <si>
    <t>Arvind Kejriwal</t>
  </si>
  <si>
    <t>AAP</t>
  </si>
  <si>
    <t>Dr. Murli Manohar Joshi</t>
  </si>
  <si>
    <t>Mukhtar Ansari</t>
  </si>
  <si>
    <t>Dr. Rajesh Kumar Mishra</t>
  </si>
  <si>
    <t>Shankar Prasad Jaiswal</t>
  </si>
  <si>
    <t>Ram Sakal Patel</t>
  </si>
  <si>
    <t>Shri Pradeep Agarhari</t>
  </si>
  <si>
    <t>Sujit Yadav</t>
  </si>
  <si>
    <t>Ravi Kumar</t>
  </si>
  <si>
    <t>Syed Neyaj Ali</t>
  </si>
  <si>
    <t>Rajeshwar Patel</t>
  </si>
  <si>
    <t>Assembly Name</t>
  </si>
  <si>
    <t>Religion %</t>
  </si>
  <si>
    <t>2022 Election Data</t>
  </si>
  <si>
    <t>2017 Election Data</t>
  </si>
  <si>
    <t>2012 Election Data</t>
  </si>
  <si>
    <t>2007 Election Data</t>
  </si>
  <si>
    <t>2002 Election Data</t>
  </si>
  <si>
    <t>Hindu 82.1</t>
  </si>
  <si>
    <t>Muslim 16.2</t>
  </si>
  <si>
    <t>Sikh+Christian 2.1 , Jain 1.1</t>
  </si>
  <si>
    <t>SC 32</t>
  </si>
  <si>
    <t>General 28</t>
  </si>
  <si>
    <t>OBC 22+Others</t>
  </si>
  <si>
    <t>Dr. G S Dharmesh</t>
  </si>
  <si>
    <t xml:space="preserve"> Kunwar Chand</t>
  </si>
  <si>
    <t>Dr. Girraj Singh Dharmesh</t>
  </si>
  <si>
    <t>Gutiyari Lal Duwesh</t>
  </si>
  <si>
    <t>Girraj Singh Dharmesh (G.S. Dharmesh)</t>
  </si>
  <si>
    <t>Julfikar Ahmed Bhutto</t>
  </si>
  <si>
    <t xml:space="preserve">Muslim </t>
  </si>
  <si>
    <t>Mohammad Basheer</t>
  </si>
  <si>
    <t>Kesho Mehra</t>
  </si>
  <si>
    <t>Hindu 80.2</t>
  </si>
  <si>
    <t>Muslim 17.4</t>
  </si>
  <si>
    <t>General 45</t>
  </si>
  <si>
    <t>OBC 15+Others</t>
  </si>
  <si>
    <t>Purushottam Khandelwal</t>
  </si>
  <si>
    <t>SHABBIR ABBAS</t>
  </si>
  <si>
    <t>Jagan Prasad Garg</t>
  </si>
  <si>
    <t>Er. Gyanendra Gautam</t>
  </si>
  <si>
    <t>Rajesh Kumar Agrawal</t>
  </si>
  <si>
    <t>Hindu 91</t>
  </si>
  <si>
    <t>Muslim 8</t>
  </si>
  <si>
    <t>Sikh+Christian 0.7</t>
  </si>
  <si>
    <t>SC 34</t>
  </si>
  <si>
    <t xml:space="preserve">OBC 30 </t>
  </si>
  <si>
    <t>General 28+Others</t>
  </si>
  <si>
    <t>Baby Rani Maurya</t>
  </si>
  <si>
    <t xml:space="preserve"> KIRAN PRABHA
KESHARI</t>
  </si>
  <si>
    <t>Hemlata Diwakar</t>
  </si>
  <si>
    <t>Dhobi(SC)</t>
  </si>
  <si>
    <t>Kalicharan Suman</t>
  </si>
  <si>
    <t>Kali Charan Suman</t>
  </si>
  <si>
    <t>Hemlata</t>
  </si>
  <si>
    <t>Hindu 78-82</t>
  </si>
  <si>
    <t>Muslim 15-18</t>
  </si>
  <si>
    <t>General 42</t>
  </si>
  <si>
    <t>OBC 10+Others</t>
  </si>
  <si>
    <t>Yogendra Upadhyaya</t>
  </si>
  <si>
    <t>VINAY AGARWAL</t>
  </si>
  <si>
    <t>Zulfiqar Ahmad Bhutto</t>
  </si>
  <si>
    <t>Zulfiquar Ahmed Bhutto</t>
  </si>
  <si>
    <t>Hindu 92.5</t>
  </si>
  <si>
    <t>Muslim 7.2</t>
  </si>
  <si>
    <t>Others 0.5</t>
  </si>
  <si>
    <t>General 46</t>
  </si>
  <si>
    <t>OBC 28</t>
  </si>
  <si>
    <t>SC 21 + Others</t>
  </si>
  <si>
    <t>Ram prakash Shingh</t>
  </si>
  <si>
    <t>Madhusudan
Sharma</t>
  </si>
  <si>
    <t>Rani Pakshalika Singh</t>
  </si>
  <si>
    <t>Madhusudan Sharma</t>
  </si>
  <si>
    <t>Raja Mahendra Aridaman Singh</t>
  </si>
  <si>
    <t>Madhusdan Sharma</t>
  </si>
  <si>
    <t>Santosh Chaudhary</t>
  </si>
  <si>
    <t>Hindu 88</t>
  </si>
  <si>
    <t>Muslim 9.8</t>
  </si>
  <si>
    <t>OBC 38</t>
  </si>
  <si>
    <t>General 30</t>
  </si>
  <si>
    <t>SC 22+ Others</t>
  </si>
  <si>
    <t>Dr. Dharmpal Singh</t>
  </si>
  <si>
    <t>PRAVAL PRATAP
SINGH</t>
  </si>
  <si>
    <t>Dharampal Singh</t>
  </si>
  <si>
    <t>Dr. Dharampal Singh</t>
  </si>
  <si>
    <t>Dr. Prem Singh Baghel</t>
  </si>
  <si>
    <t>Narayan Singh</t>
  </si>
  <si>
    <t>Ch. Babu Lal</t>
  </si>
  <si>
    <t>Ganga Prasad Pushkar</t>
  </si>
  <si>
    <t>Chandrabhan Maurya</t>
  </si>
  <si>
    <t>Jain+Buddhists 0.6</t>
  </si>
  <si>
    <t>General 41</t>
  </si>
  <si>
    <t>OBC 32</t>
  </si>
  <si>
    <t>Chhotey Lal Verma</t>
  </si>
  <si>
    <t xml:space="preserve"> Roopali Dixit</t>
  </si>
  <si>
    <t>Jitendra Verma</t>
  </si>
  <si>
    <t>Rajendra Singh</t>
  </si>
  <si>
    <t>Chotelal Verma</t>
  </si>
  <si>
    <t>Chhotelal Verma</t>
  </si>
  <si>
    <t>Ashok Kumar Dixit</t>
  </si>
  <si>
    <t>OBC 36</t>
  </si>
  <si>
    <t>General 32</t>
  </si>
  <si>
    <t>SC 20+ Others</t>
  </si>
  <si>
    <t xml:space="preserve"> Brijesh Chahar</t>
  </si>
  <si>
    <t>Chau. Udaybhan Singh</t>
  </si>
  <si>
    <t>Surajpal Singh</t>
  </si>
  <si>
    <t xml:space="preserve">
Th. Surajpal Singh</t>
  </si>
  <si>
    <t>Raj Kumar Chahar</t>
  </si>
  <si>
    <t xml:space="preserve">
131616</t>
  </si>
  <si>
    <t>Chaudhary Babu Lal</t>
  </si>
  <si>
    <t xml:space="preserve">30970	</t>
  </si>
  <si>
    <t>Hindu 92.3</t>
  </si>
  <si>
    <t>General  38</t>
  </si>
  <si>
    <t>Bhagwan Singh Kushwaha</t>
  </si>
  <si>
    <t>Kuswaha(OBC)</t>
  </si>
  <si>
    <t>Ramnath Singh
Sikarwar</t>
  </si>
  <si>
    <t>Mahesh Kumar Goyal</t>
  </si>
  <si>
    <t>Bhagvan Singh Kushwaha</t>
  </si>
  <si>
    <t>Kushwaha(OBC)</t>
  </si>
  <si>
    <t>Ramesh Kant Lawania</t>
  </si>
  <si>
    <t>Amar Singh Parmar</t>
  </si>
  <si>
    <t>Hindu 79.05</t>
  </si>
  <si>
    <t>Muslim 19.86</t>
  </si>
  <si>
    <t xml:space="preserve">Sikh 0.15, Jain 0.12 </t>
  </si>
  <si>
    <t>General 43</t>
  </si>
  <si>
    <t>SC 8</t>
  </si>
  <si>
    <t>OBC 4.8+Others</t>
  </si>
  <si>
    <t>Mukta Raja</t>
  </si>
  <si>
    <t xml:space="preserve"> ZAFAR ALAM</t>
  </si>
  <si>
    <t>Sanjeev Raja</t>
  </si>
  <si>
    <t>Zafar Aalam</t>
  </si>
  <si>
    <t>Ashutosh Varshney</t>
  </si>
  <si>
    <t>Zamir Ullah</t>
  </si>
  <si>
    <t>Vivek Bansal</t>
  </si>
  <si>
    <t xml:space="preserve">	Deepak Mittal</t>
  </si>
  <si>
    <t xml:space="preserve">
114175</t>
  </si>
  <si>
    <t>Hindu 82.2</t>
  </si>
  <si>
    <t>Others 0.4</t>
  </si>
  <si>
    <t>OBC 46</t>
  </si>
  <si>
    <t>General 31</t>
  </si>
  <si>
    <t>SC 16+Others</t>
  </si>
  <si>
    <t>Sandeep Kumar Singh</t>
  </si>
  <si>
    <t xml:space="preserve"> BJP</t>
  </si>
  <si>
    <t xml:space="preserve">
240432</t>
  </si>
  <si>
    <t xml:space="preserve"> VIRESH YADAV</t>
  </si>
  <si>
    <t>Viresh Yadav</t>
  </si>
  <si>
    <t>Premlata Devi</t>
  </si>
  <si>
    <t>RTKP</t>
  </si>
  <si>
    <t>Umesh kumari</t>
  </si>
  <si>
    <t>General  34</t>
  </si>
  <si>
    <t>Thakur Jaiveer Singh</t>
  </si>
  <si>
    <t xml:space="preserve"> NARENDRA KUMAR
SHARMA</t>
  </si>
  <si>
    <t>Shri Dalveer Singh</t>
  </si>
  <si>
    <t>Thakur Jaivir Singh</t>
  </si>
  <si>
    <t xml:space="preserve">
Dalveer Singh</t>
  </si>
  <si>
    <t xml:space="preserve">
204003</t>
  </si>
  <si>
    <t>Tha Jaiveer Singh</t>
  </si>
  <si>
    <t>Dalveer Singh</t>
  </si>
  <si>
    <t xml:space="preserve">52231	</t>
  </si>
  <si>
    <t>Dalvir Singh</t>
  </si>
  <si>
    <t>Sikh+Christian 0.5</t>
  </si>
  <si>
    <t>OBC 40</t>
  </si>
  <si>
    <t>General  26</t>
  </si>
  <si>
    <t>SC 19+Others</t>
  </si>
  <si>
    <t>Ravendra Pal Singh</t>
  </si>
  <si>
    <t>LAXMI DHANGAR</t>
  </si>
  <si>
    <t>Thakur Rakesh Singh</t>
  </si>
  <si>
    <t>Mool Chand Baghel</t>
  </si>
  <si>
    <t xml:space="preserve">
190796</t>
  </si>
  <si>
    <t>Muslim 7.0</t>
  </si>
  <si>
    <t>SC 26+Others</t>
  </si>
  <si>
    <t>Rajkumar Sahyogi</t>
  </si>
  <si>
    <t>Pal(OBC)</t>
  </si>
  <si>
    <t xml:space="preserve"> BIRPAL SINGH</t>
  </si>
  <si>
    <t>Rajveer Diler</t>
  </si>
  <si>
    <t>Triloki Ram</t>
  </si>
  <si>
    <t>Bimlesh Singh</t>
  </si>
  <si>
    <t>Mukul Upadhyay</t>
  </si>
  <si>
    <t>Vijendra Singh</t>
  </si>
  <si>
    <t>Muslim 7</t>
  </si>
  <si>
    <t>Sikh + Christian + Jain + Buddhist 0.5</t>
  </si>
  <si>
    <t>OBC 35</t>
  </si>
  <si>
    <t>SC 24+Others</t>
  </si>
  <si>
    <t>Anoop Singh Urf Anoop Pradhan Valmeeki</t>
  </si>
  <si>
    <t>Valmiki(SC)</t>
  </si>
  <si>
    <t>CHARU KAIN KAIN</t>
  </si>
  <si>
    <t>Anoop</t>
  </si>
  <si>
    <t>Rakesh Kumar Maurya</t>
  </si>
  <si>
    <t>Bhagwati Prasad</t>
  </si>
  <si>
    <t>Pasi(SC0</t>
  </si>
  <si>
    <t>Rajrani</t>
  </si>
  <si>
    <t>Satya Pal Singh</t>
  </si>
  <si>
    <t>Chhote Lal</t>
  </si>
  <si>
    <t>Pramod Gaur</t>
  </si>
  <si>
    <t>Hindu 68.1</t>
  </si>
  <si>
    <t>Muslim 31.2</t>
  </si>
  <si>
    <t>Sikh + Christian + Jain + Buddhist 0.7</t>
  </si>
  <si>
    <t>OBC 20</t>
  </si>
  <si>
    <t>SC 15.20+Others</t>
  </si>
  <si>
    <t>Anil Parashar</t>
  </si>
  <si>
    <t xml:space="preserve"> SHAZ ISHAQ</t>
  </si>
  <si>
    <t>Shaz Ishaq</t>
  </si>
  <si>
    <t>Zameer Ullah Khan</t>
  </si>
  <si>
    <t>Mahendra Singh</t>
  </si>
  <si>
    <t>Mahender Singh</t>
  </si>
  <si>
    <t>Narendra Singh</t>
  </si>
  <si>
    <t>Hindu 83.5</t>
  </si>
  <si>
    <t>Muslim 16.1</t>
  </si>
  <si>
    <t>Sikh + Christian + Jain + Buddhist 0.4</t>
  </si>
  <si>
    <t>General 22+Others</t>
  </si>
  <si>
    <t>Ram Achal Rajbhar</t>
  </si>
  <si>
    <t xml:space="preserve">
213187</t>
  </si>
  <si>
    <t>Rajbhar(OBC)</t>
  </si>
  <si>
    <t xml:space="preserve"> DHARMRAJ NISHAD</t>
  </si>
  <si>
    <t>Sanjay Kumar</t>
  </si>
  <si>
    <t>Ram Murti Verma</t>
  </si>
  <si>
    <t xml:space="preserve">
177613</t>
  </si>
  <si>
    <t>Rajbhar</t>
  </si>
  <si>
    <t>Rammurti Verma</t>
  </si>
  <si>
    <t>Rajaram Pandey</t>
  </si>
  <si>
    <t>Amit Kumar Verma</t>
  </si>
  <si>
    <t>Alapur</t>
  </si>
  <si>
    <t>Hindu 88.6</t>
  </si>
  <si>
    <t>Muslim 11</t>
  </si>
  <si>
    <t>SC 27.80</t>
  </si>
  <si>
    <t>General 18+Others</t>
  </si>
  <si>
    <t>Tribhuwan Dutt</t>
  </si>
  <si>
    <t xml:space="preserve"> Triveniram</t>
  </si>
  <si>
    <t>Aneeta</t>
  </si>
  <si>
    <t>Sangeeta</t>
  </si>
  <si>
    <t>Bheem Prasad Sonkar</t>
  </si>
  <si>
    <t>Khatik(SC)</t>
  </si>
  <si>
    <t>Tribhuvan Dutt</t>
  </si>
  <si>
    <t>Hindu 78.4</t>
  </si>
  <si>
    <t>Muslim 21.2</t>
  </si>
  <si>
    <t>OBC 44</t>
  </si>
  <si>
    <t>SC 24</t>
  </si>
  <si>
    <t>General 15+Others</t>
  </si>
  <si>
    <t xml:space="preserve"> Dr. Rajesh Singh</t>
  </si>
  <si>
    <t>Dr. Rajesh Singh</t>
  </si>
  <si>
    <t>Sher Bahadur</t>
  </si>
  <si>
    <t xml:space="preserve">
159855</t>
  </si>
  <si>
    <t>Muslim 16</t>
  </si>
  <si>
    <t>SC 25</t>
  </si>
  <si>
    <t>Avadhesh Kumar</t>
  </si>
  <si>
    <t xml:space="preserve"> NINSHAD</t>
  </si>
  <si>
    <t>Lal Ji Verma</t>
  </si>
  <si>
    <t>Avdhesh Kumar Dwivedi</t>
  </si>
  <si>
    <t>Shankhalal Manjhi</t>
  </si>
  <si>
    <t>Nishad(OBC)</t>
  </si>
  <si>
    <t>Dharm Raj Nishad</t>
  </si>
  <si>
    <t>Dharam Raj Nishad</t>
  </si>
  <si>
    <t>Hindu 56.2</t>
  </si>
  <si>
    <t>Muslim 43.4</t>
  </si>
  <si>
    <t>General 7.8+Others</t>
  </si>
  <si>
    <t>Kapil Deo</t>
  </si>
  <si>
    <t>Sanju Devi</t>
  </si>
  <si>
    <t>Azimul Haque Pahalwan</t>
  </si>
  <si>
    <t>Azimulhaque Pahlwan</t>
  </si>
  <si>
    <t>Mohd. Aleem</t>
  </si>
  <si>
    <t>Laljee Verma</t>
  </si>
  <si>
    <t>Mohd. Kamal Ansari</t>
  </si>
  <si>
    <t>Hindu 85.2</t>
  </si>
  <si>
    <t>Muslim 14.5</t>
  </si>
  <si>
    <t>Sikh + Christian + Jain + Buddhist 0.3</t>
  </si>
  <si>
    <t>General 34</t>
  </si>
  <si>
    <t>SC 18+ Others</t>
  </si>
  <si>
    <t>Maharaji Prajapati</t>
  </si>
  <si>
    <t>Kumhar(OBC)</t>
  </si>
  <si>
    <t xml:space="preserve"> DR.SANJAY SINH</t>
  </si>
  <si>
    <t>Garima Singh</t>
  </si>
  <si>
    <t>Gayatri Prasad Prajapati</t>
  </si>
  <si>
    <t>Gayatri Prasad</t>
  </si>
  <si>
    <t>Ameeta Singh</t>
  </si>
  <si>
    <t>Amita Singh</t>
  </si>
  <si>
    <t>Ashish Shukla</t>
  </si>
  <si>
    <t>Gauriganj</t>
  </si>
  <si>
    <t>Hindu 84.8</t>
  </si>
  <si>
    <t>Muslim 14.9</t>
  </si>
  <si>
    <t>OBC 30</t>
  </si>
  <si>
    <t xml:space="preserve"> General 30</t>
  </si>
  <si>
    <t>SC 13.2+Others</t>
  </si>
  <si>
    <t>Rakesh Pratap Singh</t>
  </si>
  <si>
    <t xml:space="preserve"> Chandra Prakash
Mishra Matiyari</t>
  </si>
  <si>
    <t>Pasi(SC)</t>
  </si>
  <si>
    <t>Chandrika Pratap Singh</t>
  </si>
  <si>
    <t>Mohammad Nayeem</t>
  </si>
  <si>
    <t>Chandra Prakash</t>
  </si>
  <si>
    <t>Mohd. Nayeem</t>
  </si>
  <si>
    <t>Noor Mohammad</t>
  </si>
  <si>
    <t>Jagdishpur</t>
  </si>
  <si>
    <t>Hindu 70.4</t>
  </si>
  <si>
    <t>Muslim 29.2</t>
  </si>
  <si>
    <t>SC 28</t>
  </si>
  <si>
    <t>General 14.8+Others</t>
  </si>
  <si>
    <t>Suresh Kumar</t>
  </si>
  <si>
    <t xml:space="preserve"> VIJAY KUMAR</t>
  </si>
  <si>
    <t>Radhey Shyam</t>
  </si>
  <si>
    <t>Vijay Kumar</t>
  </si>
  <si>
    <t>Ram Sewak</t>
  </si>
  <si>
    <t>Nand Lal</t>
  </si>
  <si>
    <t>Hindu 76.5</t>
  </si>
  <si>
    <t>Muslim 23.2</t>
  </si>
  <si>
    <t>SC 17+ Others</t>
  </si>
  <si>
    <t>Mayankeshwar Sharan Singh</t>
  </si>
  <si>
    <t xml:space="preserve"> MOHD NAIM</t>
  </si>
  <si>
    <t>Mohammad Saood</t>
  </si>
  <si>
    <t xml:space="preserve">
193179</t>
  </si>
  <si>
    <t>Dr. Mohd. Muslim</t>
  </si>
  <si>
    <t>Mohd. Muslim</t>
  </si>
  <si>
    <t>Mayankeshwer Sharan Singh</t>
  </si>
  <si>
    <t>Muslim 55.2</t>
  </si>
  <si>
    <t>Hindu 44.1</t>
  </si>
  <si>
    <t>OBC 22</t>
  </si>
  <si>
    <t>General 6.8 +Others</t>
  </si>
  <si>
    <t>RAM SINGH</t>
  </si>
  <si>
    <t>Ram Singh</t>
  </si>
  <si>
    <t>RPD</t>
  </si>
  <si>
    <t>Mangal Singh</t>
  </si>
  <si>
    <t xml:space="preserve">
143169</t>
  </si>
  <si>
    <t>Shri Omkar Kataria</t>
  </si>
  <si>
    <t>Shri. Indres Sharma</t>
  </si>
  <si>
    <t>Dhanaura</t>
  </si>
  <si>
    <t>Hindu 65.2</t>
  </si>
  <si>
    <t>Muslim 33.8</t>
  </si>
  <si>
    <t>Sikh + Christian + Jain + Buddhist 1.0</t>
  </si>
  <si>
    <t>General 15.10+Others</t>
  </si>
  <si>
    <t>Rajeev Kumar</t>
  </si>
  <si>
    <t>VIVEK SINGH</t>
  </si>
  <si>
    <t>Jagram Singh</t>
  </si>
  <si>
    <t>Maikal Chandra</t>
  </si>
  <si>
    <t>Hem Chand</t>
  </si>
  <si>
    <t>Hindu 65</t>
  </si>
  <si>
    <t>Sikh + Christian + Jain + Buddhist 1.2</t>
  </si>
  <si>
    <t>General 11.20 +Others</t>
  </si>
  <si>
    <t>Mahendra</t>
  </si>
  <si>
    <t xml:space="preserve"> MUKHYA GURJAR</t>
  </si>
  <si>
    <t>Mahendra Singh Khargvanshi</t>
  </si>
  <si>
    <t>Kamal Akhtar</t>
  </si>
  <si>
    <t>Ganga Saran</t>
  </si>
  <si>
    <t>Ferhat Hasan</t>
  </si>
  <si>
    <t xml:space="preserve">
161636</t>
  </si>
  <si>
    <t>Abdul Salam</t>
  </si>
  <si>
    <t xml:space="preserve"> NA</t>
  </si>
  <si>
    <t>Naugawan Sadat</t>
  </si>
  <si>
    <t>Hindu 51.3</t>
  </si>
  <si>
    <t>Muslim 48.2</t>
  </si>
  <si>
    <t>OBC 26</t>
  </si>
  <si>
    <t>General 7.6+Others</t>
  </si>
  <si>
    <t>Samarpal Singh</t>
  </si>
  <si>
    <t>DEVENDER
NAGPAL</t>
  </si>
  <si>
    <t>Chetan Chauhan</t>
  </si>
  <si>
    <t>Javed Abbas</t>
  </si>
  <si>
    <t>Ashfaq Ali Khan</t>
  </si>
  <si>
    <t>Rajeev Kumar Singh</t>
  </si>
  <si>
    <t>Auraiya</t>
  </si>
  <si>
    <t>Hindu 90.4</t>
  </si>
  <si>
    <t>Muslim 9.2</t>
  </si>
  <si>
    <t>SC 30.15</t>
  </si>
  <si>
    <t>General 24 +Others</t>
  </si>
  <si>
    <t>Gudiya Katheriya</t>
  </si>
  <si>
    <t xml:space="preserve"> Jitendra Kumar
Dohare</t>
  </si>
  <si>
    <t>Nisad(OBC)</t>
  </si>
  <si>
    <t>Bhadan Singh</t>
  </si>
  <si>
    <t>Madan Singh Alias Santosh</t>
  </si>
  <si>
    <t>Kuldeep</t>
  </si>
  <si>
    <t>Shekhar</t>
  </si>
  <si>
    <t xml:space="preserve">
138084</t>
  </si>
  <si>
    <t>Ram Ji Shukla</t>
  </si>
  <si>
    <t>Akhilesh Kumar</t>
  </si>
  <si>
    <t>Dr. Sarvesh Katheria</t>
  </si>
  <si>
    <t>Sarvesh Babu Gautam</t>
  </si>
  <si>
    <t xml:space="preserve"> Shailendra Dohre</t>
  </si>
  <si>
    <t>Sarita Dohre</t>
  </si>
  <si>
    <t>Hindu 94.4</t>
  </si>
  <si>
    <t xml:space="preserve">Muslim 5.3 </t>
  </si>
  <si>
    <t xml:space="preserve"> Riya Shakya</t>
  </si>
  <si>
    <t>Shakya(OBC)</t>
  </si>
  <si>
    <t>Dinesh Verma</t>
  </si>
  <si>
    <t>Pramod Kumar</t>
  </si>
  <si>
    <t>Devesh Kumar</t>
  </si>
  <si>
    <t>Dhani Ram</t>
  </si>
  <si>
    <t>Shiv Prasad Yadav</t>
  </si>
  <si>
    <t>Dibiyapur</t>
  </si>
  <si>
    <t>Muslim 7.1</t>
  </si>
  <si>
    <t xml:space="preserve"> General 27</t>
  </si>
  <si>
    <t>SC 24+ Others</t>
  </si>
  <si>
    <t>Pradeep Kumar Yadav</t>
  </si>
  <si>
    <t>Lakhan Singh Rajput</t>
  </si>
  <si>
    <t>Lakhan Singh</t>
  </si>
  <si>
    <t>Pradeep Kumar Dubey</t>
  </si>
  <si>
    <t>Ram Ji</t>
  </si>
  <si>
    <t>Hindu 83.2</t>
  </si>
  <si>
    <t>Sikh + Christian + Jain + Buddhist 0.6</t>
  </si>
  <si>
    <t>OBC 31</t>
  </si>
  <si>
    <t>SC 16.80 +Others</t>
  </si>
  <si>
    <t>Ved Prakash</t>
  </si>
  <si>
    <t xml:space="preserve"> TEJ NARAYAN
PANDEY (PAWAN
PANDEY)</t>
  </si>
  <si>
    <t>Ved Prakash Gupta</t>
  </si>
  <si>
    <t>Tej Narayan Pandey (Pawan Pandey)</t>
  </si>
  <si>
    <t>Tej Narayan Pandey Alias Pawan Pandey</t>
  </si>
  <si>
    <t>Indra Pratap Tiwari (Khabbu)</t>
  </si>
  <si>
    <t>Lalloo Singh</t>
  </si>
  <si>
    <t>Anand Sen Yadav</t>
  </si>
  <si>
    <t>Radheshyam Tyagi</t>
  </si>
  <si>
    <t>Kamlesh Srivastava</t>
  </si>
  <si>
    <t>Shri. Sunil Krishna Gautam</t>
  </si>
  <si>
    <t>Hindu 87-89</t>
  </si>
  <si>
    <t>Muslim 10-12</t>
  </si>
  <si>
    <t>Sikh + Christian + Jain + Buddhist 1-2</t>
  </si>
  <si>
    <t>General 26</t>
  </si>
  <si>
    <t>Amit Singh Chauhan</t>
  </si>
  <si>
    <t>FIROZ KHAN URF
GABBAR</t>
  </si>
  <si>
    <t>Shobha Singh Chauhan</t>
  </si>
  <si>
    <t>Firoz Khan Gabbar</t>
  </si>
  <si>
    <t>Jitendra Kumar Bablu Bhaiya</t>
  </si>
  <si>
    <t>Sita Ram Nishad</t>
  </si>
  <si>
    <t>Goshainganj</t>
  </si>
  <si>
    <t xml:space="preserve"> General 26</t>
  </si>
  <si>
    <t>Abhay Singh</t>
  </si>
  <si>
    <t>ARTI TIWARI</t>
  </si>
  <si>
    <t>Indra Pratap Alias Khabbu Tiwari</t>
  </si>
  <si>
    <t>Indra Pratap Urf Khabbu Tiwari</t>
  </si>
  <si>
    <t>Khabbu Tiwari</t>
  </si>
  <si>
    <t>SC 26.50</t>
  </si>
  <si>
    <t>General 25+Otthers</t>
  </si>
  <si>
    <t xml:space="preserve"> Baba Gorakhnath</t>
  </si>
  <si>
    <t>Gorakh Nath</t>
  </si>
  <si>
    <t>Audhesh Prasad</t>
  </si>
  <si>
    <t>Pavan Kumar</t>
  </si>
  <si>
    <t>Ram Chandra Yadav</t>
  </si>
  <si>
    <t xml:space="preserve"> General 24</t>
  </si>
  <si>
    <t>SC 20.80+Others</t>
  </si>
  <si>
    <t>Abbas Ali Zaidi (Rushdi Miyan)</t>
  </si>
  <si>
    <t>Abbas Ali Zaidi "Rushdi Miyan"</t>
  </si>
  <si>
    <t>Abbas Ali Zaidi Alias Rushdi Mian</t>
  </si>
  <si>
    <t>Abbas Ali Zaidi Urf Rushdi Miyan</t>
  </si>
  <si>
    <t>Rajesh Singh</t>
  </si>
  <si>
    <t>Hindu 84.5</t>
  </si>
  <si>
    <t>Muslim 15.1</t>
  </si>
  <si>
    <t>General 25</t>
  </si>
  <si>
    <t>SC 22.65 +Others</t>
  </si>
  <si>
    <t>Dr. Sangram</t>
  </si>
  <si>
    <t>PRASHANT SINGH</t>
  </si>
  <si>
    <t>NINSHAD</t>
  </si>
  <si>
    <t>Dr.Sangram Yadav</t>
  </si>
  <si>
    <t>Kanhaiya Lal Nishad</t>
  </si>
  <si>
    <t>Surendra Prasad Mishra</t>
  </si>
  <si>
    <t>Balram Yadav</t>
  </si>
  <si>
    <t>Yadav(OBC)</t>
  </si>
  <si>
    <t>Vijay Prakash Singh</t>
  </si>
  <si>
    <t>Hindu 79.2</t>
  </si>
  <si>
    <t>Muslim 20.3</t>
  </si>
  <si>
    <t xml:space="preserve"> General 18+Others</t>
  </si>
  <si>
    <t>Durga Prasad Yadav</t>
  </si>
  <si>
    <t xml:space="preserve"> AKHILESH KUMAR
MISHRA ''GUDDU"</t>
  </si>
  <si>
    <t>Sarvesh Kumar Singh</t>
  </si>
  <si>
    <t>SIBCNNL</t>
  </si>
  <si>
    <t xml:space="preserve">	Ramakant</t>
  </si>
  <si>
    <t xml:space="preserve">
Durga Prasad Yadav</t>
  </si>
  <si>
    <t xml:space="preserve">	R.p. Rai</t>
  </si>
  <si>
    <t>Hindu 84-86</t>
  </si>
  <si>
    <t>Muslim 13-15</t>
  </si>
  <si>
    <t>OBC 43</t>
  </si>
  <si>
    <t>SC 23</t>
  </si>
  <si>
    <t xml:space="preserve"> General 19+Others</t>
  </si>
  <si>
    <t>Kamalkant</t>
  </si>
  <si>
    <t xml:space="preserve"> DR. KRISHNA
MURARI
VISHWAKARMA</t>
  </si>
  <si>
    <t>Sukhdev Rajbhar</t>
  </si>
  <si>
    <t>Adil Sheikh</t>
  </si>
  <si>
    <t xml:space="preserve">
176037</t>
  </si>
  <si>
    <t xml:space="preserve">SC 20 </t>
  </si>
  <si>
    <t xml:space="preserve"> General 14+Others</t>
  </si>
  <si>
    <t xml:space="preserve">Nafees Ahmad
</t>
  </si>
  <si>
    <t xml:space="preserve"> SATYENDRA RAI</t>
  </si>
  <si>
    <t>Nafees Ahmad</t>
  </si>
  <si>
    <t>Shrikrishna Pal</t>
  </si>
  <si>
    <t>Waseem Ahmad</t>
  </si>
  <si>
    <t>Kamla Prasad Yadav</t>
  </si>
  <si>
    <t>Shyam Narayan</t>
  </si>
  <si>
    <t>Reyaz Khan</t>
  </si>
  <si>
    <t>Hindu 87.8</t>
  </si>
  <si>
    <t>Muslim 11.8</t>
  </si>
  <si>
    <t>SC 31</t>
  </si>
  <si>
    <t xml:space="preserve"> General 17+Others</t>
  </si>
  <si>
    <t>Bechai</t>
  </si>
  <si>
    <t>NEELAM</t>
  </si>
  <si>
    <t>Azad Ari Mardan</t>
  </si>
  <si>
    <t>Hira Lal Gautam</t>
  </si>
  <si>
    <t>Sukhdeo Rajbhar</t>
  </si>
  <si>
    <t>Mehnagar</t>
  </si>
  <si>
    <t>Hindu 87</t>
  </si>
  <si>
    <t>Muslim 12</t>
  </si>
  <si>
    <t>SC 29.5</t>
  </si>
  <si>
    <t>Vinay Kumar</t>
  </si>
  <si>
    <t>MANJOO SAROJ</t>
  </si>
  <si>
    <t>Manjoo Saroj</t>
  </si>
  <si>
    <t>Vidya Chaudhary</t>
  </si>
  <si>
    <t>Hindu 69.5</t>
  </si>
  <si>
    <t>Muslim 30.1</t>
  </si>
  <si>
    <t xml:space="preserve"> General 10.90+Others</t>
  </si>
  <si>
    <t>ARVIND JAISWAL</t>
  </si>
  <si>
    <t>Shah Alam Urf Guddu Jamali</t>
  </si>
  <si>
    <t>Shah Alam Urfa Guddu Jamali</t>
  </si>
  <si>
    <t>Chandradeo</t>
  </si>
  <si>
    <t>Chandradeo Ram Yadav Karailee</t>
  </si>
  <si>
    <t>LJNSP</t>
  </si>
  <si>
    <t xml:space="preserve"> General 14.50+Others</t>
  </si>
  <si>
    <t>Alam Badi</t>
  </si>
  <si>
    <t>MANOJ</t>
  </si>
  <si>
    <t>Alambadi</t>
  </si>
  <si>
    <t>Manoj Yadav</t>
  </si>
  <si>
    <t>Kalamuddin Khan</t>
  </si>
  <si>
    <t>Angad Yadav</t>
  </si>
  <si>
    <t>Kalamuddin</t>
  </si>
  <si>
    <t xml:space="preserve"> General 20+Others</t>
  </si>
  <si>
    <t>Ramakant</t>
  </si>
  <si>
    <t xml:space="preserve"> RAM SURAT</t>
  </si>
  <si>
    <t xml:space="preserve">Arun Kumar Yadav
</t>
  </si>
  <si>
    <t>Abul Qais Azmi</t>
  </si>
  <si>
    <t>Shyam Bahadur Singh Yadav</t>
  </si>
  <si>
    <t>Arun kumar Yadav</t>
  </si>
  <si>
    <t>Imran</t>
  </si>
  <si>
    <t>Ram Naresh Yadav</t>
  </si>
  <si>
    <t>Ram Kishun</t>
  </si>
  <si>
    <t>Hriday Narayan Singh Patel</t>
  </si>
  <si>
    <t>BANDANA SINGH</t>
  </si>
  <si>
    <t>Bandana Singh</t>
  </si>
  <si>
    <t>Abhay Narayan</t>
  </si>
  <si>
    <t>Santosh Kumar Singh</t>
  </si>
  <si>
    <t>Sarvesh Kumar Singh Sipu</t>
  </si>
  <si>
    <t>Malik Masood</t>
  </si>
  <si>
    <t>Ram Pyare Singh</t>
  </si>
  <si>
    <t>Hindu 58.2</t>
  </si>
  <si>
    <t>Muslim 40.5</t>
  </si>
  <si>
    <t>Sikh + Christian + Jain + Buddhist 2</t>
  </si>
  <si>
    <t>General 15.52</t>
  </si>
  <si>
    <t>SC 11.98 +Others</t>
  </si>
  <si>
    <t>Yogesh Dhama</t>
  </si>
  <si>
    <t>Mohd Ahmed
Hameed</t>
  </si>
  <si>
    <t>Ahmed Hameed</t>
  </si>
  <si>
    <t>Hemlata Chaudhary</t>
  </si>
  <si>
    <t>Kawkab Hameed</t>
  </si>
  <si>
    <t>Kaukab Hameed Khan</t>
  </si>
  <si>
    <t>Sahab Singh</t>
  </si>
  <si>
    <t>Kawkab Hameed Khan</t>
  </si>
  <si>
    <t>Vikram Bhati</t>
  </si>
  <si>
    <t>Hindu 72.6</t>
  </si>
  <si>
    <t>Muslim 25.4</t>
  </si>
  <si>
    <t xml:space="preserve"> General 18</t>
  </si>
  <si>
    <t>SC 15+Others</t>
  </si>
  <si>
    <t>Krishan Pal Malik</t>
  </si>
  <si>
    <t xml:space="preserve"> JAIVEER</t>
  </si>
  <si>
    <t>Krishanpal Malik Urf Krishanpal Malik</t>
  </si>
  <si>
    <t>Lokesh Dixit</t>
  </si>
  <si>
    <t>Ashwani Kumar</t>
  </si>
  <si>
    <t>Neeraj Sharma</t>
  </si>
  <si>
    <t>Manoj Choudhary</t>
  </si>
  <si>
    <t>Hindu 80.1</t>
  </si>
  <si>
    <t>Muslim 19.4</t>
  </si>
  <si>
    <t>OBC 55-60</t>
  </si>
  <si>
    <t>General 7+Others</t>
  </si>
  <si>
    <t xml:space="preserve"> Sahender Singh
Ramala</t>
  </si>
  <si>
    <t>Sahender Singh Ramala</t>
  </si>
  <si>
    <t>Satender Singh</t>
  </si>
  <si>
    <t>Vir Pal</t>
  </si>
  <si>
    <t>Dev Pal Singh</t>
  </si>
  <si>
    <t>Dr. Ajay Tomar</t>
  </si>
  <si>
    <t xml:space="preserve">
95825</t>
  </si>
  <si>
    <t>Rajpal</t>
  </si>
  <si>
    <t>Hindu 55.1</t>
  </si>
  <si>
    <t>Muslim 44.2</t>
  </si>
  <si>
    <t>Sikh 0.4</t>
  </si>
  <si>
    <t>OBC 42.5</t>
  </si>
  <si>
    <t>General 36.3</t>
  </si>
  <si>
    <t>SC-ST 21.2</t>
  </si>
  <si>
    <t>Anupma Jaiswal</t>
  </si>
  <si>
    <t>Yasar Shah</t>
  </si>
  <si>
    <t>Rubab Saida</t>
  </si>
  <si>
    <t>Dr. Waqar Ahmad Shah</t>
  </si>
  <si>
    <t>Chandra Shekhar Singh</t>
  </si>
  <si>
    <t>Dr. Viqar Ahmed Shah</t>
  </si>
  <si>
    <t>Dinesh Chandra</t>
  </si>
  <si>
    <t>Dr. Vaqar Ahmad Shah</t>
  </si>
  <si>
    <t>Subhash Tripathi</t>
  </si>
  <si>
    <t>Brijesh Pandey</t>
  </si>
  <si>
    <t>Ramharsh Yadav</t>
  </si>
  <si>
    <t>Pradeep Gautam</t>
  </si>
  <si>
    <t>Sarat Chaudhary</t>
  </si>
  <si>
    <t>___</t>
  </si>
  <si>
    <t>Hindu 70.3</t>
  </si>
  <si>
    <t>Muslim 29.1</t>
  </si>
  <si>
    <t>Buddhist 0.3</t>
  </si>
  <si>
    <t>SC 34.6</t>
  </si>
  <si>
    <t>OBC 33.2</t>
  </si>
  <si>
    <t>General 32.2</t>
  </si>
  <si>
    <t>Saroj Sonkar</t>
  </si>
  <si>
    <t>Sonkar(SC)</t>
  </si>
  <si>
    <t>Kiran Bharti</t>
  </si>
  <si>
    <t>Akshayvaralal</t>
  </si>
  <si>
    <t>Savitri Bai Fule</t>
  </si>
  <si>
    <t>Hindu 64.4</t>
  </si>
  <si>
    <t>Muslim 35.2</t>
  </si>
  <si>
    <t>Sikh 0.2</t>
  </si>
  <si>
    <t>OBC 44.2</t>
  </si>
  <si>
    <t>General 34.4</t>
  </si>
  <si>
    <t>SC-ST 21.4</t>
  </si>
  <si>
    <t>Mukut Bihari</t>
  </si>
  <si>
    <t>Khalid Khan</t>
  </si>
  <si>
    <t>Ram Tej Yadav Advocate</t>
  </si>
  <si>
    <t>Gulam Mohammad Khan</t>
  </si>
  <si>
    <t>Mukut Bihari Verma</t>
  </si>
  <si>
    <t>Mahasi</t>
  </si>
  <si>
    <t>Hindu 71.2</t>
  </si>
  <si>
    <t>Muslim 28.4</t>
  </si>
  <si>
    <t>Christian 0.2</t>
  </si>
  <si>
    <t>OBC 41.6</t>
  </si>
  <si>
    <t>General 35.2</t>
  </si>
  <si>
    <t>SC 23.2</t>
  </si>
  <si>
    <t>Sureshwar singh</t>
  </si>
  <si>
    <t>Krishna Kumar Ojha</t>
  </si>
  <si>
    <t>Ali Akbar</t>
  </si>
  <si>
    <t>Krishna kumar ojha</t>
  </si>
  <si>
    <t>Sureshwar Singh</t>
  </si>
  <si>
    <t>Ali bahadur</t>
  </si>
  <si>
    <t>Dileep Kumar</t>
  </si>
  <si>
    <t>Matera</t>
  </si>
  <si>
    <t>Hindu 51.2</t>
  </si>
  <si>
    <t>Muslim 48.3</t>
  </si>
  <si>
    <t>Sikh 0.3</t>
  </si>
  <si>
    <t>General 41.5</t>
  </si>
  <si>
    <t>OBC 37.3</t>
  </si>
  <si>
    <t>SC 21.2</t>
  </si>
  <si>
    <t xml:space="preserve"> Mariya </t>
  </si>
  <si>
    <t>Arun Veer Singh</t>
  </si>
  <si>
    <t>Yasar shah</t>
  </si>
  <si>
    <t>Nanpara</t>
  </si>
  <si>
    <t>Hindu 62.4</t>
  </si>
  <si>
    <t>Muslim 37.1</t>
  </si>
  <si>
    <t>OBC 43.1</t>
  </si>
  <si>
    <t>General 34.2</t>
  </si>
  <si>
    <t>SC 22.7</t>
  </si>
  <si>
    <t>Ram Niwas Verma</t>
  </si>
  <si>
    <t>Abdul Wahid</t>
  </si>
  <si>
    <t>Madhuri Verma</t>
  </si>
  <si>
    <t>Waris Ali</t>
  </si>
  <si>
    <t xml:space="preserve">Madhuri verma </t>
  </si>
  <si>
    <t>Jata Shankar Singh</t>
  </si>
  <si>
    <t>Hindu 68.5</t>
  </si>
  <si>
    <t>Muslim 31.1</t>
  </si>
  <si>
    <t>OBC 39.4</t>
  </si>
  <si>
    <t>General 38.4</t>
  </si>
  <si>
    <t>SC 22.2</t>
  </si>
  <si>
    <t>Mukesh Srivastava</t>
  </si>
  <si>
    <t>Mukesh Srivastava (Gyanendra Pratap)</t>
  </si>
  <si>
    <t>Mukesh srivastava alias gyanendra pratap</t>
  </si>
  <si>
    <t>Ajit Pratap Singh</t>
  </si>
  <si>
    <t>Hindu 93.4</t>
  </si>
  <si>
    <t>Muslim 6.2</t>
  </si>
  <si>
    <t>General 43.2</t>
  </si>
  <si>
    <t>OBC 38.6</t>
  </si>
  <si>
    <t>SC 18.2</t>
  </si>
  <si>
    <t>Jai Prakash Anchal</t>
  </si>
  <si>
    <t>Anand Swarup Shukla</t>
  </si>
  <si>
    <t xml:space="preserve">Surendra </t>
  </si>
  <si>
    <t>Jay Prakash Anchal</t>
  </si>
  <si>
    <t>Afzal</t>
  </si>
  <si>
    <t>Muslim (General)</t>
  </si>
  <si>
    <t>Surendra Singh</t>
  </si>
  <si>
    <t>Sanjay Mishra</t>
  </si>
  <si>
    <t>Avlesh Kumar Singh</t>
  </si>
  <si>
    <t>Raveendra Patel</t>
  </si>
  <si>
    <t>Hindu 91.2</t>
  </si>
  <si>
    <t>Muslim 8.1</t>
  </si>
  <si>
    <t>General 44.5</t>
  </si>
  <si>
    <t>OBC 39.3</t>
  </si>
  <si>
    <t>SC 16.2</t>
  </si>
  <si>
    <t>Daya shankar singh</t>
  </si>
  <si>
    <t>RamjiNarad Rai</t>
  </si>
  <si>
    <t xml:space="preserve">Anand </t>
  </si>
  <si>
    <t>Laxman Gupta</t>
  </si>
  <si>
    <t>Narad Rai</t>
  </si>
  <si>
    <t>Sathi Ramji Gupta</t>
  </si>
  <si>
    <t>QED</t>
  </si>
  <si>
    <t>Manju</t>
  </si>
  <si>
    <t>Bansdih</t>
  </si>
  <si>
    <t>OBC 41.4</t>
  </si>
  <si>
    <t>SC 19.2</t>
  </si>
  <si>
    <t>Katakee singh</t>
  </si>
  <si>
    <t>Ram Govind</t>
  </si>
  <si>
    <t>Ram Govind Chaudheri</t>
  </si>
  <si>
    <t>Ketakee Singh</t>
  </si>
  <si>
    <t xml:space="preserve">Ram Govind </t>
  </si>
  <si>
    <t>Shiv shankar</t>
  </si>
  <si>
    <t>Ramgovind Chaudhary</t>
  </si>
  <si>
    <t>Ram Govind Chowdhari</t>
  </si>
  <si>
    <t>Bachacha Pathak</t>
  </si>
  <si>
    <t>ABLTC</t>
  </si>
  <si>
    <t>Belthara Road</t>
  </si>
  <si>
    <t>Hindu 90.3</t>
  </si>
  <si>
    <t>SC 33.4</t>
  </si>
  <si>
    <t>General 33.4</t>
  </si>
  <si>
    <t>Hnasu Ram</t>
  </si>
  <si>
    <t>Chhathu Ram</t>
  </si>
  <si>
    <t>Dhananjay Kannoujia</t>
  </si>
  <si>
    <t>Paswan (SC)</t>
  </si>
  <si>
    <t>Gorakh Paswan</t>
  </si>
  <si>
    <t>Paswan (OBC)</t>
  </si>
  <si>
    <t>SC (Reserved)</t>
  </si>
  <si>
    <t>Banraj</t>
  </si>
  <si>
    <t>Hindu 92.1</t>
  </si>
  <si>
    <t>Muslim 7.4</t>
  </si>
  <si>
    <t>OBC 42.3</t>
  </si>
  <si>
    <t>General 39.3</t>
  </si>
  <si>
    <t>SC 18.4</t>
  </si>
  <si>
    <t>Sangram singh</t>
  </si>
  <si>
    <t>Upendra Tiwari</t>
  </si>
  <si>
    <t>Upendra tiwari</t>
  </si>
  <si>
    <t>Ambika Choudhary</t>
  </si>
  <si>
    <t xml:space="preserve">Upendra tiwari </t>
  </si>
  <si>
    <t>Satya Narain</t>
  </si>
  <si>
    <t>Hindu 88.4</t>
  </si>
  <si>
    <t>Muslim 11.1</t>
  </si>
  <si>
    <t>Christian 0.3</t>
  </si>
  <si>
    <t>OBC 41.2</t>
  </si>
  <si>
    <t>General 34.6</t>
  </si>
  <si>
    <t>SC 24.2</t>
  </si>
  <si>
    <t>Umashankar singh</t>
  </si>
  <si>
    <t>Uma shankar singh</t>
  </si>
  <si>
    <t>Ram Iqball Singh</t>
  </si>
  <si>
    <t>Umashankar</t>
  </si>
  <si>
    <t>Ghoora Ram</t>
  </si>
  <si>
    <t>Anil Kumar</t>
  </si>
  <si>
    <t>Ghura</t>
  </si>
  <si>
    <t>Sikandepur</t>
  </si>
  <si>
    <t>Hindu 82.3</t>
  </si>
  <si>
    <t>Muslim 17.2</t>
  </si>
  <si>
    <t>Buddhist 0.2</t>
  </si>
  <si>
    <t>OBC 44.4</t>
  </si>
  <si>
    <t>General 35.4</t>
  </si>
  <si>
    <t>SC 20.2</t>
  </si>
  <si>
    <t>Ziyauddin Rizvi</t>
  </si>
  <si>
    <t>Ashraf muslim</t>
  </si>
  <si>
    <t>Sanjay Yadav</t>
  </si>
  <si>
    <t>Sanjay yadav</t>
  </si>
  <si>
    <t>Ziauddin Rizwi</t>
  </si>
  <si>
    <t xml:space="preserve">Jiauddin Rijvi </t>
  </si>
  <si>
    <t>Chandrabhushan Rajbhar</t>
  </si>
  <si>
    <t xml:space="preserve">Shribhagwan </t>
  </si>
  <si>
    <t>Jiyaudin Rizwi</t>
  </si>
  <si>
    <t>Jiauddin Rijvi</t>
  </si>
  <si>
    <t>Rajdhari Singh.</t>
  </si>
  <si>
    <t>SAP</t>
  </si>
  <si>
    <t>Hindu 63.2</t>
  </si>
  <si>
    <t>Muslim 36.3</t>
  </si>
  <si>
    <t>General 35.6</t>
  </si>
  <si>
    <t>Paltoo Ram</t>
  </si>
  <si>
    <t>Jagram Paswan</t>
  </si>
  <si>
    <t xml:space="preserve">Palturam </t>
  </si>
  <si>
    <t>Shivlal Manorath</t>
  </si>
  <si>
    <t>Ramapati Shastri</t>
  </si>
  <si>
    <t>Dhirendra pratap singh</t>
  </si>
  <si>
    <t xml:space="preserve">Vinay Kumar Pandey </t>
  </si>
  <si>
    <t>Geeta Singh</t>
  </si>
  <si>
    <t>Hanumant Singh</t>
  </si>
  <si>
    <t>Pradeep Singh</t>
  </si>
  <si>
    <t>Nizamuddin Khan</t>
  </si>
  <si>
    <t>Anurodh Tripathi</t>
  </si>
  <si>
    <t>Hindu 61.4</t>
  </si>
  <si>
    <t>Muslim 38.1</t>
  </si>
  <si>
    <t>Dr. shiv pratap yadav</t>
  </si>
  <si>
    <t>Shailesh Kumar Singh "Shailu"</t>
  </si>
  <si>
    <t>Shailesh kumar singh</t>
  </si>
  <si>
    <t xml:space="preserve"> Alauddin Khan.</t>
  </si>
  <si>
    <t>Dr, Shiv pratap singh</t>
  </si>
  <si>
    <t>Alauddin</t>
  </si>
  <si>
    <t>Shiv Pratap Yadava</t>
  </si>
  <si>
    <t>dr. shiv pratap yadav</t>
  </si>
  <si>
    <t>Bindu Lal</t>
  </si>
  <si>
    <t>Hindu 59.3</t>
  </si>
  <si>
    <t>Muslim 40.2</t>
  </si>
  <si>
    <t>OBC 40.5</t>
  </si>
  <si>
    <t>General 37.3</t>
  </si>
  <si>
    <t>Kailash nath</t>
  </si>
  <si>
    <t>Zeba Rizwan</t>
  </si>
  <si>
    <t>Kailash nath shukla</t>
  </si>
  <si>
    <t>Abdul Mashhood Khan</t>
  </si>
  <si>
    <t>Salman Zaheer</t>
  </si>
  <si>
    <t>Kaushlendra nath yogi</t>
  </si>
  <si>
    <t>Abdul Mashood Khan</t>
  </si>
  <si>
    <t>Mashood khan</t>
  </si>
  <si>
    <t>Kamlesh Kumar Singh</t>
  </si>
  <si>
    <t>Utraula</t>
  </si>
  <si>
    <t>Hindu 58.1</t>
  </si>
  <si>
    <t>Muslim 41.4</t>
  </si>
  <si>
    <t>General 39.5</t>
  </si>
  <si>
    <t>OBC 38.3</t>
  </si>
  <si>
    <t xml:space="preserve">Rampratap verma </t>
  </si>
  <si>
    <t>Hasib Khan</t>
  </si>
  <si>
    <t>Ram pratap alias shashikant verma</t>
  </si>
  <si>
    <t>Arif Anwar Hashmi</t>
  </si>
  <si>
    <t>Arif anwar hashmi</t>
  </si>
  <si>
    <t>Dhirendra Pratap Singh</t>
  </si>
  <si>
    <t>BSp</t>
  </si>
  <si>
    <t>Shyamlal</t>
  </si>
  <si>
    <t>Anwar Mahmood Khan</t>
  </si>
  <si>
    <t>Anwar mahmood</t>
  </si>
  <si>
    <t>Shyam Lal</t>
  </si>
  <si>
    <t>Hindu 92.6</t>
  </si>
  <si>
    <t>Christian 0.1</t>
  </si>
  <si>
    <t>OBC 46.4</t>
  </si>
  <si>
    <t>General 30.4</t>
  </si>
  <si>
    <t>Vishmbhar singh yadav</t>
  </si>
  <si>
    <t>Chandrapal kushwaha</t>
  </si>
  <si>
    <t>Kori (OBC)</t>
  </si>
  <si>
    <t>Kiran Yadav</t>
  </si>
  <si>
    <t>Vishambar singh</t>
  </si>
  <si>
    <t>Brij Mohan Singh</t>
  </si>
  <si>
    <t>Vishambhar singh yadav</t>
  </si>
  <si>
    <t>Gaya Charan Dinakar</t>
  </si>
  <si>
    <t>Gaya charan dinkar</t>
  </si>
  <si>
    <t>Ram Autar S/o Gauri Shankar</t>
  </si>
  <si>
    <t>Kallu Rajput</t>
  </si>
  <si>
    <t>Ashok Singh Yadav</t>
  </si>
  <si>
    <t>Jai Kumar Nishad</t>
  </si>
  <si>
    <t>Pradyumna Dubey</t>
  </si>
  <si>
    <t>Hindu 87.2</t>
  </si>
  <si>
    <t>Muslim 12.3</t>
  </si>
  <si>
    <t>Jain 0.2</t>
  </si>
  <si>
    <t>General 41.2</t>
  </si>
  <si>
    <t>OBC 38.4</t>
  </si>
  <si>
    <t>SC 20.4</t>
  </si>
  <si>
    <t>Prakash dwivedi</t>
  </si>
  <si>
    <t>Manjula Singh</t>
  </si>
  <si>
    <t xml:space="preserve">Prakash dwivedi </t>
  </si>
  <si>
    <t>Madhusudan Kushwaha</t>
  </si>
  <si>
    <t>Vivek kumar singh</t>
  </si>
  <si>
    <t>Dinesh Chandra Shukla</t>
  </si>
  <si>
    <t>Babulal Kushwaha</t>
  </si>
  <si>
    <t>Babulal kushwaha</t>
  </si>
  <si>
    <t>Jamuna Prasad Bose</t>
  </si>
  <si>
    <t>Hindu 94.3</t>
  </si>
  <si>
    <t>Muslim 5.4</t>
  </si>
  <si>
    <t>Buddhist 0.1</t>
  </si>
  <si>
    <t>SC 34.2</t>
  </si>
  <si>
    <t>OBC 33.4</t>
  </si>
  <si>
    <t>General 32.4</t>
  </si>
  <si>
    <t>Ommani Varma</t>
  </si>
  <si>
    <t>Kiran Verma</t>
  </si>
  <si>
    <t>Raj Karan Kabir</t>
  </si>
  <si>
    <t>Bharat Lal Diwakar</t>
  </si>
  <si>
    <t>Gayacharan Dinkar</t>
  </si>
  <si>
    <t>Bharatlal Diwakar</t>
  </si>
  <si>
    <t>Purushottam Naresh</t>
  </si>
  <si>
    <t>Piyariya</t>
  </si>
  <si>
    <t>Dr. Surendra Pal Verma</t>
  </si>
  <si>
    <t>\Kurmi (OBC)</t>
  </si>
  <si>
    <t>Naval Kishor</t>
  </si>
  <si>
    <t>Hindu 93.5</t>
  </si>
  <si>
    <t>Muslim 6.1</t>
  </si>
  <si>
    <t>OBC 45.2</t>
  </si>
  <si>
    <t>General 31.4</t>
  </si>
  <si>
    <t>Ramkesh Nishad</t>
  </si>
  <si>
    <t>Brajesh Kumar Prajapati</t>
  </si>
  <si>
    <t>Jagdish Prasad Prajapati</t>
  </si>
  <si>
    <t>Daljeet Singh</t>
  </si>
  <si>
    <t>Sikh (General)</t>
  </si>
  <si>
    <t>Bishambhar Prasad</t>
  </si>
  <si>
    <t>Vishambhar Prasad</t>
  </si>
  <si>
    <t>Dal Jeet</t>
  </si>
  <si>
    <t>JM</t>
  </si>
  <si>
    <t>Vishambhar Prasad Nishad</t>
  </si>
  <si>
    <t>Vivek Kumar Singh</t>
  </si>
  <si>
    <t>Hindu 66.4</t>
  </si>
  <si>
    <t>Muslim 33.1</t>
  </si>
  <si>
    <t>OBC 41.5</t>
  </si>
  <si>
    <t>General 32.3</t>
  </si>
  <si>
    <t>SC 26.2</t>
  </si>
  <si>
    <t>Dharmraj Singh Yadav</t>
  </si>
  <si>
    <t>Ramkumari Maurya</t>
  </si>
  <si>
    <t>Dharmraj</t>
  </si>
  <si>
    <t>Sangram Singh</t>
  </si>
  <si>
    <t xml:space="preserve"> -</t>
  </si>
  <si>
    <t xml:space="preserve"> - </t>
  </si>
  <si>
    <t>Ram Singh Verma</t>
  </si>
  <si>
    <t>Hafiz Ayaz Ahmad</t>
  </si>
  <si>
    <t>Ashok Kumar Gautam</t>
  </si>
  <si>
    <t>Krishna Kant Rawat</t>
  </si>
  <si>
    <t>Hindu 74.3</t>
  </si>
  <si>
    <t>Muslim 25.2</t>
  </si>
  <si>
    <t>OBC 40.2</t>
  </si>
  <si>
    <t>SC 25.2</t>
  </si>
  <si>
    <t>Satish Chandra Sharma</t>
  </si>
  <si>
    <t>Arvind Kumar Singh Gope</t>
  </si>
  <si>
    <t>Vivekanand</t>
  </si>
  <si>
    <t>Radhay Shyam</t>
  </si>
  <si>
    <t>Haidergarh</t>
  </si>
  <si>
    <t>Muslim 16.4</t>
  </si>
  <si>
    <t>SC 32.4</t>
  </si>
  <si>
    <t>OBC 34.2</t>
  </si>
  <si>
    <t>Dinesh Rawat</t>
  </si>
  <si>
    <t>Ram Magan</t>
  </si>
  <si>
    <t>Baijnath Rawat</t>
  </si>
  <si>
    <t>Ram Narayan</t>
  </si>
  <si>
    <t>Sunder Lal Dixit</t>
  </si>
  <si>
    <t>Arvind Singh</t>
  </si>
  <si>
    <t>Hindu 72.5</t>
  </si>
  <si>
    <t>Muslim 27.1</t>
  </si>
  <si>
    <t>OBC 42.4</t>
  </si>
  <si>
    <t>SC 27.2</t>
  </si>
  <si>
    <t>Sakendra Pratap</t>
  </si>
  <si>
    <t>Rakesh Kumar Verma</t>
  </si>
  <si>
    <t>Sakendra Pratap Verma</t>
  </si>
  <si>
    <t>Fareed Mahfooz Kidwai</t>
  </si>
  <si>
    <t>Fareed Mahfooj Kidwai</t>
  </si>
  <si>
    <t>Ashraf Muslim</t>
  </si>
  <si>
    <t>Kumari Meeta Gautam</t>
  </si>
  <si>
    <t>Ram Nagar</t>
  </si>
  <si>
    <t>Hindu 75.4</t>
  </si>
  <si>
    <t>Muslim 24.1</t>
  </si>
  <si>
    <t>Sharad Kumar Awasthi</t>
  </si>
  <si>
    <t xml:space="preserve">Arvinda Kumar Singh </t>
  </si>
  <si>
    <t xml:space="preserve">Arvind Kumar Singh </t>
  </si>
  <si>
    <t>Amresh Kumar</t>
  </si>
  <si>
    <t>Rajendra Prasad Chaudhery</t>
  </si>
  <si>
    <t>Sanjay Jaiswal</t>
  </si>
  <si>
    <t>Anoop Kumar Pandey</t>
  </si>
  <si>
    <t>Ram Lalit Chaudhary</t>
  </si>
  <si>
    <t>Zaidpur</t>
  </si>
  <si>
    <t>Hindu 63.1</t>
  </si>
  <si>
    <t>Muslim 36.5</t>
  </si>
  <si>
    <t>SC 31.6</t>
  </si>
  <si>
    <t>OBC 35.2</t>
  </si>
  <si>
    <t>General 33.2</t>
  </si>
  <si>
    <t>Gaurav kumar</t>
  </si>
  <si>
    <t>Ambrish Rawat</t>
  </si>
  <si>
    <t>Upendra singh</t>
  </si>
  <si>
    <t>Tanuj Punia</t>
  </si>
  <si>
    <t>Ramgopal</t>
  </si>
  <si>
    <t>Ved Prakash Rawat</t>
  </si>
  <si>
    <t>Ram Gopal</t>
  </si>
  <si>
    <t>Purnima</t>
  </si>
  <si>
    <t>Muslim 34.3</t>
  </si>
  <si>
    <t>OBC 45.4</t>
  </si>
  <si>
    <t>Dharmpal Singh</t>
  </si>
  <si>
    <t>Pt. Radha Krishan Sharma</t>
  </si>
  <si>
    <t>Dharampal singh</t>
  </si>
  <si>
    <t>Sidhraj Singh</t>
  </si>
  <si>
    <t>Dharam pal singh</t>
  </si>
  <si>
    <t>Mahipal Singh Yadav</t>
  </si>
  <si>
    <t>Radha krishna</t>
  </si>
  <si>
    <t>Bulaki Ram</t>
  </si>
  <si>
    <t>Lodhi (OCB)</t>
  </si>
  <si>
    <t>Shyam Bihari Singh</t>
  </si>
  <si>
    <t>Sompal Sharma</t>
  </si>
  <si>
    <t>Shublesh Yadav</t>
  </si>
  <si>
    <t>Rajesh Sagar</t>
  </si>
  <si>
    <t>Mirza Ashfaq Saklaini</t>
  </si>
  <si>
    <t>Hindu 54.3</t>
  </si>
  <si>
    <t>Sikh 1.2</t>
  </si>
  <si>
    <t>General 39.4</t>
  </si>
  <si>
    <t>SC 16.4</t>
  </si>
  <si>
    <t>Ataur Rehman</t>
  </si>
  <si>
    <t>Muslim (OBC)</t>
  </si>
  <si>
    <t>Chhatra Pal Singh</t>
  </si>
  <si>
    <t>Naseem Ahmad</t>
  </si>
  <si>
    <t>Ataurrehman</t>
  </si>
  <si>
    <t>Anjum Rasheed</t>
  </si>
  <si>
    <t>Manzoor Ahmad</t>
  </si>
  <si>
    <t>Ata-ul - Rehman</t>
  </si>
  <si>
    <t>Bareilly Cantt</t>
  </si>
  <si>
    <t>Hindu 61.1</t>
  </si>
  <si>
    <t>Muslim 37.5</t>
  </si>
  <si>
    <t>Sikh 0.8</t>
  </si>
  <si>
    <t>General 42.4</t>
  </si>
  <si>
    <t>Sanjeev Agarwal</t>
  </si>
  <si>
    <t>Supriya Aron</t>
  </si>
  <si>
    <t>Rajesh Agarwal</t>
  </si>
  <si>
    <t>Mujahid Hassan Khan</t>
  </si>
  <si>
    <t>Bania (General)</t>
  </si>
  <si>
    <t>Fahim Sabir Ansari</t>
  </si>
  <si>
    <t>Praveen Singh Aron</t>
  </si>
  <si>
    <t>Shahlin Islam</t>
  </si>
  <si>
    <t>Praveen Singh Airan</t>
  </si>
  <si>
    <t>Adhir Saxena</t>
  </si>
  <si>
    <t xml:space="preserve">Bareilly </t>
  </si>
  <si>
    <t>Hindu 64.2</t>
  </si>
  <si>
    <t>Muslim 34.1</t>
  </si>
  <si>
    <t>Sikh 1.1</t>
  </si>
  <si>
    <t>General 44.6</t>
  </si>
  <si>
    <t>OBC 39.2</t>
  </si>
  <si>
    <t>Dr Arun Kumar</t>
  </si>
  <si>
    <t>kayastha</t>
  </si>
  <si>
    <t>Rajesh Kumar Agarwal</t>
  </si>
  <si>
    <t>Dr. Arun Kumar</t>
  </si>
  <si>
    <t>Khatri (General)</t>
  </si>
  <si>
    <t>Prem Prakash Agarwal</t>
  </si>
  <si>
    <t> Anil Sharma</t>
  </si>
  <si>
    <t>Anil Sharma</t>
  </si>
  <si>
    <t>Rajesh Agrawal</t>
  </si>
  <si>
    <t>Ravi Prakash Agrawal</t>
  </si>
  <si>
    <t>Bhojipura</t>
  </si>
  <si>
    <t>Hindu 55.4</t>
  </si>
  <si>
    <t>Muslim 43.3</t>
  </si>
  <si>
    <t>Sikh 0.9</t>
  </si>
  <si>
    <t>OBC 46.2</t>
  </si>
  <si>
    <t>SC 15.4</t>
  </si>
  <si>
    <t>Shazil Islam Ansari</t>
  </si>
  <si>
    <t>Bahoran Lal Maurya</t>
  </si>
  <si>
    <t>Maurya (OBC0</t>
  </si>
  <si>
    <t>Shazil Islam</t>
  </si>
  <si>
    <t>IEMC</t>
  </si>
  <si>
    <t>Virendra Singh Gangwar</t>
  </si>
  <si>
    <t>Abdul Kadir</t>
  </si>
  <si>
    <t>Bithari Chainpur</t>
  </si>
  <si>
    <t>Hindu 61.5</t>
  </si>
  <si>
    <t>Muslim 37.8</t>
  </si>
  <si>
    <t>Christian 0.4</t>
  </si>
  <si>
    <t>OBC 43.4</t>
  </si>
  <si>
    <t>General 37.4</t>
  </si>
  <si>
    <t>Dr. Raghavendra Sharma</t>
  </si>
  <si>
    <t>Agam Kumar Maurya</t>
  </si>
  <si>
    <t>Rajesh Kumar Mishra</t>
  </si>
  <si>
    <t>Veer Pal Singh Yadav</t>
  </si>
  <si>
    <t>D.P.Yadav</t>
  </si>
  <si>
    <t>Hindu 66.3</t>
  </si>
  <si>
    <t>Muslim 33.2</t>
  </si>
  <si>
    <t>SC 31.4</t>
  </si>
  <si>
    <t>General 26.2</t>
  </si>
  <si>
    <t>Prof. Shyam Bihari Lal</t>
  </si>
  <si>
    <t>Vijay Pal Singh</t>
  </si>
  <si>
    <t>Dr. Shyam Bihari Lal</t>
  </si>
  <si>
    <t>Siya Ram Sagar</t>
  </si>
  <si>
    <t>Dr. Siaram Sagar</t>
  </si>
  <si>
    <t>Shyam Bihari</t>
  </si>
  <si>
    <t>Siaram Sagar</t>
  </si>
  <si>
    <t>Dr. Siyaram Sagar</t>
  </si>
  <si>
    <t>Hindu 62.1</t>
  </si>
  <si>
    <t>Muslim 37.3</t>
  </si>
  <si>
    <t>General 36.4</t>
  </si>
  <si>
    <t>Dr. D. C. Verma</t>
  </si>
  <si>
    <t>Sultan Beg</t>
  </si>
  <si>
    <t>Dr. D.C. Verma</t>
  </si>
  <si>
    <t>Sultan Baig</t>
  </si>
  <si>
    <t>D.C. Verma</t>
  </si>
  <si>
    <t xml:space="preserve">Jeetendra kumar </t>
  </si>
  <si>
    <t>Sitaram Nishad</t>
  </si>
  <si>
    <t>Jagadambika Pal</t>
  </si>
  <si>
    <t>Jeetndra Kumar</t>
  </si>
  <si>
    <t>Muslim 35.1</t>
  </si>
  <si>
    <t>Sikh 0.5</t>
  </si>
  <si>
    <t>SC 17.2</t>
  </si>
  <si>
    <t>Dr. M. P. Arya</t>
  </si>
  <si>
    <t>Kesar Singh</t>
  </si>
  <si>
    <t>Usha Gangwar</t>
  </si>
  <si>
    <t>Chhotey Lal Yadav</t>
  </si>
  <si>
    <t>Muslim 21.1</t>
  </si>
  <si>
    <t>Mahendra nath yadav</t>
  </si>
  <si>
    <t>Dayaram Chaudhary</t>
  </si>
  <si>
    <t>Dayaram chaudhary</t>
  </si>
  <si>
    <t>Jeetendra kumar</t>
  </si>
  <si>
    <t>Abhishek Pal</t>
  </si>
  <si>
    <t xml:space="preserve">Jitendra Kumar </t>
  </si>
  <si>
    <t>Vivekanand Mishra</t>
  </si>
  <si>
    <t>Jai Hind Gautam</t>
  </si>
  <si>
    <t>Vishwanath Chaudhary</t>
  </si>
  <si>
    <t>Hindu 87.3</t>
  </si>
  <si>
    <t>Muslim 12.4</t>
  </si>
  <si>
    <t>Ajay Singh</t>
  </si>
  <si>
    <t>Tarayambak Nath</t>
  </si>
  <si>
    <t>Ajay Kumar Singh </t>
  </si>
  <si>
    <t>Rajkishor Singh</t>
  </si>
  <si>
    <t>Mamata Pandey</t>
  </si>
  <si>
    <t>Raj Kishore Singh</t>
  </si>
  <si>
    <t>Raj Kishor Singh</t>
  </si>
  <si>
    <t>Trayambak Nath</t>
  </si>
  <si>
    <t>Kaptanganj</t>
  </si>
  <si>
    <t>Hindu 81.2</t>
  </si>
  <si>
    <t>Muslim 18.3</t>
  </si>
  <si>
    <t>OBC 43.6</t>
  </si>
  <si>
    <t>Kavindra chaudhary</t>
  </si>
  <si>
    <t>Chandra Prakash Shukla</t>
  </si>
  <si>
    <t>Chandra Prakash Alias</t>
  </si>
  <si>
    <t>Krishna Kinker Singh Rana</t>
  </si>
  <si>
    <t>Mahesh Singh</t>
  </si>
  <si>
    <t>Mahadewa</t>
  </si>
  <si>
    <t>Hindu 85.5</t>
  </si>
  <si>
    <t>Muslim 14.1</t>
  </si>
  <si>
    <t>General 24.2</t>
  </si>
  <si>
    <t>Dudhram</t>
  </si>
  <si>
    <t>Ravi Sonkar</t>
  </si>
  <si>
    <t>Ravi Kumar Sonkar</t>
  </si>
  <si>
    <t>Doodhram</t>
  </si>
  <si>
    <t>Ram Karan Arya</t>
  </si>
  <si>
    <t>Ram Kishore</t>
  </si>
  <si>
    <t>Dev Narayan</t>
  </si>
  <si>
    <t>Rudhauli</t>
  </si>
  <si>
    <t>Hindu 71.1</t>
  </si>
  <si>
    <t>OBC 42.2</t>
  </si>
  <si>
    <t>Rajendra Prasad Chaudhary</t>
  </si>
  <si>
    <t xml:space="preserve"> Sangeeta Pratap Jaiswal</t>
  </si>
  <si>
    <t>Sanjay Pratap Jaiswal</t>
  </si>
  <si>
    <t>Rajendra Prasad</t>
  </si>
  <si>
    <t>Hindu 84.3</t>
  </si>
  <si>
    <t>Muslim 15.2</t>
  </si>
  <si>
    <t>SC 31.2</t>
  </si>
  <si>
    <t>General 27.4</t>
  </si>
  <si>
    <t xml:space="preserve">Dinanath Bhaskar </t>
  </si>
  <si>
    <t>Anjani Saroj</t>
  </si>
  <si>
    <t>Dinanath Bhaskar</t>
  </si>
  <si>
    <t>Madhubala Pasi</t>
  </si>
  <si>
    <t>Madhubala</t>
  </si>
  <si>
    <t>Baijnath</t>
  </si>
  <si>
    <t>Rnag Nath Mishra</t>
  </si>
  <si>
    <t>Rita Singh</t>
  </si>
  <si>
    <t>Uday Bhan singh</t>
  </si>
  <si>
    <t>Rangnath</t>
  </si>
  <si>
    <t>Deepak Mishra</t>
  </si>
  <si>
    <t>Ghanshyam Chandra</t>
  </si>
  <si>
    <t>Rajesh Mishra</t>
  </si>
  <si>
    <t>Hindu 53.2</t>
  </si>
  <si>
    <t>Muslim 45.6</t>
  </si>
  <si>
    <t>Jain 0.4</t>
  </si>
  <si>
    <t xml:space="preserve">Zahid </t>
  </si>
  <si>
    <t>Ravindra Nath Tripathi</t>
  </si>
  <si>
    <t>avindra Nath Tripathi</t>
  </si>
  <si>
    <t>Zahid Beg</t>
  </si>
  <si>
    <t>Jahid Beg</t>
  </si>
  <si>
    <t>Ravindranath Tripathi</t>
  </si>
  <si>
    <t>Archana Saroj</t>
  </si>
  <si>
    <t>Deena Nath Bhashkar</t>
  </si>
  <si>
    <t>Deenanath Bhaskar</t>
  </si>
  <si>
    <t>Uma Shanker</t>
  </si>
  <si>
    <t>Hindu 83.1</t>
  </si>
  <si>
    <t>General 41.4</t>
  </si>
  <si>
    <t>SC 19.4</t>
  </si>
  <si>
    <t>Vipul Dubey</t>
  </si>
  <si>
    <t>Ram Kishore Bind</t>
  </si>
  <si>
    <t>Vijay Mishara</t>
  </si>
  <si>
    <t>Mahendra Kumar Bind</t>
  </si>
  <si>
    <t>Dinesh Kumar Singh</t>
  </si>
  <si>
    <t>Vijay kumar</t>
  </si>
  <si>
    <t>Dinesh Kumar</t>
  </si>
  <si>
    <t>Vijay kumar mishra</t>
  </si>
  <si>
    <t>Gorakh Nath Pandey</t>
  </si>
  <si>
    <t>Hindu 56.4</t>
  </si>
  <si>
    <t>Muslim 41.2</t>
  </si>
  <si>
    <t>Sikh 2.1</t>
  </si>
  <si>
    <t>OBC 43.2</t>
  </si>
  <si>
    <t xml:space="preserve">Kunnwar shushant singh </t>
  </si>
  <si>
    <t>Kapil Kumar</t>
  </si>
  <si>
    <t xml:space="preserve">Sushant singh kumar </t>
  </si>
  <si>
    <t>Husain Ahmad</t>
  </si>
  <si>
    <t>Mohd. Ghazi</t>
  </si>
  <si>
    <t>Indra Dev Singh</t>
  </si>
  <si>
    <t>Himmat Singh</t>
  </si>
  <si>
    <t>Kuvar Bharatendra</t>
  </si>
  <si>
    <t>Bhupendra Chauhan</t>
  </si>
  <si>
    <t>Shafeeq Ansari</t>
  </si>
  <si>
    <t>Aditya Kumar</t>
  </si>
  <si>
    <t>Sherbaz Pathan</t>
  </si>
  <si>
    <t>Hindu 54.5</t>
  </si>
  <si>
    <t>Muslim 44.1</t>
  </si>
  <si>
    <t>Suchi</t>
  </si>
  <si>
    <t>Neeraj Chaudhary</t>
  </si>
  <si>
    <t xml:space="preserve">Kunvar Bharetendra </t>
  </si>
  <si>
    <t>Mahboob</t>
  </si>
  <si>
    <t>Shahnawaz/O Badrujama</t>
  </si>
  <si>
    <t>Kuvar Bhartander singh</t>
  </si>
  <si>
    <t>Tasleem</t>
  </si>
  <si>
    <t>Muslim 41.3</t>
  </si>
  <si>
    <t>General 38.2</t>
  </si>
  <si>
    <t>Swami Omvesh</t>
  </si>
  <si>
    <t>Tomar</t>
  </si>
  <si>
    <t>Kamlesh Saini</t>
  </si>
  <si>
    <t>Saini(OBC)</t>
  </si>
  <si>
    <t>Mohammad Iqbal</t>
  </si>
  <si>
    <t>Iqbal</t>
  </si>
  <si>
    <t>Shairbaz Khan</t>
  </si>
  <si>
    <t>Ram Avtar Singh</t>
  </si>
  <si>
    <t>Swami omvesh</t>
  </si>
  <si>
    <t>Hindu 62.3</t>
  </si>
  <si>
    <t>Muslim 36.2</t>
  </si>
  <si>
    <t>Ashok  kumar rana</t>
  </si>
  <si>
    <t>Naim Ul Hasan</t>
  </si>
  <si>
    <t>Mool Chand Chauhan</t>
  </si>
  <si>
    <t>Th. Mool chand chauhan</t>
  </si>
  <si>
    <t>Ashok Kumar Rana</t>
  </si>
  <si>
    <t>Ashok kumar Rana</t>
  </si>
  <si>
    <t>Thakur Mool Chand Chauhan</t>
  </si>
  <si>
    <t xml:space="preserve">Mool Chand </t>
  </si>
  <si>
    <t>Muslim 55.1</t>
  </si>
  <si>
    <t>Hindu 43.6</t>
  </si>
  <si>
    <t>SC 34.4</t>
  </si>
  <si>
    <t>General 43.4</t>
  </si>
  <si>
    <t>OBC 22.2</t>
  </si>
  <si>
    <t>Manoj Kumar paras</t>
  </si>
  <si>
    <t>Manjoj Kumar Paras</t>
  </si>
  <si>
    <t>Omwati Devi</t>
  </si>
  <si>
    <t>Manoj Kumar Paras</t>
  </si>
  <si>
    <t xml:space="preserve">Omvati Devi </t>
  </si>
  <si>
    <t>Muslim 71.32</t>
  </si>
  <si>
    <t>Hindu 27.40</t>
  </si>
  <si>
    <t>Tasleem Ahmad</t>
  </si>
  <si>
    <t>Rajiv Kumar Agarwal</t>
  </si>
  <si>
    <t>Rajeev Kumar Agarwal</t>
  </si>
  <si>
    <t>Sheesh Ram</t>
  </si>
  <si>
    <t>Raj Kumar</t>
  </si>
  <si>
    <t>CPM</t>
  </si>
  <si>
    <t xml:space="preserve">Ram Swaroop </t>
  </si>
  <si>
    <t>Subhash Baldiya</t>
  </si>
  <si>
    <t>Rashid Hussain</t>
  </si>
  <si>
    <t>Jitendra Sagar</t>
  </si>
  <si>
    <t>Muslim 75.89</t>
  </si>
  <si>
    <t>Hindu 22.29</t>
  </si>
  <si>
    <t>Omkumar</t>
  </si>
  <si>
    <t>Munshi Rampal</t>
  </si>
  <si>
    <t>Munnalal Premi</t>
  </si>
  <si>
    <t>Muslim 62.87</t>
  </si>
  <si>
    <t>Hindu 27.78</t>
  </si>
  <si>
    <t>Ram Avatar Singh</t>
  </si>
  <si>
    <t>Saini (OBC)</t>
  </si>
  <si>
    <t>Chandraprakash Singh</t>
  </si>
  <si>
    <t>Lokendra Singh</t>
  </si>
  <si>
    <t>Mohd.Usmaan</t>
  </si>
  <si>
    <t>SherbazPathan</t>
  </si>
  <si>
    <t>Hindu 76</t>
  </si>
  <si>
    <t>Muslim 23</t>
  </si>
  <si>
    <t>SC+ST+General+Minorities</t>
  </si>
  <si>
    <t>Mahesh Chandra Gupta</t>
  </si>
  <si>
    <t>Rais Ahmad</t>
  </si>
  <si>
    <t>Abid Raza Khan</t>
  </si>
  <si>
    <t>Mahesh Chandra</t>
  </si>
  <si>
    <t xml:space="preserve">Vimal Krishan Agrawal </t>
  </si>
  <si>
    <t xml:space="preserve">Vimal Krishana Agarwal </t>
  </si>
  <si>
    <t>Jugendra Singh Aneja</t>
  </si>
  <si>
    <t>Rajeev Kumar Gupta</t>
  </si>
  <si>
    <t>Hemendra Gautam</t>
  </si>
  <si>
    <t>Hindu 70</t>
  </si>
  <si>
    <t>Muslim 28</t>
  </si>
  <si>
    <t>General 29.5</t>
  </si>
  <si>
    <t>Harish Chandra</t>
  </si>
  <si>
    <t>Shakya (OBC)</t>
  </si>
  <si>
    <t>Chandra Prakash Maurya</t>
  </si>
  <si>
    <t>Musarrat Ali Bittan</t>
  </si>
  <si>
    <t>Vimal Krishan Aggrawal</t>
  </si>
  <si>
    <t>Yogendra Sagar Urf Anu</t>
  </si>
  <si>
    <t xml:space="preserve">	Ashutosh Maurya </t>
  </si>
  <si>
    <t>Ashutosh Maurya Urf Raju</t>
  </si>
  <si>
    <t>Maurya (OBC</t>
  </si>
  <si>
    <t>Amit Kumar Mathuria</t>
  </si>
  <si>
    <t>Bisauli</t>
  </si>
  <si>
    <t>Hindu 67</t>
  </si>
  <si>
    <t>Muslim 32</t>
  </si>
  <si>
    <t>OBC 48</t>
  </si>
  <si>
    <t>SC+ST+Minorites</t>
  </si>
  <si>
    <t xml:space="preserve">Ashutosh Maurya </t>
  </si>
  <si>
    <t>Kushagra Sagar</t>
  </si>
  <si>
    <t>Ashutosh Maurya</t>
  </si>
  <si>
    <t>Ashutosh Mourya Urf Raju</t>
  </si>
  <si>
    <t>Piriti Sagar</t>
  </si>
  <si>
    <t>Umlesh Yadav</t>
  </si>
  <si>
    <t>Yogendra Kumar Kunnu</t>
  </si>
  <si>
    <t>Yogendra Kumar</t>
  </si>
  <si>
    <t>Vikas Yadav</t>
  </si>
  <si>
    <t>Hindu 63</t>
  </si>
  <si>
    <t>Muslim 36</t>
  </si>
  <si>
    <t>General 34.35</t>
  </si>
  <si>
    <t xml:space="preserve">Rajeev Singh </t>
  </si>
  <si>
    <t>Arjun Singh</t>
  </si>
  <si>
    <t xml:space="preserve">Rajeev Kumar Singh </t>
  </si>
  <si>
    <t>Sinod Kumar Shakya </t>
  </si>
  <si>
    <t xml:space="preserve">Sinod Kumar Shakya </t>
  </si>
  <si>
    <t>Prempal Singh Yadav</t>
  </si>
  <si>
    <t>Sinod Kumar Shakya</t>
  </si>
  <si>
    <t>Shailesh Pathak</t>
  </si>
  <si>
    <t>Prem Pal Singh Yadav</t>
  </si>
  <si>
    <t>Avinash Kumar Singh</t>
  </si>
  <si>
    <t>Muslim 68</t>
  </si>
  <si>
    <t>Hindu 30</t>
  </si>
  <si>
    <t>Brajesh Yadav</t>
  </si>
  <si>
    <t>Musarrat Ali</t>
  </si>
  <si>
    <t>Arshad Ali</t>
  </si>
  <si>
    <t xml:space="preserve">Mir Hadi Ali </t>
  </si>
  <si>
    <t xml:space="preserve">Dhram Pal Yadav </t>
  </si>
  <si>
    <t>RDP</t>
  </si>
  <si>
    <t>Omkar Singh Yadav</t>
  </si>
  <si>
    <t>Shama Ali</t>
  </si>
  <si>
    <t>Hindu 77</t>
  </si>
  <si>
    <t>Muslim 21</t>
  </si>
  <si>
    <t>General 32.63</t>
  </si>
  <si>
    <t>Himanshu Yadav</t>
  </si>
  <si>
    <t>Dharmendra  Singh Shakya</t>
  </si>
  <si>
    <t>Dharmendra Kumar Singh Shakya</t>
  </si>
  <si>
    <t>Bhagvan Singh Shakya</t>
  </si>
  <si>
    <t>Anupshahr</t>
  </si>
  <si>
    <t>Hindu 74-77</t>
  </si>
  <si>
    <t>Muslim 22-25</t>
  </si>
  <si>
    <t>OBC 49</t>
  </si>
  <si>
    <t>General 37</t>
  </si>
  <si>
    <t>Sanjay Kumar Sharma</t>
  </si>
  <si>
    <t>Rameshvar Singh Lodhi</t>
  </si>
  <si>
    <t>Gajendra Singh</t>
  </si>
  <si>
    <t>Syed Himayat Ali</t>
  </si>
  <si>
    <t>Hoshiyar Singh</t>
  </si>
  <si>
    <t>Anil Sisodia</t>
  </si>
  <si>
    <t>Rahul Yadav</t>
  </si>
  <si>
    <t>Sheopal Singh</t>
  </si>
  <si>
    <t>Hindu 62</t>
  </si>
  <si>
    <t>Muslim 35</t>
  </si>
  <si>
    <t>Pradeep Kumar Chaudhary</t>
  </si>
  <si>
    <t>Mohammad Yunus</t>
  </si>
  <si>
    <t>Virendra Singh Sirohi</t>
  </si>
  <si>
    <t>Moh Aleem Khan</t>
  </si>
  <si>
    <t>Mohd. Aleem Khan</t>
  </si>
  <si>
    <t>Mo. Aleem Khan</t>
  </si>
  <si>
    <t>Shahid Ali</t>
  </si>
  <si>
    <t>Rahul yadav</t>
  </si>
  <si>
    <t>Debai</t>
  </si>
  <si>
    <t>General 34.98</t>
  </si>
  <si>
    <t>Chandrapal Singh</t>
  </si>
  <si>
    <t>Lodhi ()BC)</t>
  </si>
  <si>
    <t>Harish Kumar</t>
  </si>
  <si>
    <t>Dr. Anita Lodhi Rajput</t>
  </si>
  <si>
    <t>Shri Bhagwan Sharma</t>
  </si>
  <si>
    <t>JAKP</t>
  </si>
  <si>
    <t>Rajvir Singh</t>
  </si>
  <si>
    <t>Islam</t>
  </si>
  <si>
    <t>Hindu 60</t>
  </si>
  <si>
    <t>Muslim 38</t>
  </si>
  <si>
    <t>OBC 47</t>
  </si>
  <si>
    <t>SC 27</t>
  </si>
  <si>
    <t>General+ST+Minorities</t>
  </si>
  <si>
    <t>Minakshi Singh</t>
  </si>
  <si>
    <t>Banshi Singh</t>
  </si>
  <si>
    <t>Banshi Singh Pahadiya</t>
  </si>
  <si>
    <t>Horam Singh</t>
  </si>
  <si>
    <t>Ved Pal Singh</t>
  </si>
  <si>
    <t>Harpal Singh</t>
  </si>
  <si>
    <t>Hindu 55.65</t>
  </si>
  <si>
    <t>Muslim 43.67</t>
  </si>
  <si>
    <t>General 28.54</t>
  </si>
  <si>
    <t>ST+SC+Minorities</t>
  </si>
  <si>
    <t>Kiranpal Singh</t>
  </si>
  <si>
    <t>Vasdev Singh</t>
  </si>
  <si>
    <t>Bhola Singh</t>
  </si>
  <si>
    <t>Munshi Lal Gautam</t>
  </si>
  <si>
    <t>Ganga Ram</t>
  </si>
  <si>
    <t>Hindu 51.71</t>
  </si>
  <si>
    <t>Muslim 47.09</t>
  </si>
  <si>
    <t>Lakshmi Raj</t>
  </si>
  <si>
    <t>Bimla Singh Solanki</t>
  </si>
  <si>
    <t>Mohammad Imran</t>
  </si>
  <si>
    <t>Saleem Akhtar Khan</t>
  </si>
  <si>
    <t>Vedram Bhati</t>
  </si>
  <si>
    <t>Gurjar (OBC)</t>
  </si>
  <si>
    <t>Narendra Singh Bhati</t>
  </si>
  <si>
    <t>Ved Ram Bhati</t>
  </si>
  <si>
    <t>Syana</t>
  </si>
  <si>
    <t>Hindu 77.37</t>
  </si>
  <si>
    <t>Muslim 22.22</t>
  </si>
  <si>
    <t>General 35</t>
  </si>
  <si>
    <t>Devendra Singh Lodhi</t>
  </si>
  <si>
    <t>Dilnawaz Khan</t>
  </si>
  <si>
    <t>Devendera Bhardwaj</t>
  </si>
  <si>
    <t>Sunder Singh</t>
  </si>
  <si>
    <t>SC 28.50</t>
  </si>
  <si>
    <t>ST+General+Minorities</t>
  </si>
  <si>
    <t>Kailash</t>
  </si>
  <si>
    <t>Poonam</t>
  </si>
  <si>
    <t>Satyaprakash Sonker</t>
  </si>
  <si>
    <t>Shivtapasya</t>
  </si>
  <si>
    <t>Abhimanyu Singh</t>
  </si>
  <si>
    <t>Satyanarayan Rajhar</t>
  </si>
  <si>
    <t>Chhotu Bharti</t>
  </si>
  <si>
    <t>Hindu 81</t>
  </si>
  <si>
    <t>Muslim 17</t>
  </si>
  <si>
    <t>Ramesh Jaiswal</t>
  </si>
  <si>
    <t xml:space="preserve">Baniya </t>
  </si>
  <si>
    <t>Chandrashekhar Yadav</t>
  </si>
  <si>
    <t>Sadhana Singh</t>
  </si>
  <si>
    <t xml:space="preserve">Babulal </t>
  </si>
  <si>
    <t>Babban</t>
  </si>
  <si>
    <t>Chhabbu</t>
  </si>
  <si>
    <t>Saiyadraja</t>
  </si>
  <si>
    <t>Hindu 57.46</t>
  </si>
  <si>
    <t>Muslim 42.21</t>
  </si>
  <si>
    <t>General 36.52</t>
  </si>
  <si>
    <t>Sushil Singh</t>
  </si>
  <si>
    <t>Manoj Kumar</t>
  </si>
  <si>
    <t>Shyam Narayan Singh</t>
  </si>
  <si>
    <t>Brijesh Singh Urf Arun Kumar Singh</t>
  </si>
  <si>
    <t>PMSP</t>
  </si>
  <si>
    <t>Hindu 89.34</t>
  </si>
  <si>
    <t>Muslim 10</t>
  </si>
  <si>
    <t>Prabhu Narayan Yadav</t>
  </si>
  <si>
    <t>Suryamuni Tiwari</t>
  </si>
  <si>
    <t>Prabhunarayan Yadav</t>
  </si>
  <si>
    <t>Chitrakoot</t>
  </si>
  <si>
    <t>Hindu 96</t>
  </si>
  <si>
    <t>Muslim 3.5</t>
  </si>
  <si>
    <t>General 32.80</t>
  </si>
  <si>
    <t>Anil Pradhan</t>
  </si>
  <si>
    <t>Chandrika Prasad Upadhyay</t>
  </si>
  <si>
    <t>Bhramin (General)</t>
  </si>
  <si>
    <t>Veer Singh</t>
  </si>
  <si>
    <t>Ram Sevak</t>
  </si>
  <si>
    <t>Chandra Prakash Khare</t>
  </si>
  <si>
    <t xml:space="preserve">Yogesh Chandra Yadav </t>
  </si>
  <si>
    <t xml:space="preserve">Shivbabu Verma </t>
  </si>
  <si>
    <t xml:space="preserve"> Anshul Singh</t>
  </si>
  <si>
    <t>Manikpur</t>
  </si>
  <si>
    <t>General 29.8</t>
  </si>
  <si>
    <t>Avinash Chandra Dwivedi</t>
  </si>
  <si>
    <t>Veer Singh Patel</t>
  </si>
  <si>
    <t>R.K. Singh Patel</t>
  </si>
  <si>
    <t>Sampat Pal</t>
  </si>
  <si>
    <t>Chandrabhan Singh Patel</t>
  </si>
  <si>
    <t>Shyamacharan Gupta</t>
  </si>
  <si>
    <t>Daddu Prashad</t>
  </si>
  <si>
    <t>Satya Narayan</t>
  </si>
  <si>
    <t>Lakhan Lal</t>
  </si>
  <si>
    <t>Hindu 85.31</t>
  </si>
  <si>
    <t>Muslim 14.44</t>
  </si>
  <si>
    <t>General 34.59</t>
  </si>
  <si>
    <t>Deepak Kumar Mishr</t>
  </si>
  <si>
    <t>Murli Manohar Jaiswal</t>
  </si>
  <si>
    <t>Suresh Tiwari</t>
  </si>
  <si>
    <t>Prem Prakash Singh</t>
  </si>
  <si>
    <t xml:space="preserve">Renu Jaiswal </t>
  </si>
  <si>
    <t>Ram Prasad Jaisawal</t>
  </si>
  <si>
    <t xml:space="preserve">Swaminath </t>
  </si>
  <si>
    <t>Durga Prasad Misra</t>
  </si>
  <si>
    <t xml:space="preserve">Ram Prasad Jaiswal </t>
  </si>
  <si>
    <t>Shri Antaryami Singh</t>
  </si>
  <si>
    <t>Dr. Dileep Yadav</t>
  </si>
  <si>
    <t>Nitish Kumar</t>
  </si>
  <si>
    <t>Bhatpar Rani</t>
  </si>
  <si>
    <t>Hindu 85</t>
  </si>
  <si>
    <t>Muslim 14.49</t>
  </si>
  <si>
    <t>General 32.38</t>
  </si>
  <si>
    <t>Sabhakunwar</t>
  </si>
  <si>
    <t>Ashutosh Upadhyay</t>
  </si>
  <si>
    <t>Ashutosh</t>
  </si>
  <si>
    <t>Jaynath Khushwaha Urf Guddan</t>
  </si>
  <si>
    <t>Kameswar Upadhyay</t>
  </si>
  <si>
    <t xml:space="preserve">Sabhakunwar </t>
  </si>
  <si>
    <t>Bhramin (GEneral)</t>
  </si>
  <si>
    <t>Kameshwar</t>
  </si>
  <si>
    <t>Harivansh Sahay</t>
  </si>
  <si>
    <t>Muslim 11.5</t>
  </si>
  <si>
    <t>Shalabh Mani Tripathi</t>
  </si>
  <si>
    <t>Bharmin (General)</t>
  </si>
  <si>
    <t>Ajay Pratap Singh Alias Pintu</t>
  </si>
  <si>
    <t>Janmejai Singh</t>
  </si>
  <si>
    <t>Sainthwar (OBC)</t>
  </si>
  <si>
    <t>J.P. Jaiswal</t>
  </si>
  <si>
    <t>Deenanath Kushwaha</t>
  </si>
  <si>
    <t>Dinanath Kushwaha</t>
  </si>
  <si>
    <t>NLP</t>
  </si>
  <si>
    <t xml:space="preserve"> Ram Nagina Yadav</t>
  </si>
  <si>
    <t>Pathardeva</t>
  </si>
  <si>
    <t>HIndu 87</t>
  </si>
  <si>
    <t>Surya Pratap Shahi</t>
  </si>
  <si>
    <t>Brahmashankar Tripathi</t>
  </si>
  <si>
    <t>Bhumihar Bhramin (General)</t>
  </si>
  <si>
    <t xml:space="preserve">Shakir Ali </t>
  </si>
  <si>
    <t>Shakir Ali</t>
  </si>
  <si>
    <t>Surya Pratap shahi</t>
  </si>
  <si>
    <t>Hindu 76.56</t>
  </si>
  <si>
    <t>Muslim 23.18</t>
  </si>
  <si>
    <t>General 36.38</t>
  </si>
  <si>
    <t>Surendra Chaurasia</t>
  </si>
  <si>
    <t>Chaurasia (OBC)</t>
  </si>
  <si>
    <t>Fasiha Manzar Ghazala Lari</t>
  </si>
  <si>
    <t>Kamlesh Shukla</t>
  </si>
  <si>
    <t>Choudhari Fasiha Bashir</t>
  </si>
  <si>
    <t>Girijesh Shahi Alias Guddu Shahi</t>
  </si>
  <si>
    <t>Hindu 80</t>
  </si>
  <si>
    <t>Muslim15.76</t>
  </si>
  <si>
    <t>Jai Prakash Nishad</t>
  </si>
  <si>
    <t>Mukti Nath Yadav</t>
  </si>
  <si>
    <t>Suresh</t>
  </si>
  <si>
    <t>Anugrah Narain</t>
  </si>
  <si>
    <t>Hindu 92.58</t>
  </si>
  <si>
    <t>Muslim 7.12</t>
  </si>
  <si>
    <t>Bijaylaxmi Gautam</t>
  </si>
  <si>
    <t>Manbodh Prasad</t>
  </si>
  <si>
    <t>Kali Prasad</t>
  </si>
  <si>
    <t>Vijay Laxmi Gautam</t>
  </si>
  <si>
    <t>Manbodh</t>
  </si>
  <si>
    <t xml:space="preserve">Vijaylaxmi </t>
  </si>
  <si>
    <t>Choudhari Fasiha Vaseer</t>
  </si>
  <si>
    <t>Marguv Ahmad</t>
  </si>
  <si>
    <t xml:space="preserve">Fasiha Murad Lari </t>
  </si>
  <si>
    <t>Shanti Yadav</t>
  </si>
  <si>
    <t>Hindu 62.88</t>
  </si>
  <si>
    <t>Muslim.35.89</t>
  </si>
  <si>
    <t xml:space="preserve">OBC 50 </t>
  </si>
  <si>
    <t>Satyapal Singh Rathore</t>
  </si>
  <si>
    <t>Satyapal Singh Rathaur</t>
  </si>
  <si>
    <t>Rameshwar Singh</t>
  </si>
  <si>
    <t>Sanghmitra Maurya</t>
  </si>
  <si>
    <t>Avadhpal Singh Yadav</t>
  </si>
  <si>
    <t>Rameshwer Singh Yadav</t>
  </si>
  <si>
    <t>Sandeep Jain</t>
  </si>
  <si>
    <t xml:space="preserve">Parvez Zubair </t>
  </si>
  <si>
    <t>Darmendra Soni</t>
  </si>
  <si>
    <t>Ganga Prasad Sharma</t>
  </si>
  <si>
    <t>Hindu 78.30</t>
  </si>
  <si>
    <t>Muslim 17.92</t>
  </si>
  <si>
    <t>Genreral 34.11</t>
  </si>
  <si>
    <t>Vipin kumar David</t>
  </si>
  <si>
    <t>Jugendra Singh Yadav</t>
  </si>
  <si>
    <t>Ashish Kumar Yadav</t>
  </si>
  <si>
    <t>Gajendra Singh Babloo</t>
  </si>
  <si>
    <t>Prajapalan</t>
  </si>
  <si>
    <t>Shishupal Singh</t>
  </si>
  <si>
    <t>Shishu Pal Singh Yadav</t>
  </si>
  <si>
    <t xml:space="preserve">Bharat Singh Verma </t>
  </si>
  <si>
    <t>Hindu 60.88</t>
  </si>
  <si>
    <t>Muslim 36.85</t>
  </si>
  <si>
    <t>Sanjeev Kumar</t>
  </si>
  <si>
    <t>Shakya (SC)</t>
  </si>
  <si>
    <t xml:space="preserve">Ranjeet Suman </t>
  </si>
  <si>
    <t>Sanjeev Kumar Diwakar</t>
  </si>
  <si>
    <t>Rajneet Suman</t>
  </si>
  <si>
    <t>Ranjeet Suman</t>
  </si>
  <si>
    <t>Omprakash</t>
  </si>
  <si>
    <t>Kuver Singh</t>
  </si>
  <si>
    <t>Ranvir Singh Kashyap</t>
  </si>
  <si>
    <t>Anar Singh Diwakar</t>
  </si>
  <si>
    <t>Diwakar (SC)</t>
  </si>
  <si>
    <t>Ram Singh Rawal</t>
  </si>
  <si>
    <t>Marhara</t>
  </si>
  <si>
    <t>Hindu 50.78</t>
  </si>
  <si>
    <t>Muslim 48.67</t>
  </si>
  <si>
    <t>Virendra Singh Lodhi</t>
  </si>
  <si>
    <t>Amit Gaurav</t>
  </si>
  <si>
    <t>Virendra</t>
  </si>
  <si>
    <t>JaKP</t>
  </si>
  <si>
    <t>Muslim 8.03</t>
  </si>
  <si>
    <t>Raghvendra Kumar Singh</t>
  </si>
  <si>
    <t>Siddharth Shanker</t>
  </si>
  <si>
    <t>Savitri Katheria</t>
  </si>
  <si>
    <t>Katheria (SC)</t>
  </si>
  <si>
    <t>kamlesh Kumar Katheria</t>
  </si>
  <si>
    <t>Sukh Devi Verma</t>
  </si>
  <si>
    <t>Raghvendra Kumar</t>
  </si>
  <si>
    <t xml:space="preserve">Vinod Kumar Yadav </t>
  </si>
  <si>
    <t>Pradip Kumar Yadav</t>
  </si>
  <si>
    <t>Ajay Dhakre</t>
  </si>
  <si>
    <t>Uday Bhan Singh Yadav</t>
  </si>
  <si>
    <t>Balvir Singh</t>
  </si>
  <si>
    <t>Malkhan Singh Yadav</t>
  </si>
  <si>
    <t>Muslim 18</t>
  </si>
  <si>
    <t>Sarita Bhadauriya</t>
  </si>
  <si>
    <t>Sarvesh Kumar Shakya</t>
  </si>
  <si>
    <t>Kuldeep Gupta 'Santu'</t>
  </si>
  <si>
    <t>Mahendra Singh Rajpoot</t>
  </si>
  <si>
    <t>Mahendra Singh Rajput</t>
  </si>
  <si>
    <t>Narendra Nath Chaturvedi (Ballu)</t>
  </si>
  <si>
    <t>Jayveer Singh Bhadouriya</t>
  </si>
  <si>
    <t>Hindu 74</t>
  </si>
  <si>
    <t>Muslim 23.25</t>
  </si>
  <si>
    <t>General 29</t>
  </si>
  <si>
    <t>Shivpal Singh Yadav</t>
  </si>
  <si>
    <t>Vivek Shakya</t>
  </si>
  <si>
    <t>Manish Yadav Patre</t>
  </si>
  <si>
    <t>Manish Yadav Pataray</t>
  </si>
  <si>
    <t>Baba Harnarayan Yadav</t>
  </si>
  <si>
    <t>Shiv Pal Singh Yadav</t>
  </si>
  <si>
    <t>Ramesh Chandra Shakya</t>
  </si>
  <si>
    <t>Amritpur</t>
  </si>
  <si>
    <t>HIndu 84.6</t>
  </si>
  <si>
    <t>Muslim 14.7</t>
  </si>
  <si>
    <t>General 33</t>
  </si>
  <si>
    <t>Sushil Kumar Shakya</t>
  </si>
  <si>
    <t>Dr. Jitendra Singh Yadav</t>
  </si>
  <si>
    <t>Narendra Singh Yadav</t>
  </si>
  <si>
    <t>Dr. Jitendra singh Yadav</t>
  </si>
  <si>
    <t xml:space="preserve">Shri Fatehchand Verma </t>
  </si>
  <si>
    <t xml:space="preserve">Chandra Pal Singh Yadav. </t>
  </si>
  <si>
    <t xml:space="preserve">Nagendra Pal Jatav </t>
  </si>
  <si>
    <t>Vijay Katiyar</t>
  </si>
  <si>
    <t>Bhojpur</t>
  </si>
  <si>
    <t>Hindu 84</t>
  </si>
  <si>
    <t>Muslim 14.69</t>
  </si>
  <si>
    <t>General. 34</t>
  </si>
  <si>
    <t>Nagendra Singh Rathour</t>
  </si>
  <si>
    <t>Arshad Jamal Siddiqui</t>
  </si>
  <si>
    <t>Nagendra Singh Rathore</t>
  </si>
  <si>
    <t>Jamaluddin Siddiqui</t>
  </si>
  <si>
    <t>Muslim 25</t>
  </si>
  <si>
    <t>General 34.83</t>
  </si>
  <si>
    <t>Major Sunil Dutt Dwivedi</t>
  </si>
  <si>
    <t>Suman Shakya</t>
  </si>
  <si>
    <t>Mohd. Umar Khan</t>
  </si>
  <si>
    <t>Major Suneel Dutt dwivedi</t>
  </si>
  <si>
    <t>Major Suneel Dutt Dwivedi</t>
  </si>
  <si>
    <t>Bijai Singh</t>
  </si>
  <si>
    <t>Prabha Dwivedi</t>
  </si>
  <si>
    <t>Kaimganj</t>
  </si>
  <si>
    <t>Hindu 76.16</t>
  </si>
  <si>
    <t>Muslim 23.20</t>
  </si>
  <si>
    <t>SC 29</t>
  </si>
  <si>
    <t>Dr. Surabhi</t>
  </si>
  <si>
    <t>Sarvesh Ambedkar</t>
  </si>
  <si>
    <t>Amar Singh</t>
  </si>
  <si>
    <t xml:space="preserve">Dr. Surabhi </t>
  </si>
  <si>
    <t>Ajit Kumar</t>
  </si>
  <si>
    <t xml:space="preserve">Amar Singh </t>
  </si>
  <si>
    <t>Kuldip Singh Gangwar</t>
  </si>
  <si>
    <t>Louise Khursheed</t>
  </si>
  <si>
    <t>Luis Khursheed</t>
  </si>
  <si>
    <t>Christian</t>
  </si>
  <si>
    <t>Sushil Shakya</t>
  </si>
  <si>
    <t>Hindu 86</t>
  </si>
  <si>
    <t>Muslim 13</t>
  </si>
  <si>
    <t>Vikas Gupta</t>
  </si>
  <si>
    <t xml:space="preserve">Ayodhya Prasad </t>
  </si>
  <si>
    <t>Ayodhya Prasad Pal</t>
  </si>
  <si>
    <t>Anand Prakash Lodhi</t>
  </si>
  <si>
    <t>Shri Shiv Pratap Singh</t>
  </si>
  <si>
    <t xml:space="preserve"> Rameshwar Dayal</t>
  </si>
  <si>
    <t>Ram Dayal Pal</t>
  </si>
  <si>
    <t>Akhilesh Pandey</t>
  </si>
  <si>
    <t>Muslim 29</t>
  </si>
  <si>
    <t>Jay Kumar Singh Jaiki</t>
  </si>
  <si>
    <t>Rameshwar Dayal</t>
  </si>
  <si>
    <t>Karan Singh Patel</t>
  </si>
  <si>
    <t>Sukhadev Prasad Verma</t>
  </si>
  <si>
    <t>Amar Jeet Singh</t>
  </si>
  <si>
    <t>Sukhdeo prasad Verma</t>
  </si>
  <si>
    <t>Hindu 68</t>
  </si>
  <si>
    <t>Muslim 31</t>
  </si>
  <si>
    <t xml:space="preserve">Vikram Singh </t>
  </si>
  <si>
    <t>Vikram Singh</t>
  </si>
  <si>
    <t>Chandra Prakash Lodhi</t>
  </si>
  <si>
    <t>Syed Qasim Hasan</t>
  </si>
  <si>
    <t>Jitendra Kumar Lodhi</t>
  </si>
  <si>
    <t>Km. Meeta Gautam</t>
  </si>
  <si>
    <t>Kusum Lata singh</t>
  </si>
  <si>
    <t>Raj Rani</t>
  </si>
  <si>
    <t>Rawat (SC)</t>
  </si>
  <si>
    <t>Hardev Siingh</t>
  </si>
  <si>
    <t>Muslim 19</t>
  </si>
  <si>
    <t>Usha Maurya</t>
  </si>
  <si>
    <t>Ranvendra Pratap Singh</t>
  </si>
  <si>
    <t>Mo. Asif</t>
  </si>
  <si>
    <t>Usha Devi Alias Anila Maurya</t>
  </si>
  <si>
    <t>Muslim 13.32</t>
  </si>
  <si>
    <t>Madan Gopal</t>
  </si>
  <si>
    <t>Jai Kumar Singh Jaiki</t>
  </si>
  <si>
    <t>Madan Gopal Verma</t>
  </si>
  <si>
    <t>Sameer Trivedi</t>
  </si>
  <si>
    <t>Aditya Pandey</t>
  </si>
  <si>
    <t>Madan Gopal Varma</t>
  </si>
  <si>
    <t>Syed kasim Hasan</t>
  </si>
  <si>
    <t>Hindu 83.63</t>
  </si>
  <si>
    <t>Muslim 16.26</t>
  </si>
  <si>
    <t>OBC 41</t>
  </si>
  <si>
    <t>General+ST+Minorites</t>
  </si>
  <si>
    <t>Krishna Paswan</t>
  </si>
  <si>
    <t>Ramthirth Paramhans</t>
  </si>
  <si>
    <t>Om Prakash Gihar</t>
  </si>
  <si>
    <t>Murli Dhar</t>
  </si>
  <si>
    <t>Ranavendra Pratap Singh</t>
  </si>
  <si>
    <t>Rajput (General0</t>
  </si>
  <si>
    <t>Munna Lal Maurya</t>
  </si>
  <si>
    <t>Mohd. Shafir</t>
  </si>
  <si>
    <t>Hindu 62.36</t>
  </si>
  <si>
    <t>Muslim 33.80</t>
  </si>
  <si>
    <t>Manish Asija</t>
  </si>
  <si>
    <t>Saifurrahaman Urf Chhuttan Bhaiya</t>
  </si>
  <si>
    <t>Azim Bhai</t>
  </si>
  <si>
    <t>Nasir Uddin</t>
  </si>
  <si>
    <t>Vrindavan Lal Gupta</t>
  </si>
  <si>
    <t>Dr. Dilip Yadav</t>
  </si>
  <si>
    <t>Yadavendra Singh</t>
  </si>
  <si>
    <t>Sandeep Tiwari</t>
  </si>
  <si>
    <t xml:space="preserve">OBC 47 </t>
  </si>
  <si>
    <t>General 33.14</t>
  </si>
  <si>
    <t>Sachin Yadav</t>
  </si>
  <si>
    <t>Manvendra Pratap Singh</t>
  </si>
  <si>
    <t>Ramgopal Pappu Lodhi</t>
  </si>
  <si>
    <t>Shivpratap Singh</t>
  </si>
  <si>
    <t>Ramveer Singh</t>
  </si>
  <si>
    <t>Ram Gopal (Pappu Lodhi)</t>
  </si>
  <si>
    <t>Ram Prakash Yadav</t>
  </si>
  <si>
    <t>Ramvir Singh</t>
  </si>
  <si>
    <t xml:space="preserve">Naresh Parasd </t>
  </si>
  <si>
    <t>Hindu 79</t>
  </si>
  <si>
    <t>Muslim 18.38</t>
  </si>
  <si>
    <t xml:space="preserve"> General 33</t>
  </si>
  <si>
    <t>Mukesh Verma</t>
  </si>
  <si>
    <t>Om Prakash Verma</t>
  </si>
  <si>
    <t>Dr. Mukesh Verma</t>
  </si>
  <si>
    <t xml:space="preserve">Ashok Yadav </t>
  </si>
  <si>
    <t>Hariom</t>
  </si>
  <si>
    <t>Vimal Kumar</t>
  </si>
  <si>
    <t>Hindu 90</t>
  </si>
  <si>
    <t>General33.33</t>
  </si>
  <si>
    <t>Sarvesh Singh</t>
  </si>
  <si>
    <t>Hariom Yadav</t>
  </si>
  <si>
    <t>Jaiveer Singh</t>
  </si>
  <si>
    <t>E. Atul Pratap Singh</t>
  </si>
  <si>
    <t>Hindu: 85.69</t>
  </si>
  <si>
    <t>Muslim: 12.60</t>
  </si>
  <si>
    <t>Sikhism, Christianity, Others: 1.71</t>
  </si>
  <si>
    <t>SC: 20</t>
  </si>
  <si>
    <t>OBC: 17</t>
  </si>
  <si>
    <t>Others, Minorities: 30</t>
  </si>
  <si>
    <t>Prem Pal Singh Dhangar</t>
  </si>
  <si>
    <t>Baghel (OBC)</t>
  </si>
  <si>
    <t>Rakesh Babu</t>
  </si>
  <si>
    <t>Satya Pal Singh Baghel</t>
  </si>
  <si>
    <t>Dhangar (SC)</t>
  </si>
  <si>
    <t>Akhlesh Kumar</t>
  </si>
  <si>
    <t>Shiv Singh Chak</t>
  </si>
  <si>
    <t>Mohan Dev Shankhvar</t>
  </si>
  <si>
    <t xml:space="preserve">Ram Bhadur Chak </t>
  </si>
  <si>
    <t>Uday Pratap Singh</t>
  </si>
  <si>
    <t>Shivram Singh Yadav</t>
  </si>
  <si>
    <t>Hindu: 70-80</t>
  </si>
  <si>
    <t>Muslim: 20-25</t>
  </si>
  <si>
    <t>Sikhs, Christians, Buddhists: 1</t>
  </si>
  <si>
    <t>OBC: 35</t>
  </si>
  <si>
    <t>General: 18</t>
  </si>
  <si>
    <t>SC, Others: 14</t>
  </si>
  <si>
    <t>Tejpal Singh Nagar</t>
  </si>
  <si>
    <t>Rajkumar Bhati</t>
  </si>
  <si>
    <t>Satveer Singh Gurjar</t>
  </si>
  <si>
    <t>Nawab Singh Nagar</t>
  </si>
  <si>
    <t>Raghu Raj</t>
  </si>
  <si>
    <t>Abhishek Sharma</t>
  </si>
  <si>
    <t>Mahesh Chauhan</t>
  </si>
  <si>
    <t>Dr. Ashray Gupta</t>
  </si>
  <si>
    <t>Naresh Gautam</t>
  </si>
  <si>
    <t>Deepak Bhati</t>
  </si>
  <si>
    <t>Hindu: 85</t>
  </si>
  <si>
    <t>Muslim: 11</t>
  </si>
  <si>
    <t>Others: &lt;2</t>
  </si>
  <si>
    <t>Dhirendra Singh</t>
  </si>
  <si>
    <t>Avtar Singh Bhadana</t>
  </si>
  <si>
    <t>Bansi Singh</t>
  </si>
  <si>
    <t>Narendra Kumar</t>
  </si>
  <si>
    <t>Hindu: 86.86</t>
  </si>
  <si>
    <t>Muslim: 8.55</t>
  </si>
  <si>
    <t xml:space="preserve"> Sikhs, Christians, Jains, Buddhists: 2.61</t>
  </si>
  <si>
    <t>OBC: 30</t>
  </si>
  <si>
    <t>Pankaj Singh</t>
  </si>
  <si>
    <t>Sunil choudhary</t>
  </si>
  <si>
    <t>Rajupt (General)</t>
  </si>
  <si>
    <t>Sunil Choudhary</t>
  </si>
  <si>
    <t>Omdutt Sharma</t>
  </si>
  <si>
    <t>Hindu: 72.93</t>
  </si>
  <si>
    <t>Muslim: 25.35</t>
  </si>
  <si>
    <t>Jains, Others: 1.17</t>
  </si>
  <si>
    <t>General: 22</t>
  </si>
  <si>
    <t>SC, Others: 15</t>
  </si>
  <si>
    <t>Vishal Verma</t>
  </si>
  <si>
    <t>Sunil Kumar Sharma</t>
  </si>
  <si>
    <t>Baleshwar Tyagi</t>
  </si>
  <si>
    <t>Chainpal Singh</t>
  </si>
  <si>
    <t>Satish Sharma</t>
  </si>
  <si>
    <t>Veer Singh Jatav</t>
  </si>
  <si>
    <t>Hindu: 61.95</t>
  </si>
  <si>
    <t>Muslim: 36.88</t>
  </si>
  <si>
    <t xml:space="preserve"> Sikhs, Christians, Jains, Buddhists: 1.17</t>
  </si>
  <si>
    <t>SC: 15</t>
  </si>
  <si>
    <t>General, Others: 12</t>
  </si>
  <si>
    <t>Nandkishor</t>
  </si>
  <si>
    <t>Madan Bhaiya</t>
  </si>
  <si>
    <t>Zakir Ali</t>
  </si>
  <si>
    <t>Modi Nagar</t>
  </si>
  <si>
    <t>Hindu: 93.45</t>
  </si>
  <si>
    <t>Muslim: 6.05</t>
  </si>
  <si>
    <t xml:space="preserve"> Sikhs, Christians, Jains, Buddhists: 0.39</t>
  </si>
  <si>
    <t>General: 15</t>
  </si>
  <si>
    <t>Dr. Manju Shiwach</t>
  </si>
  <si>
    <t>Sudesh Sharma</t>
  </si>
  <si>
    <t>Wahab</t>
  </si>
  <si>
    <t xml:space="preserve">Rajpal Singh </t>
  </si>
  <si>
    <t>Rajpal Singh</t>
  </si>
  <si>
    <t>Dharmesh Singh Tomar</t>
  </si>
  <si>
    <t>Narendra Singh Sisodiya</t>
  </si>
  <si>
    <t>Hindu: 91.50</t>
  </si>
  <si>
    <t>Muslim: 5.16</t>
  </si>
  <si>
    <t>Sikhs, Jains: 1.87</t>
  </si>
  <si>
    <t>OBC: 40</t>
  </si>
  <si>
    <t>Ajit Pal Tyagi</t>
  </si>
  <si>
    <t>Surendra Kumar Munni</t>
  </si>
  <si>
    <t>Sudhan kumar</t>
  </si>
  <si>
    <t>Rajpal Tyagi</t>
  </si>
  <si>
    <t>Vivek Tyagi</t>
  </si>
  <si>
    <t>Muslim: 25.34</t>
  </si>
  <si>
    <t>Sikhs, Christian, Jains, Others: 1.73</t>
  </si>
  <si>
    <t>Amarpal</t>
  </si>
  <si>
    <t>Hindu: 89.32</t>
  </si>
  <si>
    <t>Muslim: 10.17</t>
  </si>
  <si>
    <t>Others: 0.51</t>
  </si>
  <si>
    <t>SC: 16</t>
  </si>
  <si>
    <t>Jaikishan</t>
  </si>
  <si>
    <t>Dr. Sangeeta Balwant</t>
  </si>
  <si>
    <t>Sangeeta Balwant</t>
  </si>
  <si>
    <t>Bind (OBC)</t>
  </si>
  <si>
    <t>Rajesh Kushwaha</t>
  </si>
  <si>
    <t>Vijay Kumar Mishra</t>
  </si>
  <si>
    <t>Saiyyada Shadab Fatima</t>
  </si>
  <si>
    <t>Umashankar Kushwaha</t>
  </si>
  <si>
    <t xml:space="preserve">Rajendra </t>
  </si>
  <si>
    <t>CPI</t>
  </si>
  <si>
    <t>Omprakash Rai</t>
  </si>
  <si>
    <t>Gopal Yadav</t>
  </si>
  <si>
    <t>Ramesh Singh Kushwaha</t>
  </si>
  <si>
    <t>Sandeep Kumar Vishwakarma</t>
  </si>
  <si>
    <t>Others: 0.52</t>
  </si>
  <si>
    <t>Bedi</t>
  </si>
  <si>
    <t>Ramraj</t>
  </si>
  <si>
    <t>Triveni Ram</t>
  </si>
  <si>
    <t>Gareeb</t>
  </si>
  <si>
    <t>Subba Ram</t>
  </si>
  <si>
    <t>Chhedi Ram</t>
  </si>
  <si>
    <t>Christian, Sikhs, Others: 0.55</t>
  </si>
  <si>
    <t>Virendra Kumar Yadav</t>
  </si>
  <si>
    <t>Ram Naresh Kushwaha</t>
  </si>
  <si>
    <t>Manish Chandra Pandey</t>
  </si>
  <si>
    <t>Hindu: 55.41</t>
  </si>
  <si>
    <t>Muslim: 44.09</t>
  </si>
  <si>
    <t>Christian, Sikhs, Others: 0.50</t>
  </si>
  <si>
    <t>Suhaib Alias Mannu Ansari</t>
  </si>
  <si>
    <t>Alka Rai</t>
  </si>
  <si>
    <t>Sibgatulla Ansari</t>
  </si>
  <si>
    <t>Rajesh Rai</t>
  </si>
  <si>
    <t>Sibagtulla Ansari</t>
  </si>
  <si>
    <t>Krishnanand</t>
  </si>
  <si>
    <t>Hindu: 93.28</t>
  </si>
  <si>
    <t>Muslim: 6.27</t>
  </si>
  <si>
    <t xml:space="preserve"> Sikhs, Christians, Buddhists, Others: 0.45</t>
  </si>
  <si>
    <t>Ankit Bharti</t>
  </si>
  <si>
    <t>Subhash Passi</t>
  </si>
  <si>
    <t>Vidyasagar Sonkar</t>
  </si>
  <si>
    <t>America</t>
  </si>
  <si>
    <t>Dinanath Pandey</t>
  </si>
  <si>
    <t xml:space="preserve">Dinanath </t>
  </si>
  <si>
    <t>Zahoorabad</t>
  </si>
  <si>
    <t>Hindu: 72</t>
  </si>
  <si>
    <t>Muslim: 25</t>
  </si>
  <si>
    <t>Sikhs, Christians: 1</t>
  </si>
  <si>
    <t>Om Prakash Rajbhar</t>
  </si>
  <si>
    <t>Kalicharan</t>
  </si>
  <si>
    <t>Syeda Shadab Fatima</t>
  </si>
  <si>
    <t xml:space="preserve">Sanand </t>
  </si>
  <si>
    <t>Shiv Pujan</t>
  </si>
  <si>
    <t>Hindu: 66.48</t>
  </si>
  <si>
    <t>Muslim: 33.23</t>
  </si>
  <si>
    <t>Sikhs, Christians: 0.24</t>
  </si>
  <si>
    <t xml:space="preserve">
Om Prakash</t>
  </si>
  <si>
    <t>Sunita</t>
  </si>
  <si>
    <t>Atul Kumar</t>
  </si>
  <si>
    <t>kailash S/O Luttu</t>
  </si>
  <si>
    <t>Aroon</t>
  </si>
  <si>
    <t>Hindu: 80</t>
  </si>
  <si>
    <t>Muslim: 19.8</t>
  </si>
  <si>
    <t>Ajay Pratap Singh</t>
  </si>
  <si>
    <t>Yogesh Pratap Singh Urf Yogesh Bhaiya</t>
  </si>
  <si>
    <t>Yogesh Pratap Singh</t>
  </si>
  <si>
    <t>Ajay Pratap Singh Alias Lalla Bhaiya</t>
  </si>
  <si>
    <t>Ajay Pratap Singh (Lalla Baiya)</t>
  </si>
  <si>
    <t>Yogesh Pratap Singh Alias Yogesh Bhaiya</t>
  </si>
  <si>
    <t>Iqbal Bahadur Tiwari</t>
  </si>
  <si>
    <t>Shahid Ali Qureshi</t>
  </si>
  <si>
    <t>Muslim: 15</t>
  </si>
  <si>
    <t>Prabhat Kumar Verma</t>
  </si>
  <si>
    <t>Sanjay kumar</t>
  </si>
  <si>
    <t>Kunwar Anand Singh</t>
  </si>
  <si>
    <t>Abdul Kalam Malik</t>
  </si>
  <si>
    <t>Hindu: 60.59</t>
  </si>
  <si>
    <t>Muslim: 37.81</t>
  </si>
  <si>
    <t>Sikhs, Christians: 0.91</t>
  </si>
  <si>
    <t>Prateek Bhushan Singh</t>
  </si>
  <si>
    <t>Suraj Singh</t>
  </si>
  <si>
    <t>Mo. Jaleel Khan</t>
  </si>
  <si>
    <t>Vinod Kumar Urf Pandit Singh</t>
  </si>
  <si>
    <t>Mahesh Narayan Tiwari</t>
  </si>
  <si>
    <t>Moh. Jalil Khan</t>
  </si>
  <si>
    <t>Vinod Kumar Alias Pandit Singh</t>
  </si>
  <si>
    <t>Tulsidas Rai Chandani</t>
  </si>
  <si>
    <t>Hindu: 79.77</t>
  </si>
  <si>
    <t>Muslim: 19.76</t>
  </si>
  <si>
    <t>Sikhs, Christians: 0.47</t>
  </si>
  <si>
    <t>Bawan Singh</t>
  </si>
  <si>
    <t xml:space="preserve">Masood Alam </t>
  </si>
  <si>
    <t>Baijnath Dubey</t>
  </si>
  <si>
    <t>Baij Nath Dubey</t>
  </si>
  <si>
    <t>Hindu: 79.25</t>
  </si>
  <si>
    <t>Muslim: 19.54</t>
  </si>
  <si>
    <t>Sikhs, Christian, Jains, Others: 1.21</t>
  </si>
  <si>
    <t>Ram Bishun Azad</t>
  </si>
  <si>
    <t>Paltu Ram</t>
  </si>
  <si>
    <t>Sumitra Devi</t>
  </si>
  <si>
    <t>Saziya</t>
  </si>
  <si>
    <t>Christian, Others: 0.47</t>
  </si>
  <si>
    <t>Koli(SC)</t>
  </si>
  <si>
    <t xml:space="preserve">Nandita Shukla </t>
  </si>
  <si>
    <t>Arshad Ali Khan</t>
  </si>
  <si>
    <t>Brahmin(General)</t>
  </si>
  <si>
    <t>Ghanshyam Shukla (Mujehna)</t>
  </si>
  <si>
    <t>Ram Pal Singh</t>
  </si>
  <si>
    <t>Prem Nrayan Pandey</t>
  </si>
  <si>
    <t xml:space="preserve">               Brahmin</t>
  </si>
  <si>
    <t>Ram Bhajan Chaubey</t>
  </si>
  <si>
    <t>Prem Narayan Pandey</t>
  </si>
  <si>
    <t xml:space="preserve">                    Brahmin</t>
  </si>
  <si>
    <t>Vinod Kumar Alis Pandit Singh</t>
  </si>
  <si>
    <t xml:space="preserve"> SP</t>
  </si>
  <si>
    <t>Awadhesh Kumar Singh Alias Manju Singh</t>
  </si>
  <si>
    <t>Ram Bhajan Chaube</t>
  </si>
  <si>
    <t>Hindu: 93.21</t>
  </si>
  <si>
    <t>Muslim: 6.39</t>
  </si>
  <si>
    <t>General, Others: 10</t>
  </si>
  <si>
    <t>Dr. Vimlesh Paswan</t>
  </si>
  <si>
    <t xml:space="preserve">                 pasi (SC)</t>
  </si>
  <si>
    <t>Dr. Sanjay Kumar</t>
  </si>
  <si>
    <t>Vimlesh Paswan</t>
  </si>
  <si>
    <t xml:space="preserve"> BSP</t>
  </si>
  <si>
    <t>Dr. Vijay Kumar</t>
  </si>
  <si>
    <t>Sharda Devi</t>
  </si>
  <si>
    <t>Sant Prasad</t>
  </si>
  <si>
    <t>Janardan Tiwari</t>
  </si>
  <si>
    <t>Shabbir Qureshi</t>
  </si>
  <si>
    <t>Hari Prasad Nishad</t>
  </si>
  <si>
    <t>Caimpiyarganj</t>
  </si>
  <si>
    <t>Hindu: 90.28</t>
  </si>
  <si>
    <t>Muslim: 9.09</t>
  </si>
  <si>
    <t>Fateh Bahadur</t>
  </si>
  <si>
    <t xml:space="preserve">                 Rajput</t>
  </si>
  <si>
    <t xml:space="preserve">Kajal Nishad </t>
  </si>
  <si>
    <t>ChintaYadav</t>
  </si>
  <si>
    <t>NCP</t>
  </si>
  <si>
    <t>Chinta Yadav</t>
  </si>
  <si>
    <t>Hindu: 92</t>
  </si>
  <si>
    <t>Muslim: 5</t>
  </si>
  <si>
    <t>Christian, Sikhs, Others: &lt;1</t>
  </si>
  <si>
    <t>Sarvan Kumar Nishad</t>
  </si>
  <si>
    <t>N ishad ( OBC )</t>
  </si>
  <si>
    <t xml:space="preserve">           Brijesh Chandra Lal </t>
  </si>
  <si>
    <t>Sangeeta Yadav</t>
  </si>
  <si>
    <t>Manurojan Yadav</t>
  </si>
  <si>
    <t>Jay Prakash</t>
  </si>
  <si>
    <t>Christian, Sikhs, Others: 0.63</t>
  </si>
  <si>
    <t>Rajesh Tripathi</t>
  </si>
  <si>
    <t xml:space="preserve">                Brahmin</t>
  </si>
  <si>
    <t>Vinay Shankar</t>
  </si>
  <si>
    <t xml:space="preserve"> Brahmin</t>
  </si>
  <si>
    <t xml:space="preserve">Rajesh Tripathi </t>
  </si>
  <si>
    <t>C P Chand</t>
  </si>
  <si>
    <t>Harishankar Tiwari</t>
  </si>
  <si>
    <t>Harishanker Tewari</t>
  </si>
  <si>
    <t>Hindu: 90</t>
  </si>
  <si>
    <t>Muslim: 8</t>
  </si>
  <si>
    <t xml:space="preserve"> Sikhs, Christians, Buddhists, Others: &lt;1</t>
  </si>
  <si>
    <t>Bipin Singh</t>
  </si>
  <si>
    <t>Vijay Bhadaur Yadav</t>
  </si>
  <si>
    <t>Kshatriya(OBC)</t>
  </si>
  <si>
    <t>Vijay Bahadur Yadav</t>
  </si>
  <si>
    <t>Jafar Amin Dakku</t>
  </si>
  <si>
    <t>Hindu: 75</t>
  </si>
  <si>
    <t>Sikhs, Christian, Jains, Others: &lt;5</t>
  </si>
  <si>
    <t xml:space="preserve">                 Rajput </t>
  </si>
  <si>
    <t xml:space="preserve"> Shubhawati Upendra Dutt Shukla </t>
  </si>
  <si>
    <t>Dr. Radha Mohan Das Agrawal</t>
  </si>
  <si>
    <t>Rana Rahul Singh</t>
  </si>
  <si>
    <t xml:space="preserve"> INC</t>
  </si>
  <si>
    <t>Dr. Radha Mohan Das Agarwal</t>
  </si>
  <si>
    <t>Vaishya(General)</t>
  </si>
  <si>
    <t>Raj Kumari Devi</t>
  </si>
  <si>
    <t>ABHM</t>
  </si>
  <si>
    <t>Vaish(General)</t>
  </si>
  <si>
    <t>Pramod Kumar Tekriwal</t>
  </si>
  <si>
    <t>Khajani</t>
  </si>
  <si>
    <t>Hindu: 89</t>
  </si>
  <si>
    <t>Muslim: 10</t>
  </si>
  <si>
    <t>Shriram Chauhan</t>
  </si>
  <si>
    <t>Khajani (SC)</t>
  </si>
  <si>
    <t xml:space="preserve">Rupwati Beldar </t>
  </si>
  <si>
    <t>Beldar(SC)</t>
  </si>
  <si>
    <t>Rajkumar</t>
  </si>
  <si>
    <t>Ram Samujh</t>
  </si>
  <si>
    <t>Mahendra Pal Singh</t>
  </si>
  <si>
    <t xml:space="preserve"> Pipraich(OBC)</t>
  </si>
  <si>
    <t xml:space="preserve">Amrendra Nishad </t>
  </si>
  <si>
    <t>Sainthwar(OBC)</t>
  </si>
  <si>
    <t>Aftab Alam Urf  Guddu Bhaiya</t>
  </si>
  <si>
    <t>Rajmati</t>
  </si>
  <si>
    <t>Jitendra Kumar Jaiswal</t>
  </si>
  <si>
    <t>Jamuna Nisad</t>
  </si>
  <si>
    <t>Jitendra Kumar Jaiswal Urf Pappu Bhaiya</t>
  </si>
  <si>
    <t>Kalwar (General)</t>
  </si>
  <si>
    <t>Amarendra Nishad</t>
  </si>
  <si>
    <t>Sahajanwa</t>
  </si>
  <si>
    <t>Hindu: 92.75</t>
  </si>
  <si>
    <t>Muslim: 6.66</t>
  </si>
  <si>
    <t>Others: 0.59</t>
  </si>
  <si>
    <t>Pradeep Shukla</t>
  </si>
  <si>
    <t>Yashpal Singh Rawat</t>
  </si>
  <si>
    <t>Sheetal Pandey</t>
  </si>
  <si>
    <t xml:space="preserve">Yashpal Singh Yadav </t>
  </si>
  <si>
    <t>Rajendra</t>
  </si>
  <si>
    <t>Sainthwar(General)</t>
  </si>
  <si>
    <t>Ashwani</t>
  </si>
  <si>
    <t>Yashpal Singh Ravat</t>
  </si>
  <si>
    <t>Dev Narain Alias G M Singh</t>
  </si>
  <si>
    <t>Dev Narayan Alis G.M. Singh</t>
  </si>
  <si>
    <t>Hindu: 82.50</t>
  </si>
  <si>
    <t>Muslim: 17.20</t>
  </si>
  <si>
    <t>Others: 0.30</t>
  </si>
  <si>
    <t>Dr. Manoj Kumar</t>
  </si>
  <si>
    <t>Hamirpur(OBC)</t>
  </si>
  <si>
    <t xml:space="preserve">Ram Prakash Prajapati </t>
  </si>
  <si>
    <t>Thakur(Genral)</t>
  </si>
  <si>
    <t>Dr. Manoj Kumar Prajapati</t>
  </si>
  <si>
    <t>Sadhvi Niranjan Jyoti</t>
  </si>
  <si>
    <t>Fateh Mohammad Khan</t>
  </si>
  <si>
    <t>Shiv Charan Prajapati</t>
  </si>
  <si>
    <t>Sheo Charan</t>
  </si>
  <si>
    <t>Prajapati(General)</t>
  </si>
  <si>
    <t>Shakuntla Nishad</t>
  </si>
  <si>
    <t>Idrees Khan</t>
  </si>
  <si>
    <t>Raghavendra Yadav</t>
  </si>
  <si>
    <t>Govind Ahirwar</t>
  </si>
  <si>
    <t>Rath</t>
  </si>
  <si>
    <t>Hindu: 75.8</t>
  </si>
  <si>
    <t>Muslim: 23.8</t>
  </si>
  <si>
    <t>Christian, Sikhs, Others: 0.04</t>
  </si>
  <si>
    <t>Manisha</t>
  </si>
  <si>
    <t>(SC)</t>
  </si>
  <si>
    <t>Chandrawati Verma</t>
  </si>
  <si>
    <t>Manisha Anuragi</t>
  </si>
  <si>
    <t>Gayadeen Anuragi</t>
  </si>
  <si>
    <t>Ambesh Kumari</t>
  </si>
  <si>
    <t>Chaudari Dhooram Lodhi</t>
  </si>
  <si>
    <t>Lodhi(OBC)</t>
  </si>
  <si>
    <t>Shree Niwas Budhauliya</t>
  </si>
  <si>
    <t>Dhooram</t>
  </si>
  <si>
    <t>Dungar Singh</t>
  </si>
  <si>
    <t>Dholana</t>
  </si>
  <si>
    <t>Hindu: 65</t>
  </si>
  <si>
    <t>Muslim: 30</t>
  </si>
  <si>
    <t>SC, Others: 20</t>
  </si>
  <si>
    <t>Aslam Ali</t>
  </si>
  <si>
    <t>Aaaslam Choudhary</t>
  </si>
  <si>
    <t>Muslim(General)</t>
  </si>
  <si>
    <t>Ramesh Chand Tomar</t>
  </si>
  <si>
    <t>Aslam</t>
  </si>
  <si>
    <t>Kavita Madhare</t>
  </si>
  <si>
    <t>Anand Gurjar</t>
  </si>
  <si>
    <t>A.K. Kardam</t>
  </si>
  <si>
    <t>Rakesh Tyagi</t>
  </si>
  <si>
    <t>Irfan Ahmad</t>
  </si>
  <si>
    <t>Garhmukteshwar</t>
  </si>
  <si>
    <t>Muslim: 22.5</t>
  </si>
  <si>
    <t>Harendra Singh</t>
  </si>
  <si>
    <t xml:space="preserve">Tewatia </t>
  </si>
  <si>
    <t>Ravinder Chaudhary</t>
  </si>
  <si>
    <t>Kamal Singh Malik</t>
  </si>
  <si>
    <t>Jat(Malik)</t>
  </si>
  <si>
    <t>Prashant Chaudhary</t>
  </si>
  <si>
    <t>Madan Chauhan</t>
  </si>
  <si>
    <t>Farhat Hasan</t>
  </si>
  <si>
    <t>Madan Chouhan</t>
  </si>
  <si>
    <t>Ram Naresh</t>
  </si>
  <si>
    <t>Ram Naresh Rawat</t>
  </si>
  <si>
    <t>Hapur</t>
  </si>
  <si>
    <t>Hindu: 66.27</t>
  </si>
  <si>
    <t>Muslim: 32.12</t>
  </si>
  <si>
    <t>Christian, Sikhs, Others</t>
  </si>
  <si>
    <t>General, Others: 20</t>
  </si>
  <si>
    <t>Vijaypal (Aadhti)</t>
  </si>
  <si>
    <t xml:space="preserve">Hapur (SC) </t>
  </si>
  <si>
    <t>Gajraj Singh</t>
  </si>
  <si>
    <t>Vijay Pal (Aadhti)</t>
  </si>
  <si>
    <t xml:space="preserve">Dharam Pal </t>
  </si>
  <si>
    <t>Dharampal</t>
  </si>
  <si>
    <t>Ram Swaroop Bharti</t>
  </si>
  <si>
    <t>Hindu: 85.71</t>
  </si>
  <si>
    <t>Muslim: 13.59</t>
  </si>
  <si>
    <t>Christian, Sikhs, Others: 0.7</t>
  </si>
  <si>
    <t>SC: 18</t>
  </si>
  <si>
    <t>Rampal Verma</t>
  </si>
  <si>
    <t>Balamau (SC)</t>
  </si>
  <si>
    <t xml:space="preserve">Rambali Verma </t>
  </si>
  <si>
    <t>Ram Pal Verma</t>
  </si>
  <si>
    <t>Neelu Satyrthi</t>
  </si>
  <si>
    <t>Anil Verma</t>
  </si>
  <si>
    <t>Ajit Babban</t>
  </si>
  <si>
    <t>Suresh Chaudhary</t>
  </si>
  <si>
    <t>Vikram Pandey</t>
  </si>
  <si>
    <t>Christian, Sikhs, Others: 0.70</t>
  </si>
  <si>
    <t>Ashish Kumar Singh 'Ashu'</t>
  </si>
  <si>
    <t>Brijesh Kumar Verma A/s Tillu Bhaiya</t>
  </si>
  <si>
    <t>Ashish Kumar Singh Ashu</t>
  </si>
  <si>
    <t xml:space="preserve">Subhash Pal </t>
  </si>
  <si>
    <t>Brijesh Kumar</t>
  </si>
  <si>
    <t>Pasi(General)</t>
  </si>
  <si>
    <t>Krishna Kumar Singh Alias Satish Verma</t>
  </si>
  <si>
    <t>Uprenda Tiwari</t>
  </si>
  <si>
    <t>Kurmi(General)</t>
  </si>
  <si>
    <t>Dharmagya Mishra</t>
  </si>
  <si>
    <t xml:space="preserve">Vishram Singh Yadav </t>
  </si>
  <si>
    <t>Yadav(General)</t>
  </si>
  <si>
    <t>Ganga Singh Chauhan</t>
  </si>
  <si>
    <t>Muslims: 65.46</t>
  </si>
  <si>
    <t>Hindu: 34.02</t>
  </si>
  <si>
    <t xml:space="preserve">           Gopamau(SC)</t>
  </si>
  <si>
    <t>Rajeshwari</t>
  </si>
  <si>
    <t>Aneeta Verma</t>
  </si>
  <si>
    <t>Sikhism, Christianity, Buddhism, Jainism: 0.70</t>
  </si>
  <si>
    <t>Nitin Agarwal</t>
  </si>
  <si>
    <t>Vaishya (Genral)</t>
  </si>
  <si>
    <t>Raja Bux Singh</t>
  </si>
  <si>
    <t>Naresh Chandra Agarwal</t>
  </si>
  <si>
    <t>Others: 1</t>
  </si>
  <si>
    <t>Prabhash Kumar</t>
  </si>
  <si>
    <t>Sandi (SC)</t>
  </si>
  <si>
    <t xml:space="preserve">Omendra Kumar Verma </t>
  </si>
  <si>
    <t>Virendra Kumar</t>
  </si>
  <si>
    <t>Muslim: 55.49</t>
  </si>
  <si>
    <t>Hindu: 43.97</t>
  </si>
  <si>
    <t>Sikhs, Christians: 0.41</t>
  </si>
  <si>
    <t>Alka Singh</t>
  </si>
  <si>
    <t>Sandila(OBC)</t>
  </si>
  <si>
    <t>Abdul Mannan</t>
  </si>
  <si>
    <t>Raj Kumar Agrawal Urf Rajia</t>
  </si>
  <si>
    <t xml:space="preserve">Abdul Mannan </t>
  </si>
  <si>
    <t>Kunwar Mahabir Singh</t>
  </si>
  <si>
    <t>Mahavir Singh</t>
  </si>
  <si>
    <t>Kunwar Virendra Singh</t>
  </si>
  <si>
    <t>Sawayazpur</t>
  </si>
  <si>
    <t>Madhavendra Pratap Singh</t>
  </si>
  <si>
    <t>Kshatriya</t>
  </si>
  <si>
    <t>Padamrag Singh Yadav</t>
  </si>
  <si>
    <t>Kunvar Madhvendra Pratap</t>
  </si>
  <si>
    <t>Thakur(General)</t>
  </si>
  <si>
    <t xml:space="preserve">Padamrag Singh Yadav </t>
  </si>
  <si>
    <t>Rajani Tiwari</t>
  </si>
  <si>
    <t>Hindu: 86.0</t>
  </si>
  <si>
    <t>Muslim: 11.0</t>
  </si>
  <si>
    <t>Christian, Sikhs, Others: 1</t>
  </si>
  <si>
    <t>Rajni Tiwari</t>
  </si>
  <si>
    <t xml:space="preserve">Mohd Asif Khan </t>
  </si>
  <si>
    <t xml:space="preserve">Asif Khan </t>
  </si>
  <si>
    <t>Babu Khan</t>
  </si>
  <si>
    <t>Asif Khan</t>
  </si>
  <si>
    <t>Kashi Ram</t>
  </si>
  <si>
    <t>Mustafa Hussain</t>
  </si>
  <si>
    <t>Ganga Bhakt Singh</t>
  </si>
  <si>
    <t>Hindu: 89.30</t>
  </si>
  <si>
    <t>Muslim: 10.19</t>
  </si>
  <si>
    <t>Sikhs, Christian, Jains, Others: &lt;1</t>
  </si>
  <si>
    <t>Anjula Singh Mahaur</t>
  </si>
  <si>
    <t xml:space="preserve">Sanjeev Kumar </t>
  </si>
  <si>
    <t>Hari Shankar Mahor</t>
  </si>
  <si>
    <t>Braj Mohan Rahi</t>
  </si>
  <si>
    <t>Genda Lal Chaudhary</t>
  </si>
  <si>
    <t>Rajesh Kumar</t>
  </si>
  <si>
    <t>Ramveer Upadhayay</t>
  </si>
  <si>
    <t>Devpriya Jatav</t>
  </si>
  <si>
    <t>Ramvir Upadhyay</t>
  </si>
  <si>
    <t>Prem Singh Kushwaha</t>
  </si>
  <si>
    <t>Devendra Kushwaha</t>
  </si>
  <si>
    <t>Madan Mohan</t>
  </si>
  <si>
    <t>Mahesh Babu</t>
  </si>
  <si>
    <t>Vivek Kumar Upadhyay</t>
  </si>
  <si>
    <t>Yogesh Kumar</t>
  </si>
  <si>
    <t>Pradeep Kumar Singh</t>
  </si>
  <si>
    <t>Ramveer Uphadyay</t>
  </si>
  <si>
    <t>Ramveer Upadhyay</t>
  </si>
  <si>
    <t>Dr. Anil Chaudhary</t>
  </si>
  <si>
    <t>Devendra Agrawal</t>
  </si>
  <si>
    <t>Satendra Sharma</t>
  </si>
  <si>
    <t>Jat(General)</t>
  </si>
  <si>
    <t>Vinod Upadhyay</t>
  </si>
  <si>
    <t xml:space="preserve">Pratap </t>
  </si>
  <si>
    <t>Dr. Anil Chaudhari</t>
  </si>
  <si>
    <t>Hindu: 53.89</t>
  </si>
  <si>
    <t>Muslim: 45.26</t>
  </si>
  <si>
    <t>Christian, Sikhs, Others: 0.85</t>
  </si>
  <si>
    <t>Birendra Singh Rana</t>
  </si>
  <si>
    <t xml:space="preserve">                                                 Dr. Lalit Pratap Baghel                                                </t>
  </si>
  <si>
    <t xml:space="preserve">Bani Singh Baghel </t>
  </si>
  <si>
    <t>Yashpal Singh Chauhan</t>
  </si>
  <si>
    <t>Amar Singh Yadav S/o Sunder Singh</t>
  </si>
  <si>
    <t>Hindu: 89.3</t>
  </si>
  <si>
    <t>Muslim: 10.2</t>
  </si>
  <si>
    <t>Christian, Sikhs, Others: 0.52</t>
  </si>
  <si>
    <t>Vinod Chaturvedi</t>
  </si>
  <si>
    <t>Brahmin(Genral)</t>
  </si>
  <si>
    <t xml:space="preserve">Chhote Singh </t>
  </si>
  <si>
    <t>Ku. Narendra Pal Singh</t>
  </si>
  <si>
    <t>Chhote Singh</t>
  </si>
  <si>
    <t>Umakanti</t>
  </si>
  <si>
    <t>Sanjay Singh</t>
  </si>
  <si>
    <t>Arun Kumar Meharotra</t>
  </si>
  <si>
    <t>Sudhir Singh</t>
  </si>
  <si>
    <t>Deepraj Gurjar</t>
  </si>
  <si>
    <t>Amit Yadav</t>
  </si>
  <si>
    <t>Arvind Senger</t>
  </si>
  <si>
    <t>Hindu: 89.5</t>
  </si>
  <si>
    <t>Muslim: 10.15</t>
  </si>
  <si>
    <t>Others: 0.35</t>
  </si>
  <si>
    <t>Mool Chandra Singh</t>
  </si>
  <si>
    <t>Sheetal Kushwaha</t>
  </si>
  <si>
    <t>Moolchandra Singh</t>
  </si>
  <si>
    <t xml:space="preserve">Girish Kumar </t>
  </si>
  <si>
    <t>Santram</t>
  </si>
  <si>
    <t>Dohre(SC)</t>
  </si>
  <si>
    <t>Keshvendra Singh</t>
  </si>
  <si>
    <t>Hari Om</t>
  </si>
  <si>
    <t>Sant Ram Singh</t>
  </si>
  <si>
    <t>Brajendra Pratap Singh</t>
  </si>
  <si>
    <t>Santram Singh</t>
  </si>
  <si>
    <t>Muslim 17.1</t>
  </si>
  <si>
    <t xml:space="preserve">Sikh + Christian + Jain + Buddhist + Others </t>
  </si>
  <si>
    <t>SC 38</t>
  </si>
  <si>
    <t>GENERAL 17, OTHER</t>
  </si>
  <si>
    <t>Gauri Shankar</t>
  </si>
  <si>
    <t xml:space="preserve">Daya Shankar Verma </t>
  </si>
  <si>
    <t>Jagadish Sonkar</t>
  </si>
  <si>
    <t>Dayashankar</t>
  </si>
  <si>
    <t>Ahirwar(SC)</t>
  </si>
  <si>
    <t>Satyendra Pratap</t>
  </si>
  <si>
    <t>Akbar Ali</t>
  </si>
  <si>
    <t>Babu Ram M.com</t>
  </si>
  <si>
    <t>Hindu 93</t>
  </si>
  <si>
    <t>Muslim 6.5</t>
  </si>
  <si>
    <t>Buddhist+Chritian+Sikh</t>
  </si>
  <si>
    <t>GENRAL 38</t>
  </si>
  <si>
    <t>SC 20, OTHER</t>
  </si>
  <si>
    <t>Ramesh Chandra Mishra</t>
  </si>
  <si>
    <t>Om P rakash Baba Dubey</t>
  </si>
  <si>
    <t>Om Prakash</t>
  </si>
  <si>
    <t>JD-U</t>
  </si>
  <si>
    <t>Lal Bahadur Yadav</t>
  </si>
  <si>
    <t>Hindu 63.5</t>
  </si>
  <si>
    <t>Muslim 33.3</t>
  </si>
  <si>
    <t>GENRAL 35</t>
  </si>
  <si>
    <t>SC 13</t>
  </si>
  <si>
    <t>Girish Chandra Yadav</t>
  </si>
  <si>
    <t xml:space="preserve">Mohd Arshad Khan </t>
  </si>
  <si>
    <t xml:space="preserve">Nadeem Javed </t>
  </si>
  <si>
    <t>Nadeem Javed</t>
  </si>
  <si>
    <t>Tejbahadur Maurya</t>
  </si>
  <si>
    <t>Javed Ansari</t>
  </si>
  <si>
    <t>Tej Bahadur Maurya</t>
  </si>
  <si>
    <t>Surendra Pratap</t>
  </si>
  <si>
    <t>Afzal Ahmad</t>
  </si>
  <si>
    <t>Ajeet Prajapati</t>
  </si>
  <si>
    <t>Kerakat</t>
  </si>
  <si>
    <t>Hindu 64.9</t>
  </si>
  <si>
    <t>Christian+sikh</t>
  </si>
  <si>
    <t>OBC 52</t>
  </si>
  <si>
    <t>SC 35</t>
  </si>
  <si>
    <t>GENERAL 13</t>
  </si>
  <si>
    <t xml:space="preserve"> Dinesh Chaudhary</t>
  </si>
  <si>
    <t>Dinesh Chaudhary</t>
  </si>
  <si>
    <t xml:space="preserve">Sanjay Kumar Saroj </t>
  </si>
  <si>
    <t>Gulab Chand</t>
  </si>
  <si>
    <t>Vijay Lakshami</t>
  </si>
  <si>
    <t>Biraju Ram</t>
  </si>
  <si>
    <t>Munni Dev</t>
  </si>
  <si>
    <t>Somaru Ram Saroj</t>
  </si>
  <si>
    <t>Nand Kishore</t>
  </si>
  <si>
    <t>Machhlishahr</t>
  </si>
  <si>
    <t>Muslim55.3</t>
  </si>
  <si>
    <t>Hindu 44.3</t>
  </si>
  <si>
    <t>Christian+sikh+buddhist</t>
  </si>
  <si>
    <t>GENERAL 12</t>
  </si>
  <si>
    <t>Ragni Sonkar</t>
  </si>
  <si>
    <t xml:space="preserve">Mehi Lal </t>
  </si>
  <si>
    <t>Jagdish Sonkar</t>
  </si>
  <si>
    <t>Anita Rawat</t>
  </si>
  <si>
    <t>jagdish sonkar</t>
  </si>
  <si>
    <t>Ram Charitra</t>
  </si>
  <si>
    <t>Subhash Panday</t>
  </si>
  <si>
    <t>Jwala Prasad Yadav</t>
  </si>
  <si>
    <t>Vinod Kumar Singh</t>
  </si>
  <si>
    <t>Hindu 86.5</t>
  </si>
  <si>
    <t>Muslim 13.1</t>
  </si>
  <si>
    <t>Other 0.4</t>
  </si>
  <si>
    <t>GENRAL 25</t>
  </si>
  <si>
    <t>Luky Yadav</t>
  </si>
  <si>
    <t>Dhananjay singh</t>
  </si>
  <si>
    <t>Dr. Jagriti Singh</t>
  </si>
  <si>
    <t>JDU</t>
  </si>
  <si>
    <t>Sriram Yadav</t>
  </si>
  <si>
    <t>Hindu 57</t>
  </si>
  <si>
    <t>Muslim 42.2</t>
  </si>
  <si>
    <t>other0.8</t>
  </si>
  <si>
    <t>OBC 62</t>
  </si>
  <si>
    <t>GENRAL 22</t>
  </si>
  <si>
    <t>Dr.R.Patel</t>
  </si>
  <si>
    <t>Shushma Patel</t>
  </si>
  <si>
    <t>Leena Tiwari</t>
  </si>
  <si>
    <t>Shraddha Yadav</t>
  </si>
  <si>
    <t>Savitri Nishad</t>
  </si>
  <si>
    <t>Dr. K.K. Sachan</t>
  </si>
  <si>
    <t>SachaN(OBC)</t>
  </si>
  <si>
    <t>Shradha Yadav</t>
  </si>
  <si>
    <t>Paras Nath Yadav</t>
  </si>
  <si>
    <t>Baba Ram Maurya</t>
  </si>
  <si>
    <t>Hindu 68.8</t>
  </si>
  <si>
    <t>Muslim 30.9</t>
  </si>
  <si>
    <t>Other0.3</t>
  </si>
  <si>
    <t>GENRAL 30</t>
  </si>
  <si>
    <t>SC 15</t>
  </si>
  <si>
    <t>Pankaj</t>
  </si>
  <si>
    <t>Rajput(OBC)</t>
  </si>
  <si>
    <t>Ajay Shankar Dubey</t>
  </si>
  <si>
    <t>Sushma Patel</t>
  </si>
  <si>
    <t>Seema Dwivedi</t>
  </si>
  <si>
    <t>Seema</t>
  </si>
  <si>
    <t>Ramesh</t>
  </si>
  <si>
    <t>Hindu 57.8</t>
  </si>
  <si>
    <t>Muslim 42</t>
  </si>
  <si>
    <t>Other0.2</t>
  </si>
  <si>
    <t>OBC  62</t>
  </si>
  <si>
    <t>Shailendra Yadav Lalai</t>
  </si>
  <si>
    <t>Rana Ajeet Pratap Singh</t>
  </si>
  <si>
    <t>NISHAD</t>
  </si>
  <si>
    <t>Dharmraj Nishad</t>
  </si>
  <si>
    <t>Rampher Gautam</t>
  </si>
  <si>
    <t>Jagdis Sonkar</t>
  </si>
  <si>
    <t>Ram Pher Gautam</t>
  </si>
  <si>
    <t xml:space="preserve">Rakesh Maurya </t>
  </si>
  <si>
    <t>Hindu 60.1</t>
  </si>
  <si>
    <t>Muslim 39.7</t>
  </si>
  <si>
    <t>1.4other</t>
  </si>
  <si>
    <t>OBC 64</t>
  </si>
  <si>
    <t>GENRAL 20</t>
  </si>
  <si>
    <t>Jagdish Narayan</t>
  </si>
  <si>
    <t>Dr. Harendra Prasad Singh</t>
  </si>
  <si>
    <t>Dr.Harendra Prasad</t>
  </si>
  <si>
    <t>Sachindra Nath Tripathi</t>
  </si>
  <si>
    <t>Sachindra Nath</t>
  </si>
  <si>
    <t>Jagdish Narain</t>
  </si>
  <si>
    <t>Hindu 91.8</t>
  </si>
  <si>
    <t>Muslim 6.8</t>
  </si>
  <si>
    <t>Other 1.4</t>
  </si>
  <si>
    <t>GENERAL 14</t>
  </si>
  <si>
    <t>Rajeev Singh</t>
  </si>
  <si>
    <t xml:space="preserve"> Yashpal Singh Yadav</t>
  </si>
  <si>
    <t>Yashpal Singh Yadav</t>
  </si>
  <si>
    <t>Krishna Pal Singh</t>
  </si>
  <si>
    <t>Ratan Lal Ahirwar</t>
  </si>
  <si>
    <t>Arirwar(SC)</t>
  </si>
  <si>
    <t>Muslim 5.1</t>
  </si>
  <si>
    <t xml:space="preserve"> Other 0.5</t>
  </si>
  <si>
    <t xml:space="preserve">GENRAL 25 </t>
  </si>
  <si>
    <t xml:space="preserve">SC 17 </t>
  </si>
  <si>
    <t>Jawahar Lal Rajpoot</t>
  </si>
  <si>
    <t xml:space="preserve">  BJP</t>
  </si>
  <si>
    <t>Lodh (OBC)</t>
  </si>
  <si>
    <t>Deep Narayan Singh (Deepak Yadav)</t>
  </si>
  <si>
    <t>Jawahar Lal Rajpoot BJP</t>
  </si>
  <si>
    <t>Deep Narayn Singh (Deepak Yadav)</t>
  </si>
  <si>
    <t>Deepnarayan Yadav</t>
  </si>
  <si>
    <t>Jawahar Singh Rajput</t>
  </si>
  <si>
    <t>Ranjeet Singh Judeo</t>
  </si>
  <si>
    <t>Brijendra Kumar</t>
  </si>
  <si>
    <t>Chandra Pal Singh Yadav</t>
  </si>
  <si>
    <t>Jhansi Nagar</t>
  </si>
  <si>
    <t xml:space="preserve"> Hindu 81.3</t>
  </si>
  <si>
    <t>Muslim 14.8</t>
  </si>
  <si>
    <t>Other 4.1</t>
  </si>
  <si>
    <t>GENRAL 45</t>
  </si>
  <si>
    <t xml:space="preserve"> SC 10</t>
  </si>
  <si>
    <t>Ravi Sharma</t>
  </si>
  <si>
    <t>Sita Ram Kushwaha</t>
  </si>
  <si>
    <t>Sitaram Kushwaha</t>
  </si>
  <si>
    <t>Pradeep Jain</t>
  </si>
  <si>
    <t>Ramesh Kumar</t>
  </si>
  <si>
    <t>Pradeep Jain Aditya</t>
  </si>
  <si>
    <t>Other 1.1</t>
  </si>
  <si>
    <t>OBC 54</t>
  </si>
  <si>
    <t>GENERAL 11</t>
  </si>
  <si>
    <t>Rashmi Arya</t>
  </si>
  <si>
    <t>Tilak Chendra Ahirwar</t>
  </si>
  <si>
    <t>Biharilal Arya</t>
  </si>
  <si>
    <t>Dr. Rashmi Arya</t>
  </si>
  <si>
    <t>Rajendra Rahul Ahirwar</t>
  </si>
  <si>
    <t>Bhagwati Prashad</t>
  </si>
  <si>
    <t>Bihari Lal Arya</t>
  </si>
  <si>
    <t>Pragilal Ahirwar</t>
  </si>
  <si>
    <t>Hindu 83.9</t>
  </si>
  <si>
    <t>Muslim 15.7</t>
  </si>
  <si>
    <t>Archana Pandey</t>
  </si>
  <si>
    <t>Arvind Singh Yadav</t>
  </si>
  <si>
    <t>Tahir Hussain Siddiqui</t>
  </si>
  <si>
    <t>Yadav (General)</t>
  </si>
  <si>
    <t>Jai Kumar Tiwari Alias Vauan</t>
  </si>
  <si>
    <t>Ram Prakash Tripathi</t>
  </si>
  <si>
    <t>Kanchan Singh</t>
  </si>
  <si>
    <t xml:space="preserve"> Hindu 62.5</t>
  </si>
  <si>
    <t>Muslim 36.8</t>
  </si>
  <si>
    <t>Other 0.7</t>
  </si>
  <si>
    <t>SC 33</t>
  </si>
  <si>
    <t>Asim Arun</t>
  </si>
  <si>
    <t>Anil Kumar Doharey</t>
  </si>
  <si>
    <t>Anil Kumar Dohare</t>
  </si>
  <si>
    <t>Banwari Lal Dohare</t>
  </si>
  <si>
    <t>Mahendra Nim Dohre</t>
  </si>
  <si>
    <t>Kalyan Singh Dohre</t>
  </si>
  <si>
    <t>Kalyan Singh Dohare</t>
  </si>
  <si>
    <t>Banwari Lal Dohre</t>
  </si>
  <si>
    <t>Mualim 15.4</t>
  </si>
  <si>
    <t>OBC 65</t>
  </si>
  <si>
    <t xml:space="preserve">GENRAL 20 </t>
  </si>
  <si>
    <t>Kailash Rajput</t>
  </si>
  <si>
    <t>Anil Kumar Pal</t>
  </si>
  <si>
    <t xml:space="preserve">Vijay Bahadur Pal </t>
  </si>
  <si>
    <t>Vyjai Bahadur Pal</t>
  </si>
  <si>
    <t>Gadaria(OBC)</t>
  </si>
  <si>
    <t>Kailash Singh Rajput</t>
  </si>
  <si>
    <t>Akbarpur-Raniya</t>
  </si>
  <si>
    <t>Hindu 88.3</t>
  </si>
  <si>
    <t>GENRAL 28</t>
  </si>
  <si>
    <t>SC 17</t>
  </si>
  <si>
    <t>Pratibha Shukla</t>
  </si>
  <si>
    <t>Dr. Ram Prakash Kushwaha</t>
  </si>
  <si>
    <t>Neeraj Singh</t>
  </si>
  <si>
    <t>Ramswaroop Singh</t>
  </si>
  <si>
    <t>Hindu 89.5</t>
  </si>
  <si>
    <t>GENERAL 15</t>
  </si>
  <si>
    <t xml:space="preserve">Narendra Pal Singh </t>
  </si>
  <si>
    <t>Vinod Kumar Katiya</t>
  </si>
  <si>
    <t>Dharampal Singh Bahaduria</t>
  </si>
  <si>
    <t>Yogendra Pal Singh</t>
  </si>
  <si>
    <t>Dharm Pal Singh Bhadauriya</t>
  </si>
  <si>
    <t>Raghu Nath Prasad</t>
  </si>
  <si>
    <t>Pal(General)</t>
  </si>
  <si>
    <t>Aruna Kumari Kori</t>
  </si>
  <si>
    <t>Arun Kumari</t>
  </si>
  <si>
    <t>Nirmala Sankhwar</t>
  </si>
  <si>
    <t xml:space="preserve"> Hindu 11.8</t>
  </si>
  <si>
    <t>Muslim11.8</t>
  </si>
  <si>
    <t>OBC 53</t>
  </si>
  <si>
    <t>Poonam Sankhwar</t>
  </si>
  <si>
    <t>`11</t>
  </si>
  <si>
    <t>Kamlesh Chandra Diwakar</t>
  </si>
  <si>
    <t xml:space="preserve">Arun Kumae Kori </t>
  </si>
  <si>
    <t>Shiv Kumar Beria</t>
  </si>
  <si>
    <t>Sikandra</t>
  </si>
  <si>
    <t>Muslim 8.3</t>
  </si>
  <si>
    <t>Ajit Singh Pal</t>
  </si>
  <si>
    <t>Gadariya(OBC)</t>
  </si>
  <si>
    <t xml:space="preserve">Prabhakar Pandey </t>
  </si>
  <si>
    <t>Mathura Prasad</t>
  </si>
  <si>
    <t>Mahendra Katiyar (Bablu)</t>
  </si>
  <si>
    <t>Indrapal Singh</t>
  </si>
  <si>
    <t>Devendra Singh Bhole</t>
  </si>
  <si>
    <t>Hindu 51.5</t>
  </si>
  <si>
    <t>Muslim 46.8</t>
  </si>
  <si>
    <t>GENRAL 48</t>
  </si>
  <si>
    <t>Amitabh Bajpai</t>
  </si>
  <si>
    <t>Suresh Awasthi</t>
  </si>
  <si>
    <t>Salil Vishnoi</t>
  </si>
  <si>
    <t>Jitendra Bahadur</t>
  </si>
  <si>
    <t>Irfan Solanki</t>
  </si>
  <si>
    <t>Harkumar Motwani</t>
  </si>
  <si>
    <t>Haji Mushtaq Solanki</t>
  </si>
  <si>
    <t>Har Kumar Motwani</t>
  </si>
  <si>
    <t>Hindu 86.2</t>
  </si>
  <si>
    <t>Muslim 13.2</t>
  </si>
  <si>
    <t>Mohit Sonkar</t>
  </si>
  <si>
    <t>Rachna Singh Gautam</t>
  </si>
  <si>
    <t>Bhagwati Prasad Sagar</t>
  </si>
  <si>
    <t xml:space="preserve">Kamlesh Chendra Diwakar </t>
  </si>
  <si>
    <t>Arun Kumari Kori</t>
  </si>
  <si>
    <t>Kamlesh Chandra</t>
  </si>
  <si>
    <t>Bithoor</t>
  </si>
  <si>
    <t>Hindu 92.4</t>
  </si>
  <si>
    <t>Abhijeet Singh</t>
  </si>
  <si>
    <t>Rajput(Genral)</t>
  </si>
  <si>
    <t xml:space="preserve">Munindra Shuikla </t>
  </si>
  <si>
    <t xml:space="preserve">Munindra Shukla </t>
  </si>
  <si>
    <t>Munindra Shukla</t>
  </si>
  <si>
    <t>Dr. Ashok Kumar Katiyar</t>
  </si>
  <si>
    <t>Ghatampur</t>
  </si>
  <si>
    <t xml:space="preserve"> Hindu 90.8</t>
  </si>
  <si>
    <t>Muslim 8.7</t>
  </si>
  <si>
    <t>SC 10</t>
  </si>
  <si>
    <t>Saroj</t>
  </si>
  <si>
    <t xml:space="preserve">Bhagwati Prasad Sagar </t>
  </si>
  <si>
    <t xml:space="preserve">  SP</t>
  </si>
  <si>
    <t>Kamal Rani</t>
  </si>
  <si>
    <t xml:space="preserve">Saroj Kureel </t>
  </si>
  <si>
    <t>Indrajeet Kori</t>
  </si>
  <si>
    <t>Saroj Kureel</t>
  </si>
  <si>
    <t xml:space="preserve">Ramprakash </t>
  </si>
  <si>
    <t>Khushwaha(General)</t>
  </si>
  <si>
    <t>Raja Ram Pal</t>
  </si>
  <si>
    <t>Govindnagar</t>
  </si>
  <si>
    <t>Hindu 89.7</t>
  </si>
  <si>
    <t>GENRAL 70</t>
  </si>
  <si>
    <t>OBC 18</t>
  </si>
  <si>
    <t>SC 12</t>
  </si>
  <si>
    <t>Surendra Maithani</t>
  </si>
  <si>
    <t xml:space="preserve">Ambuj Shikla </t>
  </si>
  <si>
    <t>Naveen Prakash Shukla</t>
  </si>
  <si>
    <t>Ajay Kapoor</t>
  </si>
  <si>
    <t>Khatri(General)</t>
  </si>
  <si>
    <t>Khatik(General)</t>
  </si>
  <si>
    <t>Balchandra Mishra</t>
  </si>
  <si>
    <t>Hindu 88.5</t>
  </si>
  <si>
    <t>Muslim 9.4</t>
  </si>
  <si>
    <t>GENRAL 52</t>
  </si>
  <si>
    <t>OBD 38</t>
  </si>
  <si>
    <t>Neelima Katiyar</t>
  </si>
  <si>
    <t>Satish Kumar Nigam</t>
  </si>
  <si>
    <t xml:space="preserve">Satish Kumar Nigam </t>
  </si>
  <si>
    <t>Kayastha(General)</t>
  </si>
  <si>
    <t>Premlata Katiyar</t>
  </si>
  <si>
    <t>Prem Lata Katiyar</t>
  </si>
  <si>
    <t>Kanpur Cantt.</t>
  </si>
  <si>
    <t xml:space="preserve">GENERAL 45 </t>
  </si>
  <si>
    <t>Mohammad Hasan</t>
  </si>
  <si>
    <t>Ashraf(Syed)</t>
  </si>
  <si>
    <t>Raghunandab Singh Bahaduriya</t>
  </si>
  <si>
    <t>Sohil Akhtar Ansari</t>
  </si>
  <si>
    <t xml:space="preserve"> Ansari(OBC)</t>
  </si>
  <si>
    <t xml:space="preserve">Raghunandan Singh Bahaduria </t>
  </si>
  <si>
    <t>Raghunandan Singh Bhadauriya</t>
  </si>
  <si>
    <t>Mohammad Hasan Rumi</t>
  </si>
  <si>
    <t>Satish Mahana</t>
  </si>
  <si>
    <t>Mehtab Alam</t>
  </si>
  <si>
    <t>Girish Kumar Trivedi</t>
  </si>
  <si>
    <t>Kidwai Nagar</t>
  </si>
  <si>
    <t>Muslim 15.3</t>
  </si>
  <si>
    <t>GENREAL 62</t>
  </si>
  <si>
    <t>Mahesh Kumar Trivedi</t>
  </si>
  <si>
    <t>Punjabi Khatri</t>
  </si>
  <si>
    <t>Vivek Sheel Shukla</t>
  </si>
  <si>
    <t>Khatri / Punjabi</t>
  </si>
  <si>
    <t>Fateh Bahadur Singh Gill</t>
  </si>
  <si>
    <t>Manoj Kumar Shukla</t>
  </si>
  <si>
    <t>Shikha Mishra</t>
  </si>
  <si>
    <t>Pujabi (general)</t>
  </si>
  <si>
    <t>Aruna Singh Tomar</t>
  </si>
  <si>
    <t>Muslim 63.2</t>
  </si>
  <si>
    <t>Muslim 35.4</t>
  </si>
  <si>
    <t>Haji Irfan Solanki</t>
  </si>
  <si>
    <t>Solanki (OBC)</t>
  </si>
  <si>
    <t>Hanuman Swarup Mishra</t>
  </si>
  <si>
    <t>Sanjeev Dariyabadi</t>
  </si>
  <si>
    <t>Rakesh Sonkar</t>
  </si>
  <si>
    <t>Sanjeev Daryawadi</t>
  </si>
  <si>
    <t>Javat (SC)</t>
  </si>
  <si>
    <t>Kapoor Chandra Sonkar</t>
  </si>
  <si>
    <t>Amanpur</t>
  </si>
  <si>
    <t>Hindu 89.2</t>
  </si>
  <si>
    <t>Muslim 10.1</t>
  </si>
  <si>
    <t>GENERAL 26</t>
  </si>
  <si>
    <t>Satyabhan</t>
  </si>
  <si>
    <t>Devendra Pratap</t>
  </si>
  <si>
    <t>Lodhi / Rajput (OBC)</t>
  </si>
  <si>
    <t>Virendra Singh Solanki</t>
  </si>
  <si>
    <t>Mamtesh</t>
  </si>
  <si>
    <t>Mamtesh Shakya</t>
  </si>
  <si>
    <t xml:space="preserve">BSP </t>
  </si>
  <si>
    <t>Ramveer Singh Pradhan</t>
  </si>
  <si>
    <t>Manoj Pandey</t>
  </si>
  <si>
    <t>Kasganj</t>
  </si>
  <si>
    <t>Hindu 77.8</t>
  </si>
  <si>
    <t>Muslim 21.3</t>
  </si>
  <si>
    <t>GENERAL 18</t>
  </si>
  <si>
    <t>Man Pal Singh</t>
  </si>
  <si>
    <t>Devendra Singh Rajput</t>
  </si>
  <si>
    <t>Hasrat Ullah Shervani</t>
  </si>
  <si>
    <t>Hasrat Ullah Sherwani4</t>
  </si>
  <si>
    <t>Hasratulla</t>
  </si>
  <si>
    <t>Netram Singh</t>
  </si>
  <si>
    <t>Manpal Singh</t>
  </si>
  <si>
    <t>Niraj Sharma</t>
  </si>
  <si>
    <t>Vikram Yadav</t>
  </si>
  <si>
    <t>Patiyali</t>
  </si>
  <si>
    <t>Hindu 74.6</t>
  </si>
  <si>
    <t>Muslim 24.9</t>
  </si>
  <si>
    <t>GENERAL 16</t>
  </si>
  <si>
    <t>Nadira Sultan</t>
  </si>
  <si>
    <t xml:space="preserve"> Maurya (OBC)</t>
  </si>
  <si>
    <t>Najeeva Khan Zeenat</t>
  </si>
  <si>
    <t>Suraj Singh Shakya</t>
  </si>
  <si>
    <t>Ajay Yadav</t>
  </si>
  <si>
    <t>Rajednrda Singh</t>
  </si>
  <si>
    <t>Rajendra Singh Chauhan</t>
  </si>
  <si>
    <t>Rajput (Thakur )</t>
  </si>
  <si>
    <t>Moh. Mehphooz Ali Khan Urf Pyare Miyan</t>
  </si>
  <si>
    <t>Chail</t>
  </si>
  <si>
    <t>Hindu 82.4</t>
  </si>
  <si>
    <t>Muslim 16.9</t>
  </si>
  <si>
    <t>SC 36</t>
  </si>
  <si>
    <t>Pooja pal</t>
  </si>
  <si>
    <t>Pal / Gadaria (OBC)</t>
  </si>
  <si>
    <t>Nagendra Pratap Singh Patel</t>
  </si>
  <si>
    <t>Kumar</t>
  </si>
  <si>
    <t>Talat Azim</t>
  </si>
  <si>
    <t>Mohd Ashif Jafri</t>
  </si>
  <si>
    <t>Chandra Bali</t>
  </si>
  <si>
    <t>Daya Ram</t>
  </si>
  <si>
    <t>Ram Chandra</t>
  </si>
  <si>
    <t>Radhey Shyam Bhartiya</t>
  </si>
  <si>
    <t>Manjhanpur</t>
  </si>
  <si>
    <t xml:space="preserve">SC </t>
  </si>
  <si>
    <t>GENERAL 10</t>
  </si>
  <si>
    <t>Lal Bahadur</t>
  </si>
  <si>
    <t>Bahadur</t>
  </si>
  <si>
    <t>IndrajeetSAROJ</t>
  </si>
  <si>
    <t>Shiv Mohan Chaudhary</t>
  </si>
  <si>
    <t>Saroj(SC)</t>
  </si>
  <si>
    <t>Suresh Pasi</t>
  </si>
  <si>
    <t>Sirathu</t>
  </si>
  <si>
    <t>Hindu 86.1</t>
  </si>
  <si>
    <t>Muslim 13.3</t>
  </si>
  <si>
    <t>Dr. Pallavi Patel</t>
  </si>
  <si>
    <t>Kurmi / Patel (OBC)</t>
  </si>
  <si>
    <t>Sheetla Prasad</t>
  </si>
  <si>
    <t>Prasad</t>
  </si>
  <si>
    <t>Vachaspati</t>
  </si>
  <si>
    <t>Keshav Prasad</t>
  </si>
  <si>
    <t>Anand Mohan</t>
  </si>
  <si>
    <t xml:space="preserve">Vachaspati </t>
  </si>
  <si>
    <t>Matesh Chander Sonkar</t>
  </si>
  <si>
    <t>Matesh Chandra Sonkar</t>
  </si>
  <si>
    <t>BSO</t>
  </si>
  <si>
    <t>Hindu 75.9</t>
  </si>
  <si>
    <t>Muslim 23.6</t>
  </si>
  <si>
    <t>Vinod Shankar</t>
  </si>
  <si>
    <t>Varun Singh</t>
  </si>
  <si>
    <t>Awasthi Bala Prasad</t>
  </si>
  <si>
    <t>Awasthi (Brahmin - General)</t>
  </si>
  <si>
    <t>Yeshpal Singh Chaudhari</t>
  </si>
  <si>
    <t>Shamsher Bahadur</t>
  </si>
  <si>
    <t>Yashpal Chowdhary</t>
  </si>
  <si>
    <t>Awasthi Bala Prashad</t>
  </si>
  <si>
    <t>Brahim (General)</t>
  </si>
  <si>
    <t>Yashpal Chaudhari</t>
  </si>
  <si>
    <t>Yashpal Chaudhary</t>
  </si>
  <si>
    <t>Bala Prasad Awashthi</t>
  </si>
  <si>
    <t>Hemanta Gautam</t>
  </si>
  <si>
    <t>Gola Gokrannath</t>
  </si>
  <si>
    <t>Gosain / Giri (OBC)</t>
  </si>
  <si>
    <t>Vinay Tiwari</t>
  </si>
  <si>
    <t>Giri (OBC)</t>
  </si>
  <si>
    <t>Vinay Tiwari4</t>
  </si>
  <si>
    <t>Simmi Bano</t>
  </si>
  <si>
    <t xml:space="preserve">Arvind Giri </t>
  </si>
  <si>
    <t>kayastha(OBC)</t>
  </si>
  <si>
    <t>Neel Ratan Patel</t>
  </si>
  <si>
    <t>Apna Dal</t>
  </si>
  <si>
    <t>Arvind giri</t>
  </si>
  <si>
    <t>YY</t>
  </si>
  <si>
    <t>Kasta</t>
  </si>
  <si>
    <t>Hindu 85.9</t>
  </si>
  <si>
    <t>Muslim 13.4</t>
  </si>
  <si>
    <t>Saurabh Singh</t>
  </si>
  <si>
    <t>Suneel Kumar Lala</t>
  </si>
  <si>
    <t>Sunil Kumar Lala</t>
  </si>
  <si>
    <t>Saurabh Singh Sonu</t>
  </si>
  <si>
    <t>Ram Kumar Chaudhari</t>
  </si>
  <si>
    <t>Samar Pal</t>
  </si>
  <si>
    <t>Ram Kumar Verma</t>
  </si>
  <si>
    <t>Na</t>
  </si>
  <si>
    <t>Muslim 19.7</t>
  </si>
  <si>
    <t>Utkarsh Verma Madhur</t>
  </si>
  <si>
    <t>Verma (OBC)</t>
  </si>
  <si>
    <t>Gyan Prakash Bajpai</t>
  </si>
  <si>
    <t>Dr. Kaushal Kishore</t>
  </si>
  <si>
    <t>Kurmi (ObC)</t>
  </si>
  <si>
    <t>Gayan Prakesh Bajpai</t>
  </si>
  <si>
    <t>Gyan Bajpai</t>
  </si>
  <si>
    <t>SD</t>
  </si>
  <si>
    <t>Mohammdi</t>
  </si>
  <si>
    <t>Hindu 76.2</t>
  </si>
  <si>
    <t xml:space="preserve">OBC 65 </t>
  </si>
  <si>
    <t>Lokendra Pratap Singh</t>
  </si>
  <si>
    <t>Kshatriya / Rajput</t>
  </si>
  <si>
    <t>Sanjay Sharma</t>
  </si>
  <si>
    <t>Imran Ahamad</t>
  </si>
  <si>
    <t>Banshidhar Raj</t>
  </si>
  <si>
    <t>Banshi Dhar Raj</t>
  </si>
  <si>
    <t>Krishna Devi</t>
  </si>
  <si>
    <t>Independent</t>
  </si>
  <si>
    <t>Hindu 74.8</t>
  </si>
  <si>
    <t>OBC 68</t>
  </si>
  <si>
    <t>Shashank Verma</t>
  </si>
  <si>
    <t>Patel Ramkumar Verma</t>
  </si>
  <si>
    <t>Patel/Kurmi (OBC)</t>
  </si>
  <si>
    <t>Krishna Gopal Patel</t>
  </si>
  <si>
    <t>R A Usmani</t>
  </si>
  <si>
    <t>Krishna Gopal</t>
  </si>
  <si>
    <t>Ajay Kumar Teni</t>
  </si>
  <si>
    <t>R.S. Kushwaha</t>
  </si>
  <si>
    <t>Palia</t>
  </si>
  <si>
    <t>Hindu 73.1</t>
  </si>
  <si>
    <t>GENERAL 19</t>
  </si>
  <si>
    <t>Harvinder Kumar</t>
  </si>
  <si>
    <t>Sikh / Jat Sikh</t>
  </si>
  <si>
    <t>Pritinder Singh Kakku</t>
  </si>
  <si>
    <t>Saif Ali Naqvi</t>
  </si>
  <si>
    <t>Harvindar Kumar</t>
  </si>
  <si>
    <t>Dataram</t>
  </si>
  <si>
    <t>Koeri ( OBC)</t>
  </si>
  <si>
    <t>Sri Nagar</t>
  </si>
  <si>
    <t>Hindu 84.2</t>
  </si>
  <si>
    <t>GENRAL 21</t>
  </si>
  <si>
    <t>Manju Tyagi</t>
  </si>
  <si>
    <t>Tyagi / Brahmin</t>
  </si>
  <si>
    <t>Ram Sharan</t>
  </si>
  <si>
    <t>Tyagi (General)</t>
  </si>
  <si>
    <t>Meera Bano</t>
  </si>
  <si>
    <t>Ramsaran</t>
  </si>
  <si>
    <t>Sripal Bhargva</t>
  </si>
  <si>
    <t>R.A.Usmani</t>
  </si>
  <si>
    <r>
      <rPr>
        <b/>
        <sz val="11"/>
        <color rgb="FF0A1838"/>
        <rFont val="Times New Roman"/>
      </rPr>
      <t xml:space="preserve"> </t>
    </r>
    <r>
      <rPr>
        <sz val="11"/>
        <color rgb="FF0A1838"/>
        <rFont val="Times New Roman"/>
      </rPr>
      <t>Mayavati</t>
    </r>
  </si>
  <si>
    <t>Moti Lal</t>
  </si>
  <si>
    <t>Ravindra Vishwakarma</t>
  </si>
  <si>
    <t>Fazilnagar</t>
  </si>
  <si>
    <t>Hindu 79.1</t>
  </si>
  <si>
    <t>OBC 66</t>
  </si>
  <si>
    <t>GENRAL 18</t>
  </si>
  <si>
    <t>Surendra Kumar</t>
  </si>
  <si>
    <t>Kushwaha / Maurya (OBC)</t>
  </si>
  <si>
    <t>Swami Prasad Maurya</t>
  </si>
  <si>
    <t>Ganga</t>
  </si>
  <si>
    <t>Vishwnath</t>
  </si>
  <si>
    <t>Vishva Nath</t>
  </si>
  <si>
    <t>Koeri (OBC)</t>
  </si>
  <si>
    <t>Jagadish</t>
  </si>
  <si>
    <t>Jagdish Misra Balti</t>
  </si>
  <si>
    <t>Kunwar Dheerendra Bahadur Singh</t>
  </si>
  <si>
    <t>Vidya Sagar</t>
  </si>
  <si>
    <t>Hata</t>
  </si>
  <si>
    <t>Hindu 83.8</t>
  </si>
  <si>
    <t>Muslim16.1</t>
  </si>
  <si>
    <t xml:space="preserve"> Other 0.3 </t>
  </si>
  <si>
    <t>Mohan Lal Verma</t>
  </si>
  <si>
    <t>Radheshyam Singh</t>
  </si>
  <si>
    <t>Radeshyam</t>
  </si>
  <si>
    <t xml:space="preserve">Ramapati </t>
  </si>
  <si>
    <t>Kailash Chand</t>
  </si>
  <si>
    <t>Ramapati</t>
  </si>
  <si>
    <t>Brahmin (General)</t>
  </si>
  <si>
    <t>Vishwanath</t>
  </si>
  <si>
    <t>Khadda</t>
  </si>
  <si>
    <t>Hindu80.8</t>
  </si>
  <si>
    <t>Muslim 18.9</t>
  </si>
  <si>
    <t>Other 0.3</t>
  </si>
  <si>
    <t>OBC 70</t>
  </si>
  <si>
    <t>Viveka Nand Pandey</t>
  </si>
  <si>
    <t>NISHAD PARTY</t>
  </si>
  <si>
    <t>Vijay Pratap Kushwaha</t>
  </si>
  <si>
    <t xml:space="preserve">Jatashanker Tripathi </t>
  </si>
  <si>
    <t>Tripathi (Brahmin - General)</t>
  </si>
  <si>
    <t>N.P. Kushwaha</t>
  </si>
  <si>
    <t>Shambhu Chaudhary</t>
  </si>
  <si>
    <t>Deep Lal Bharti</t>
  </si>
  <si>
    <t>Hindu 77.5</t>
  </si>
  <si>
    <t>Muslim: 14</t>
  </si>
  <si>
    <t>Panchanand Pathak</t>
  </si>
  <si>
    <t>Rajesh Pratap Rao Urf Banti Bhaiya</t>
  </si>
  <si>
    <t>Rajnikant Mani Tripathi</t>
  </si>
  <si>
    <t>Rajesh Pratap Rav Alias Banti Bhaiya</t>
  </si>
  <si>
    <t>Bramhashankar Tripathi</t>
  </si>
  <si>
    <t>Jawed Iqbal</t>
  </si>
  <si>
    <t>Brahma Shanker Tripathi</t>
  </si>
  <si>
    <t>Brahman(general)</t>
  </si>
  <si>
    <t>Padrauna</t>
  </si>
  <si>
    <t>Hindu 74.1</t>
  </si>
  <si>
    <t>Muslim25.4</t>
  </si>
  <si>
    <t>Other 0.5</t>
  </si>
  <si>
    <t xml:space="preserve">Manish Kumar </t>
  </si>
  <si>
    <t>Jaiswal / Vaishya (OBC)</t>
  </si>
  <si>
    <t>Vikrama Yadav</t>
  </si>
  <si>
    <t>Maurya (OBC)</t>
  </si>
  <si>
    <t>Javed Iqbal</t>
  </si>
  <si>
    <t>Rajesh Kumar Jaiswal</t>
  </si>
  <si>
    <t>Kuwar Ratanjit Pratap Narayan Singh</t>
  </si>
  <si>
    <t>Adya Shukla</t>
  </si>
  <si>
    <t>Kuwar Ratanjeet Pratap Narayan Singh</t>
  </si>
  <si>
    <t>Baleshwar Yadav</t>
  </si>
  <si>
    <t xml:space="preserve">                    490000</t>
  </si>
  <si>
    <t>Sikh + Christian + Jain + Buddhist + Others (1)</t>
  </si>
  <si>
    <t>OBC(42)</t>
  </si>
  <si>
    <t>SC(32)</t>
  </si>
  <si>
    <t>GENERAL(26)</t>
  </si>
  <si>
    <t>Vinay Prakash Gond</t>
  </si>
  <si>
    <t>Gond (ST)</t>
  </si>
  <si>
    <t>Purnmasi Dehati</t>
  </si>
  <si>
    <t>Ramanand Baudh</t>
  </si>
  <si>
    <t>Baudh (SC)</t>
  </si>
  <si>
    <t>Jaswant Singh Alias Atul</t>
  </si>
  <si>
    <t>Radhey Shyam Singh</t>
  </si>
  <si>
    <t>Bleshwar Yadav</t>
  </si>
  <si>
    <t xml:space="preserve"> P. N. Pathak</t>
  </si>
  <si>
    <t>Rajkumar Singh</t>
  </si>
  <si>
    <t>Tamkuhi Raj</t>
  </si>
  <si>
    <t>GENERAL</t>
  </si>
  <si>
    <t>Hindu: 83</t>
  </si>
  <si>
    <t>Muslim: 16</t>
  </si>
  <si>
    <t>OBC(45)</t>
  </si>
  <si>
    <t>GENERAL(30)</t>
  </si>
  <si>
    <t>SC(25)</t>
  </si>
  <si>
    <t>Asim Kumar</t>
  </si>
  <si>
    <t>Vaishya / Baniya</t>
  </si>
  <si>
    <t>Uday Narayan</t>
  </si>
  <si>
    <t>Ajay Kumar Lallu</t>
  </si>
  <si>
    <t>Jagadish Mishra Alias Balti Baba</t>
  </si>
  <si>
    <t>Nand Kishor Mishra</t>
  </si>
  <si>
    <t>Dr. P.K. Rai</t>
  </si>
  <si>
    <t>Nand Kishore Mishra</t>
  </si>
  <si>
    <t>Nepal Singh Yadav</t>
  </si>
  <si>
    <t>Hindu: 95</t>
  </si>
  <si>
    <t>Muslim:4</t>
  </si>
  <si>
    <t>OBC(43)</t>
  </si>
  <si>
    <t>SC(29)</t>
  </si>
  <si>
    <t>GENERAL(28)</t>
  </si>
  <si>
    <t>Ramratan Kushwaha</t>
  </si>
  <si>
    <t>Chandra Bhusan Singh Bundela (Guddu Raja)</t>
  </si>
  <si>
    <t>Jyoti Singh</t>
  </si>
  <si>
    <t>Ramesh Prasad Kushwaha</t>
  </si>
  <si>
    <t>Chandra Bhusan Singh Bundela #Guddu Raja#</t>
  </si>
  <si>
    <t>Engineer Nathu Ram Kushwaha</t>
  </si>
  <si>
    <t>Virendra Singh Bundela (Bhagat Raja)</t>
  </si>
  <si>
    <t>Birendra Singh Bund Bhagatraja</t>
  </si>
  <si>
    <t>Tilak Yadav</t>
  </si>
  <si>
    <t>Harischandra Rawat</t>
  </si>
  <si>
    <t>Rajendra Ahirwar</t>
  </si>
  <si>
    <t xml:space="preserve"> Brijlal Khabri</t>
  </si>
  <si>
    <t>Mehroni</t>
  </si>
  <si>
    <t>Hindu: 96</t>
  </si>
  <si>
    <t>Muslim:3</t>
  </si>
  <si>
    <t>SC(34)</t>
  </si>
  <si>
    <t>OBC(40)</t>
  </si>
  <si>
    <t>Manohar Lal</t>
  </si>
  <si>
    <t>Kiran Ramesh Khatik</t>
  </si>
  <si>
    <t>Lal</t>
  </si>
  <si>
    <t>Feran Lal</t>
  </si>
  <si>
    <t>Ahirwar (SC)</t>
  </si>
  <si>
    <t>Pt. Ram Kumar Tiwari</t>
  </si>
  <si>
    <t>Pooran Singh Bundela</t>
  </si>
  <si>
    <t>Pt. Harishchandra Rawat</t>
  </si>
  <si>
    <t>Bakshi Kaa Talab</t>
  </si>
  <si>
    <t>Hindu: 88</t>
  </si>
  <si>
    <t>Muslim:11</t>
  </si>
  <si>
    <t>OBC(44)</t>
  </si>
  <si>
    <t>GENERAL(34)</t>
  </si>
  <si>
    <t>SC(22)</t>
  </si>
  <si>
    <t>Yogesh Shukla</t>
  </si>
  <si>
    <t>Gomti Yadav</t>
  </si>
  <si>
    <t>Avinash Trivedi</t>
  </si>
  <si>
    <t>Trivedi (Brahmin - General)</t>
  </si>
  <si>
    <t>Brahmin(general)</t>
  </si>
  <si>
    <t>Gomati Yadav</t>
  </si>
  <si>
    <t xml:space="preserve"> Mr. Yogesh Shukla</t>
  </si>
  <si>
    <t>Mr. Jaisingh Jayant</t>
  </si>
  <si>
    <t>Anoop Sanyal</t>
  </si>
  <si>
    <t>Lucknow Cantt.</t>
  </si>
  <si>
    <t>Muslim:18</t>
  </si>
  <si>
    <t>Sikh + Christian + Jain + Buddhist + Others (2)</t>
  </si>
  <si>
    <t>GENERAL(42)</t>
  </si>
  <si>
    <t>OBC(36)</t>
  </si>
  <si>
    <t>SC(23)</t>
  </si>
  <si>
    <t>Surendra Singh Gandhi 'Raju Gandhi'</t>
  </si>
  <si>
    <t>Dr. Reeta Joshi</t>
  </si>
  <si>
    <t>(Brahmin - General)</t>
  </si>
  <si>
    <t>Aparna Yadav</t>
  </si>
  <si>
    <t>Suresh Chandra Tiwari</t>
  </si>
  <si>
    <t>Arivind Kumar Tripathi Alias Guddu</t>
  </si>
  <si>
    <t>Sharda Pratap Shukla</t>
  </si>
  <si>
    <t xml:space="preserve"> Jai Singh Jayant</t>
  </si>
  <si>
    <t>Muslim:26</t>
  </si>
  <si>
    <t>GENERAL(40)</t>
  </si>
  <si>
    <t>OBC(37)</t>
  </si>
  <si>
    <t>Rajnish Kumar Gupta</t>
  </si>
  <si>
    <t>Brijesh Pathak</t>
  </si>
  <si>
    <t>Vidya Sagar Gupta</t>
  </si>
  <si>
    <t>Suresh Kumar Srivastava</t>
  </si>
  <si>
    <t>Ravi Das Mehrotra</t>
  </si>
  <si>
    <t xml:space="preserve">Shri Anand Dwivedi </t>
  </si>
  <si>
    <t>Shri Sushil Kumar Dixit</t>
  </si>
  <si>
    <t>Hindu: 84</t>
  </si>
  <si>
    <t>Muslim:14</t>
  </si>
  <si>
    <t>GENERAL(41)</t>
  </si>
  <si>
    <t>0BC(36)</t>
  </si>
  <si>
    <t>Ashutosh Tandon</t>
  </si>
  <si>
    <t>Khatri / Kayastha</t>
  </si>
  <si>
    <t>Anurag Singh Bhadouriya</t>
  </si>
  <si>
    <t xml:space="preserve">Ashutosh Tandan </t>
  </si>
  <si>
    <t>Tandon (General)</t>
  </si>
  <si>
    <t>Anurag Singh</t>
  </si>
  <si>
    <t>Juhie Singh</t>
  </si>
  <si>
    <t>Fakhir Siddiqui</t>
  </si>
  <si>
    <t>Kayastha (General)</t>
  </si>
  <si>
    <t>Banware Lal Kanchal</t>
  </si>
  <si>
    <t>Shri Akhilesh Ambedkar</t>
  </si>
  <si>
    <t>Hindu: 76</t>
  </si>
  <si>
    <t>Muslim:22</t>
  </si>
  <si>
    <t>OBC(39)</t>
  </si>
  <si>
    <t>GENERAL(36)</t>
  </si>
  <si>
    <t>Dr. Neeraj Bora</t>
  </si>
  <si>
    <t>Vaishya / Marwari</t>
  </si>
  <si>
    <t>Pooja Shukla</t>
  </si>
  <si>
    <t>Dr.Neeraj Bora</t>
  </si>
  <si>
    <t>Bora (General)</t>
  </si>
  <si>
    <t>Abhishek Mishr</t>
  </si>
  <si>
    <t>Abhishek Mishra</t>
  </si>
  <si>
    <t>Hindu: 70</t>
  </si>
  <si>
    <t>Muslim:28</t>
  </si>
  <si>
    <t>GENERAL(35)</t>
  </si>
  <si>
    <t>Armaan Khan</t>
  </si>
  <si>
    <t>Anjani Kumar Srivastava</t>
  </si>
  <si>
    <t>Suresh Kumar Shrivastav</t>
  </si>
  <si>
    <t>Shrivastav (Kayastha - General)</t>
  </si>
  <si>
    <t>Mod Rehan</t>
  </si>
  <si>
    <t>Mohd Rehan</t>
  </si>
  <si>
    <t>Bukqal Nawab</t>
  </si>
  <si>
    <t>Lalji Tandon</t>
  </si>
  <si>
    <t>Virendra Bhatia</t>
  </si>
  <si>
    <t>Vinay Pratap Singh</t>
  </si>
  <si>
    <t>Jai Singh 'Jayant'</t>
  </si>
  <si>
    <t>Sushil Dixit</t>
  </si>
  <si>
    <t>Malihabad</t>
  </si>
  <si>
    <t>Muslim:16</t>
  </si>
  <si>
    <t>SC(35)</t>
  </si>
  <si>
    <t>0BC(42)</t>
  </si>
  <si>
    <t>GENERAL(23)</t>
  </si>
  <si>
    <t>Jai Devi</t>
  </si>
  <si>
    <t>Rajbala</t>
  </si>
  <si>
    <t>Indal Kumar</t>
  </si>
  <si>
    <t>RCP</t>
  </si>
  <si>
    <t>Mewa Lal</t>
  </si>
  <si>
    <t>Vijay Maurya</t>
  </si>
  <si>
    <t>Mohanlalganj</t>
  </si>
  <si>
    <t>Muslim:15</t>
  </si>
  <si>
    <t>0BC(43)</t>
  </si>
  <si>
    <t>Ambrish Singh Pushkar</t>
  </si>
  <si>
    <t>Pushkar (OBC)</t>
  </si>
  <si>
    <t>Ram Bahadur</t>
  </si>
  <si>
    <t>Chandra Rawat</t>
  </si>
  <si>
    <t>Ajey Pushpa Rawat</t>
  </si>
  <si>
    <t>RSBP</t>
  </si>
  <si>
    <t>Purnima Verma</t>
  </si>
  <si>
    <t>R.K.Chowdhary</t>
  </si>
  <si>
    <t>Sri Gauri Shankar</t>
  </si>
  <si>
    <t xml:space="preserve"> Mr. Vijay Maurya </t>
  </si>
  <si>
    <t xml:space="preserve">Mr. Jai Singh Jayant </t>
  </si>
  <si>
    <t>Hindu:85</t>
  </si>
  <si>
    <t>Muslim:13</t>
  </si>
  <si>
    <t>OBC(41)</t>
  </si>
  <si>
    <t>General (36)</t>
  </si>
  <si>
    <t>Rajeshwar Singh</t>
  </si>
  <si>
    <t>Swati Singh</t>
  </si>
  <si>
    <t>Singh (Rajput - General)</t>
  </si>
  <si>
    <t>Anurag Alias Anurag Yadav</t>
  </si>
  <si>
    <t>Shiv Shanker Singh (Shankari Singh)</t>
  </si>
  <si>
    <t>Mohd.Irshad Khan</t>
  </si>
  <si>
    <t>Shyam Kishore Yadav</t>
  </si>
  <si>
    <t>Mohd. Irshad Khan</t>
  </si>
  <si>
    <t>R.p.saroj</t>
  </si>
  <si>
    <t>Dr. Rajeshwar Singh</t>
  </si>
  <si>
    <t>Hindu:82</t>
  </si>
  <si>
    <t>Muslim:17</t>
  </si>
  <si>
    <t>SC(24)</t>
  </si>
  <si>
    <t>Jay Mangal</t>
  </si>
  <si>
    <t>Kanu / Vaishya (OBC)</t>
  </si>
  <si>
    <t>Nirmesh Mangal</t>
  </si>
  <si>
    <t>Jaimangal</t>
  </si>
  <si>
    <t>Sudama</t>
  </si>
  <si>
    <t>Sripati</t>
  </si>
  <si>
    <t>Chandra Kishor</t>
  </si>
  <si>
    <t>Mr. Sanjay Pandey</t>
  </si>
  <si>
    <t xml:space="preserve"> Rajendra Yadav</t>
  </si>
  <si>
    <t>Ramkishun Gautam</t>
  </si>
  <si>
    <t xml:space="preserve"> Rajendra Singh</t>
  </si>
  <si>
    <t>Hindu:86</t>
  </si>
  <si>
    <t>GENERAL(31)</t>
  </si>
  <si>
    <t>Rishi</t>
  </si>
  <si>
    <t>PARTY-UNKNOWN-1990</t>
  </si>
  <si>
    <t>Tripathi / Brahmin</t>
  </si>
  <si>
    <t>Kunwar Kaushal Singh</t>
  </si>
  <si>
    <t>Aman Mani Tripathi</t>
  </si>
  <si>
    <t>Kunwar Kaushal Kishore Singh (Munna Singh)</t>
  </si>
  <si>
    <t>Rajput / Kshatriya</t>
  </si>
  <si>
    <t>Amar Mani</t>
  </si>
  <si>
    <t>brahmin(general)</t>
  </si>
  <si>
    <t>Amarmani Tripathi</t>
  </si>
  <si>
    <t>Kushal Kishore</t>
  </si>
  <si>
    <t>Sanjay Pandey</t>
  </si>
  <si>
    <t>Paniyra</t>
  </si>
  <si>
    <t>Hindu:87</t>
  </si>
  <si>
    <t>Muslim:12</t>
  </si>
  <si>
    <t>OBC(46)</t>
  </si>
  <si>
    <t>GENERAL(29)</t>
  </si>
  <si>
    <t>Gyanendra Singh</t>
  </si>
  <si>
    <t>Krishnabhan</t>
  </si>
  <si>
    <t>Gyanendra</t>
  </si>
  <si>
    <t>Deo Narayan Urf G.M. Singh</t>
  </si>
  <si>
    <t>Sainthwar / Rajput (OBC)</t>
  </si>
  <si>
    <t>Badri Prasad</t>
  </si>
  <si>
    <t>Badri Prasad Jaiswal</t>
  </si>
  <si>
    <t>Hindu:88</t>
  </si>
  <si>
    <t>Bajrang Bahadur Singh</t>
  </si>
  <si>
    <t>Shyam Narain</t>
  </si>
  <si>
    <t>GENERAL(32)</t>
  </si>
  <si>
    <t>Premsagar Patel</t>
  </si>
  <si>
    <t>Sushil Kumar Tibrewal</t>
  </si>
  <si>
    <t>Sp</t>
  </si>
  <si>
    <t>Patel (Kurmi - OBC)</t>
  </si>
  <si>
    <t>Shivendra Singh Alias Shivbabu</t>
  </si>
  <si>
    <t>Shivendra Singh Alias Shiv Babu</t>
  </si>
  <si>
    <t>Dr. Ramapati Ram Tripathi</t>
  </si>
  <si>
    <t>Avnindra Nath Dwedi Allies Mahant Dubey</t>
  </si>
  <si>
    <t>Shivendra Singh Allies Shiv Babu</t>
  </si>
  <si>
    <t>Shivendra Singh Urf Shiv Baboo</t>
  </si>
  <si>
    <t>Arvindra Nath Dwiwedi Urf Mahant Dubey</t>
  </si>
  <si>
    <t>Charkhari</t>
  </si>
  <si>
    <t>Hindu:96</t>
  </si>
  <si>
    <t>GENERAL(33)</t>
  </si>
  <si>
    <t>Brijbhushan Rajput</t>
  </si>
  <si>
    <t>Ramjeevan</t>
  </si>
  <si>
    <t>Brijbhushan Rajpoot Alias Guddu Bhaiya</t>
  </si>
  <si>
    <t>Urmila Devi</t>
  </si>
  <si>
    <t>Kaptan Singh</t>
  </si>
  <si>
    <t>Anil Kumar Ahirwar</t>
  </si>
  <si>
    <t>Pushpa</t>
  </si>
  <si>
    <t>Jitendra Singh Sengar</t>
  </si>
  <si>
    <t>Madanpal Singh</t>
  </si>
  <si>
    <t xml:space="preserve"> Sanjay Gautam</t>
  </si>
  <si>
    <t>Tulsi Das Lodhi</t>
  </si>
  <si>
    <t>Mahoba</t>
  </si>
  <si>
    <t>Hindu:95</t>
  </si>
  <si>
    <t>Rakesh Kumar Goswami</t>
  </si>
  <si>
    <t>Manoj Tiwari</t>
  </si>
  <si>
    <t>Goswami (General/OBC)</t>
  </si>
  <si>
    <t>Siddh Gopal Sahu</t>
  </si>
  <si>
    <t>Rajnarain Alias Rajju</t>
  </si>
  <si>
    <t>Siddhgopal Sahu</t>
  </si>
  <si>
    <t>Girja Charan</t>
  </si>
  <si>
    <t>Siddha Gopal</t>
  </si>
  <si>
    <t>Chandra Narayan Singh</t>
  </si>
  <si>
    <t>Muslim:5</t>
  </si>
  <si>
    <t>GENERAL(27)</t>
  </si>
  <si>
    <t>Ram Naresh Agnihotri</t>
  </si>
  <si>
    <t>Alok Kumar Shakya</t>
  </si>
  <si>
    <t>gnihotri (Brahmin - General)</t>
  </si>
  <si>
    <t>Alok Kumar</t>
  </si>
  <si>
    <t>Ashish Singh Alias Rahul Rathor</t>
  </si>
  <si>
    <t>Bijendra Singh Alias Bhallu Chauhan</t>
  </si>
  <si>
    <t>Shivraj Singh Alias P.t.i.</t>
  </si>
  <si>
    <t xml:space="preserve"> Pradeep Chauhan</t>
  </si>
  <si>
    <t>Shivpratap Kashyap</t>
  </si>
  <si>
    <t>Vinay Kumar Dwivedi</t>
  </si>
  <si>
    <t>Karhal</t>
  </si>
  <si>
    <t>Hindu:94</t>
  </si>
  <si>
    <t>OBC(48)</t>
  </si>
  <si>
    <t>SC(27)</t>
  </si>
  <si>
    <t>GENERAL(25)</t>
  </si>
  <si>
    <t>Yadav (OBC</t>
  </si>
  <si>
    <t>Prof. S.P. Singh Baghel</t>
  </si>
  <si>
    <t>Sobaran Singh Yadav</t>
  </si>
  <si>
    <t>Rama Shakya</t>
  </si>
  <si>
    <t>Jaivir Singh</t>
  </si>
  <si>
    <t>Sobaran Singh</t>
  </si>
  <si>
    <t>Sovran Singh</t>
  </si>
  <si>
    <t>Anil Kumar Yadav</t>
  </si>
  <si>
    <t>Kishni</t>
  </si>
  <si>
    <t>Muslim:6</t>
  </si>
  <si>
    <t>Eng. Brajesh Katheriya</t>
  </si>
  <si>
    <t>Katheriya / Dhobi (SC)</t>
  </si>
  <si>
    <t>Dr. Priya Ranjan Ashu Diwakar</t>
  </si>
  <si>
    <t>Brajesh Kumar</t>
  </si>
  <si>
    <t>Km. Sandhya</t>
  </si>
  <si>
    <t>Km.Sandhya</t>
  </si>
  <si>
    <t>Sandhya Katheriya</t>
  </si>
  <si>
    <t>Rameshwar Dayal Valmiki</t>
  </si>
  <si>
    <t>Hindu:93</t>
  </si>
  <si>
    <t>Muslim:7</t>
  </si>
  <si>
    <t>OBC(47)</t>
  </si>
  <si>
    <t>SC(28)</t>
  </si>
  <si>
    <t>Rajkumar Urf Raju Yadav</t>
  </si>
  <si>
    <t>Rajkumar Alias Raju Yadav</t>
  </si>
  <si>
    <t>Ashok Kumar</t>
  </si>
  <si>
    <t>Ashok Singh Chauhan</t>
  </si>
  <si>
    <t>Pro.Kalicharan Yadav</t>
  </si>
  <si>
    <t>Katheriya (OBC)</t>
  </si>
  <si>
    <t>Manik Chandra Yadav</t>
  </si>
  <si>
    <t>Baldev</t>
  </si>
  <si>
    <t>Hindu:92</t>
  </si>
  <si>
    <t>Puran Prakash</t>
  </si>
  <si>
    <t>Babita Devi</t>
  </si>
  <si>
    <t>Pooran Prakash</t>
  </si>
  <si>
    <t>Prakash</t>
  </si>
  <si>
    <t>Niranjan Singh Dhangar</t>
  </si>
  <si>
    <t>Chandrabhan Singh</t>
  </si>
  <si>
    <t xml:space="preserve">                                            N/A</t>
  </si>
  <si>
    <t>Madhu Sharma</t>
  </si>
  <si>
    <t>Lokman Kant Jadon</t>
  </si>
  <si>
    <t>S. K. Verma</t>
  </si>
  <si>
    <t>Chaudhary Bhagwan Singh Verma</t>
  </si>
  <si>
    <t>Laxmi Narayan</t>
  </si>
  <si>
    <t xml:space="preserve">Jat OBC </t>
  </si>
  <si>
    <t>Tejpal Singh</t>
  </si>
  <si>
    <t>Narayan</t>
  </si>
  <si>
    <t>Atul Singh</t>
  </si>
  <si>
    <t>Jat</t>
  </si>
  <si>
    <t>Laxminarayan</t>
  </si>
  <si>
    <t>Tej Pal Singh</t>
  </si>
  <si>
    <t>Hindu:84</t>
  </si>
  <si>
    <t>Meghshyam</t>
  </si>
  <si>
    <t>Thakur / Rajput</t>
  </si>
  <si>
    <t>Rajkumar Rawat</t>
  </si>
  <si>
    <t>Karinda Singh</t>
  </si>
  <si>
    <t>Raj Kumar Rawat</t>
  </si>
  <si>
    <t>Megh Shyam Singh</t>
  </si>
  <si>
    <t>Ajay Kumar Poeia</t>
  </si>
  <si>
    <t>Shyam</t>
  </si>
  <si>
    <t>Ch. Laxmi Narayan</t>
  </si>
  <si>
    <t>Rajesh Chaudhary</t>
  </si>
  <si>
    <t>Shyam Sundar Sharma</t>
  </si>
  <si>
    <t>Sharma (Brahmin - General)</t>
  </si>
  <si>
    <t>Yogesh Chaudhary</t>
  </si>
  <si>
    <t>Pt. Shyam Sunder Sharma Pachahara</t>
  </si>
  <si>
    <t>Rampal Singh</t>
  </si>
  <si>
    <t xml:space="preserve"> Madhu Sharma</t>
  </si>
  <si>
    <t>S.K.Verma</t>
  </si>
  <si>
    <t>GENERAL (40)</t>
  </si>
  <si>
    <t>OBC(38)</t>
  </si>
  <si>
    <t>SC(21)</t>
  </si>
  <si>
    <t>Shrikant Sharma</t>
  </si>
  <si>
    <t>Pradeep Mathur</t>
  </si>
  <si>
    <t>Devendra Kumar Sharma</t>
  </si>
  <si>
    <t>Prdeep Mathur</t>
  </si>
  <si>
    <t>Murari Lal</t>
  </si>
  <si>
    <t>Choudhary Pratap Singh</t>
  </si>
  <si>
    <t>Rajendra Gautam</t>
  </si>
  <si>
    <t>OBC(52)</t>
  </si>
  <si>
    <t>Loniya / Chauhan (OBC)</t>
  </si>
  <si>
    <t>Vijay Kumar Rajbhar</t>
  </si>
  <si>
    <t>Fagu Chauhan</t>
  </si>
  <si>
    <t>Chauhan (OBC)</t>
  </si>
  <si>
    <t>Abbas Ansari</t>
  </si>
  <si>
    <t>Sudhakar</t>
  </si>
  <si>
    <t>Phagoo</t>
  </si>
  <si>
    <t>Loniya (OBC)</t>
  </si>
  <si>
    <t>Fagoo</t>
  </si>
  <si>
    <t>Ravikant Garg</t>
  </si>
  <si>
    <t>Praveen Kumar Gupta</t>
  </si>
  <si>
    <t>Avneesh Kumar Singh</t>
  </si>
  <si>
    <t>Muslim:19</t>
  </si>
  <si>
    <t>OBC(53)</t>
  </si>
  <si>
    <t>Ram Bilash Chauhan</t>
  </si>
  <si>
    <t>Umesh Pandey</t>
  </si>
  <si>
    <t>Amresh Chand</t>
  </si>
  <si>
    <t>Rajendra Mishra</t>
  </si>
  <si>
    <t>Umesh Pamdey</t>
  </si>
  <si>
    <t>Hindu:80</t>
  </si>
  <si>
    <t>Mukhtar Anshari</t>
  </si>
  <si>
    <t>Ansari (OBC - Muslim)</t>
  </si>
  <si>
    <t>Mahendra Rajbhar</t>
  </si>
  <si>
    <t>Bheem Rajbhar</t>
  </si>
  <si>
    <t>Ansari ( Muslim)</t>
  </si>
  <si>
    <t>Vijay Pratap</t>
  </si>
  <si>
    <t>Mokhtar Ansari</t>
  </si>
  <si>
    <t>Sita</t>
  </si>
  <si>
    <t>Muhammadabad-Gohna</t>
  </si>
  <si>
    <t>Muslim:21</t>
  </si>
  <si>
    <t>0BC(50)</t>
  </si>
  <si>
    <t>OBC(50)</t>
  </si>
  <si>
    <t>GENERAL(22)</t>
  </si>
  <si>
    <t>Chamar / Jatav (SC)</t>
  </si>
  <si>
    <t>Poonam Saroj</t>
  </si>
  <si>
    <t>Shriram Sonkar</t>
  </si>
  <si>
    <t>Sonkar (SC)</t>
  </si>
  <si>
    <t>Banwari</t>
  </si>
  <si>
    <t>Hastinapur</t>
  </si>
  <si>
    <t>Hindu:78</t>
  </si>
  <si>
    <t>Dinesh</t>
  </si>
  <si>
    <t>Dinesh Khatik</t>
  </si>
  <si>
    <t>Prabhu Dayal Balmiki</t>
  </si>
  <si>
    <t>PECP</t>
  </si>
  <si>
    <t>Gopal Kali</t>
  </si>
  <si>
    <t>Prabhu Dayal</t>
  </si>
  <si>
    <t>Banvari</t>
  </si>
  <si>
    <t xml:space="preserve"> Vimal Sharma	</t>
  </si>
  <si>
    <t>Vipin Chaudhary</t>
  </si>
  <si>
    <t xml:space="preserve"> Pramod Kumar</t>
  </si>
  <si>
    <t>Avneesh Kajla</t>
  </si>
  <si>
    <t>Hindu:60</t>
  </si>
  <si>
    <t>Muslim:39</t>
  </si>
  <si>
    <t>0BC(41)</t>
  </si>
  <si>
    <t>GENERAL(43)</t>
  </si>
  <si>
    <t>Shahid Manzoor</t>
  </si>
  <si>
    <t>Satyavir Tyagi</t>
  </si>
  <si>
    <t>Lakhi Ram Nagar</t>
  </si>
  <si>
    <t>Geeta Prakash</t>
  </si>
  <si>
    <t>Roshini</t>
  </si>
  <si>
    <t>Hindu:68</t>
  </si>
  <si>
    <t>Muslim:31</t>
  </si>
  <si>
    <t xml:space="preserve"> OBC (41) </t>
  </si>
  <si>
    <t>General (35)</t>
  </si>
  <si>
    <t>Rafiq Ansari</t>
  </si>
  <si>
    <t>kamal Dutt Sharma</t>
  </si>
  <si>
    <t>Dr. Laxmikant Bajpai</t>
  </si>
  <si>
    <t>Rafeeq Ansari</t>
  </si>
  <si>
    <t>Haji Yaqub</t>
  </si>
  <si>
    <t>UPUDF</t>
  </si>
  <si>
    <t>Dr. Lakshmikant Vajpeyee</t>
  </si>
  <si>
    <t>Dr. Laxmi Kant Vajpai</t>
  </si>
  <si>
    <t>Dilshad Ahmed</t>
  </si>
  <si>
    <t>Meerut Cantt.</t>
  </si>
  <si>
    <t>GENERAL (38)</t>
  </si>
  <si>
    <t>OBC(34)</t>
  </si>
  <si>
    <t>Amit Agarwal</t>
  </si>
  <si>
    <t>Agarwal</t>
  </si>
  <si>
    <t>Manisha Ahlawat</t>
  </si>
  <si>
    <t>Satya Prakash Agarwal</t>
  </si>
  <si>
    <t>Satendra Solanki</t>
  </si>
  <si>
    <t xml:space="preserve">Satya Prakash Agarwal </t>
  </si>
  <si>
    <t>Sunil Kumar Wadhwa</t>
  </si>
  <si>
    <t>Satyaprakash Agarwal</t>
  </si>
  <si>
    <t xml:space="preserve">	Ramesh Dhingra</t>
  </si>
  <si>
    <t>Vimal Sharma</t>
  </si>
  <si>
    <t xml:space="preserve"> Avneesh Kajla</t>
  </si>
  <si>
    <t>Dr. Somendra Singh Tomar</t>
  </si>
  <si>
    <t>Mohd Adil</t>
  </si>
  <si>
    <t>Dr. Somendra Tomar</t>
  </si>
  <si>
    <t>Haji Mohammad Yaqub</t>
  </si>
  <si>
    <t>Ravindra Bhadana</t>
  </si>
  <si>
    <t>Haji Rashid Akhlaq</t>
  </si>
  <si>
    <t>Sardhana</t>
  </si>
  <si>
    <t>Hindu:74</t>
  </si>
  <si>
    <t>Muslim:25</t>
  </si>
  <si>
    <t>Atul Pradhan</t>
  </si>
  <si>
    <t>Sangeet Singh Som</t>
  </si>
  <si>
    <t>Chandra Veer Singh</t>
  </si>
  <si>
    <t>Prof. Ravindra Pundir</t>
  </si>
  <si>
    <t>Harpal Saini</t>
  </si>
  <si>
    <t>Hindu:72</t>
  </si>
  <si>
    <t>Muslim:27</t>
  </si>
  <si>
    <t>OBC(5O)</t>
  </si>
  <si>
    <t>Ghulam Mohammad</t>
  </si>
  <si>
    <t>Maninder Pal</t>
  </si>
  <si>
    <t>Jitendra Pal Singh</t>
  </si>
  <si>
    <t>Vinod Kumar Harit</t>
  </si>
  <si>
    <t>Ranveer Rana</t>
  </si>
  <si>
    <t>Sunder Lal Verma</t>
  </si>
  <si>
    <t>Chhanvey</t>
  </si>
  <si>
    <t>Hindu:89</t>
  </si>
  <si>
    <t>Muslim:10</t>
  </si>
  <si>
    <t>Rahul Prakash Kol</t>
  </si>
  <si>
    <t>ST</t>
  </si>
  <si>
    <t>Kirti</t>
  </si>
  <si>
    <t>Rahul Prakash</t>
  </si>
  <si>
    <t>Dhaneshwar</t>
  </si>
  <si>
    <t>Bhai Lal Kol</t>
  </si>
  <si>
    <t>Kol</t>
  </si>
  <si>
    <t>Surybhan</t>
  </si>
  <si>
    <t xml:space="preserve">	Sriram Bharti</t>
  </si>
  <si>
    <t>Bhagawati Prasad</t>
  </si>
  <si>
    <t>Rinky Kol</t>
  </si>
  <si>
    <t>Lal Bahadur Saroj</t>
  </si>
  <si>
    <t>Rajesh Gautam</t>
  </si>
  <si>
    <t>Narendra Kol</t>
  </si>
  <si>
    <t>GENERAL(38)</t>
  </si>
  <si>
    <t>SC(20)</t>
  </si>
  <si>
    <t>Ramashankar Prasad Singh</t>
  </si>
  <si>
    <t xml:space="preserve"> APNADALKAMER</t>
  </si>
  <si>
    <t>Jagtamba Singh Patel</t>
  </si>
  <si>
    <t>Jagatamba Singh</t>
  </si>
  <si>
    <t>Ghanshyam</t>
  </si>
  <si>
    <t>Om Prakash Singh</t>
  </si>
  <si>
    <t>Jagtamaba Singh Patel</t>
  </si>
  <si>
    <t xml:space="preserve">	Prof. Tarak Nath</t>
  </si>
  <si>
    <t>Shri Lal Bahadur Saroj</t>
  </si>
  <si>
    <t>Hindu:91</t>
  </si>
  <si>
    <t>Muslim:8</t>
  </si>
  <si>
    <t>Dr. Vinod Kumar Bind</t>
  </si>
  <si>
    <t>PARTY UNKNOWN</t>
  </si>
  <si>
    <t>Bind</t>
  </si>
  <si>
    <t>Rohit Shukla</t>
  </si>
  <si>
    <t>Shuchismita Maurya</t>
  </si>
  <si>
    <t>Ramesh Chand</t>
  </si>
  <si>
    <t>Marihan</t>
  </si>
  <si>
    <t>Rama Shankar Singh</t>
  </si>
  <si>
    <t>kurmi</t>
  </si>
  <si>
    <t>Narendra Singh Kusawaha</t>
  </si>
  <si>
    <t>Laliteshpati Tripathi</t>
  </si>
  <si>
    <t>Satyendra Kumar Patel</t>
  </si>
  <si>
    <t>Ratnakar Mishra</t>
  </si>
  <si>
    <t>Ratnakar Mishr</t>
  </si>
  <si>
    <t>Kailash Chaurasiya</t>
  </si>
  <si>
    <t>Kailash Nath Chaurasiya</t>
  </si>
  <si>
    <t>Rang Nath Mishra</t>
  </si>
  <si>
    <t>Ramchandra Maurya</t>
  </si>
  <si>
    <t>Dr. Sarjeet Singh Dang</t>
  </si>
  <si>
    <t>Hindu:58</t>
  </si>
  <si>
    <t>Muslim:41</t>
  </si>
  <si>
    <t>Mohammad Faheem Irfan</t>
  </si>
  <si>
    <t>Parmeshwar Lal</t>
  </si>
  <si>
    <t>Mohd. Faeem</t>
  </si>
  <si>
    <t>Suresh Saini</t>
  </si>
  <si>
    <t>Mhd.Irfan</t>
  </si>
  <si>
    <t>Lakhan Singh Saini</t>
  </si>
  <si>
    <t>Akash Pal</t>
  </si>
  <si>
    <t>Ramveer Singh Yadav</t>
  </si>
  <si>
    <t>Vijay Kumar Pal</t>
  </si>
  <si>
    <t>Mehfooz Ali</t>
  </si>
  <si>
    <t>Hindu:56</t>
  </si>
  <si>
    <t>Muslim:43</t>
  </si>
  <si>
    <t>Rajesh Kumar Singh</t>
  </si>
  <si>
    <t>Aneesurrehman</t>
  </si>
  <si>
    <t>Rizwan Ahmad Khan</t>
  </si>
  <si>
    <t>Abhinay Chaudhary</t>
  </si>
  <si>
    <t>Rizwan Ahmed Khan</t>
  </si>
  <si>
    <t>Mr. Akash Pal</t>
  </si>
  <si>
    <t>Kunderki</t>
  </si>
  <si>
    <t>Hindu:42</t>
  </si>
  <si>
    <t>Muslim:57</t>
  </si>
  <si>
    <t>Kamal Kumar</t>
  </si>
  <si>
    <t>Mohammad Rizwan</t>
  </si>
  <si>
    <t>Akbar Husain</t>
  </si>
  <si>
    <t xml:space="preserve">	Hazi Mohammad Rizwan</t>
  </si>
  <si>
    <t>Mohd. Rizwan</t>
  </si>
  <si>
    <t>Rishipal Singh</t>
  </si>
  <si>
    <t>Mr. Ramveer Singh</t>
  </si>
  <si>
    <t>Hindu:64</t>
  </si>
  <si>
    <t>Muslim:35</t>
  </si>
  <si>
    <t>Ritesh Kumar Gupta</t>
  </si>
  <si>
    <t>Mohd Yusuf Ansari</t>
  </si>
  <si>
    <t>Mohammad Yusuf Ansari</t>
  </si>
  <si>
    <t>Sandeep Agrawal</t>
  </si>
  <si>
    <t>Vikas Jain</t>
  </si>
  <si>
    <t>Sandeep Agarwal</t>
  </si>
  <si>
    <t>Ha. Mohammad Siddiq</t>
  </si>
  <si>
    <t xml:space="preserve">Akash Kumar Palis </t>
  </si>
  <si>
    <t>Hindu:54</t>
  </si>
  <si>
    <t>Muslim:45</t>
  </si>
  <si>
    <t>Mohd Nasir</t>
  </si>
  <si>
    <t>K K Misra</t>
  </si>
  <si>
    <t>Haji Ikram Qureshi</t>
  </si>
  <si>
    <t>Hariom Sharma</t>
  </si>
  <si>
    <t>Shameemul Haq</t>
  </si>
  <si>
    <t>Suresh Chandra Saini</t>
  </si>
  <si>
    <t>Usmanul Haq</t>
  </si>
  <si>
    <t>Shamimul Haq</t>
  </si>
  <si>
    <t>Saulat Ali</t>
  </si>
  <si>
    <t>Muslim : 75.94</t>
  </si>
  <si>
    <t>Hindu : 23.74</t>
  </si>
  <si>
    <t>Christian + Sikh + Jain + Others</t>
  </si>
  <si>
    <t>GENERAL 20-25</t>
  </si>
  <si>
    <t>OBC + SC 30-40</t>
  </si>
  <si>
    <t xml:space="preserve">Navab Jan </t>
  </si>
  <si>
    <t xml:space="preserve">114707	</t>
  </si>
  <si>
    <t>Navab Jan </t>
  </si>
  <si>
    <t>Rajpal Singh Chauhan</t>
  </si>
  <si>
    <t xml:space="preserve">Kunwar Servesh Kumar </t>
  </si>
  <si>
    <t>MD</t>
  </si>
  <si>
    <t xml:space="preserve">Vijay Kumar Urf Vijay Yadav </t>
  </si>
  <si>
    <t>Kuwar Sarvesh Kumar</t>
  </si>
  <si>
    <t>Kunwar Sarvesh Kumar Alias Rakesh </t>
  </si>
  <si>
    <t>Mohd. Ullah Khan</t>
  </si>
  <si>
    <t xml:space="preserve">      Shri Vinod Gumber</t>
  </si>
  <si>
    <t>Hindu 57.14</t>
  </si>
  <si>
    <t>Muslim 42.15</t>
  </si>
  <si>
    <t>Christian + Sikh + Jain + Buddhist + Others</t>
  </si>
  <si>
    <t>GENERAL+ SC 30-40</t>
  </si>
  <si>
    <t>Rajpal Singh Baliyan </t>
  </si>
  <si>
    <t>Umesh Malik</t>
  </si>
  <si>
    <t xml:space="preserve">102783	</t>
  </si>
  <si>
    <t>Pramod Tyagi</t>
  </si>
  <si>
    <t>Nawazish Alam Khan </t>
  </si>
  <si>
    <t>Rajpal Singh Baliyan</t>
  </si>
  <si>
    <t>Shri Sudhir Saini</t>
  </si>
  <si>
    <t>Ziya Chaudhari</t>
  </si>
  <si>
    <t>Shri Satpal Kataria</t>
  </si>
  <si>
    <t>Muslim 57.36</t>
  </si>
  <si>
    <t>Hindu 42.36</t>
  </si>
  <si>
    <t>Christian + Jain + Buddhist + Others</t>
  </si>
  <si>
    <t>SC + GENERAL 25-30</t>
  </si>
  <si>
    <t>Pankaj Kumar Malik </t>
  </si>
  <si>
    <t>Sapna Kashyap</t>
  </si>
  <si>
    <t>Vijay Kumar Kashyap</t>
  </si>
  <si>
    <t>Mukesh Kumar Chaudhary</t>
  </si>
  <si>
    <t>Noor Saleem Rana </t>
  </si>
  <si>
    <t>Anil Kumar </t>
  </si>
  <si>
    <t xml:space="preserve">	Rampal Singh</t>
  </si>
  <si>
    <t>Uma </t>
  </si>
  <si>
    <t>Lodhi</t>
  </si>
  <si>
    <t>Dr.g.s.vinod</t>
  </si>
  <si>
    <t xml:space="preserve">            Shri Satpal Kataria</t>
  </si>
  <si>
    <t>Muslim 57.52</t>
  </si>
  <si>
    <t>Hindu 37.00</t>
  </si>
  <si>
    <t>GENERAL + SC 40-50</t>
  </si>
  <si>
    <t>Rajpal Singh Saini</t>
  </si>
  <si>
    <t>Vikram Singh </t>
  </si>
  <si>
    <t>Chandan Singh Chauhan</t>
  </si>
  <si>
    <t>Kartar Singh Bhadana</t>
  </si>
  <si>
    <t>Tara Chand Shastri</t>
  </si>
  <si>
    <t>Yograj Singh</t>
  </si>
  <si>
    <t xml:space="preserve">	Rajpal Singh Baliyan</t>
  </si>
  <si>
    <t xml:space="preserve">	Pramod Tyagi</t>
  </si>
  <si>
    <t>Muslim 60.51</t>
  </si>
  <si>
    <t>Hindu  38.68</t>
  </si>
  <si>
    <t>SC 20-22</t>
  </si>
  <si>
    <t>GENERAL + OBC 40-45</t>
  </si>
  <si>
    <t>Chandan Chauhan</t>
  </si>
  <si>
    <t xml:space="preserve">80041	</t>
  </si>
  <si>
    <t>Liyakat Ali</t>
  </si>
  <si>
    <t>Jamil Ahmad Qasmi</t>
  </si>
  <si>
    <t>Mithlesh Pal</t>
  </si>
  <si>
    <t>Muzaffar Nagar</t>
  </si>
  <si>
    <t>Hindu 57.51</t>
  </si>
  <si>
    <t>Muslim 41.30</t>
  </si>
  <si>
    <t>GENERAL 25-30</t>
  </si>
  <si>
    <t>Kapil Dev Agarwal </t>
  </si>
  <si>
    <t xml:space="preserve">	Saurabh</t>
  </si>
  <si>
    <t>Gaurav Swarup Bansal</t>
  </si>
  <si>
    <t>Chitranjan Swaroop</t>
  </si>
  <si>
    <t>Ashok Kansal</t>
  </si>
  <si>
    <t>Ashok Kumar Kansal </t>
  </si>
  <si>
    <t>Chitranjan Swarup</t>
  </si>
  <si>
    <t>Kapil Dev</t>
  </si>
  <si>
    <t>Purqazi</t>
  </si>
  <si>
    <t>Muslim 76.33</t>
  </si>
  <si>
    <t>Hindu 23.18</t>
  </si>
  <si>
    <t>SC 25-28</t>
  </si>
  <si>
    <t>OBC + GENERAL 35-40</t>
  </si>
  <si>
    <t>Chamar</t>
  </si>
  <si>
    <t xml:space="preserve">	Pramod Utwal</t>
  </si>
  <si>
    <t xml:space="preserve">86140	</t>
  </si>
  <si>
    <t>Pramod Utwal</t>
  </si>
  <si>
    <t>Hindu 63.93</t>
  </si>
  <si>
    <t>Muslim 35.36</t>
  </si>
  <si>
    <t>OBC 35-40</t>
  </si>
  <si>
    <t>SC 18-20</t>
  </si>
  <si>
    <t>GENERAL+ Other 40-45</t>
  </si>
  <si>
    <t>Jaydrath Urf Pravaktanand </t>
  </si>
  <si>
    <t xml:space="preserve">70299	</t>
  </si>
  <si>
    <t>Kishan Lal Rajpoot </t>
  </si>
  <si>
    <t>Hemraj Verma </t>
  </si>
  <si>
    <t>Jaidrath Alias Prawaktanand</t>
  </si>
  <si>
    <t>Sukh Lal </t>
  </si>
  <si>
    <t>Peetam Ram</t>
  </si>
  <si>
    <t xml:space="preserve">	Kishan Lal</t>
  </si>
  <si>
    <t>Mr. Gokul Prasad Maurya</t>
  </si>
  <si>
    <t>Jagdev Singh Jagga.</t>
  </si>
  <si>
    <t xml:space="preserve">   Shri Harpreet Singh Chhaba</t>
  </si>
  <si>
    <t>Hindu 53.54</t>
  </si>
  <si>
    <t>Muslim 45.93</t>
  </si>
  <si>
    <t>GENERAL 20-22</t>
  </si>
  <si>
    <t>SC + Other 38-45</t>
  </si>
  <si>
    <t>Vivek Kumar Verma </t>
  </si>
  <si>
    <t>Divya Gangwar</t>
  </si>
  <si>
    <t xml:space="preserve">70733	</t>
  </si>
  <si>
    <t>Agyash Ram Saran Verma</t>
  </si>
  <si>
    <t>Anis Ahmad Khan Alias Phoolbabu</t>
  </si>
  <si>
    <t>Agys Ram Saran Verma </t>
  </si>
  <si>
    <t>Anis Ahmad Khan Urf Phool Babu</t>
  </si>
  <si>
    <t>Ram Saran Verma</t>
  </si>
  <si>
    <t>Anis Ahmad Khan alias Phool Babu </t>
  </si>
  <si>
    <t>Babu Tejbahadur Gangwar</t>
  </si>
  <si>
    <t>Hindu 71.34</t>
  </si>
  <si>
    <t>Muslim 24.11</t>
  </si>
  <si>
    <t>OBC 25-28</t>
  </si>
  <si>
    <t>GENERAL + SC 39-45</t>
  </si>
  <si>
    <t>Sanjay Singh Gangwar </t>
  </si>
  <si>
    <t xml:space="preserve">442223	</t>
  </si>
  <si>
    <t>Riaz Ahmad</t>
  </si>
  <si>
    <t>Riaz Ahmad </t>
  </si>
  <si>
    <t>Sanjay Singh Gangwar</t>
  </si>
  <si>
    <t xml:space="preserve">	B.K.Gupta</t>
  </si>
  <si>
    <t>B.k. Gupta</t>
  </si>
  <si>
    <t>Shri Harpreet Singh Chhaba</t>
  </si>
  <si>
    <t>Hindu 51.98</t>
  </si>
  <si>
    <t>Muslim 45.23</t>
  </si>
  <si>
    <t>OBC 28-32</t>
  </si>
  <si>
    <t>GENERAL 24-26</t>
  </si>
  <si>
    <t>SC + Other 42-48</t>
  </si>
  <si>
    <t>Baburam</t>
  </si>
  <si>
    <t>Paswan</t>
  </si>
  <si>
    <t>Arti</t>
  </si>
  <si>
    <t>Babu Ram Paswan</t>
  </si>
  <si>
    <t>Kanwar</t>
  </si>
  <si>
    <t>Babu Ram</t>
  </si>
  <si>
    <t>Arshad Khan </t>
  </si>
  <si>
    <t>V M Singh</t>
  </si>
  <si>
    <t>Dr. Vinod Tiwari</t>
  </si>
  <si>
    <t>Gopal Krishan</t>
  </si>
  <si>
    <t>Hindu 85.11</t>
  </si>
  <si>
    <t>Muslim 14.10</t>
  </si>
  <si>
    <t>OBC 33-36</t>
  </si>
  <si>
    <t>SC 27-29</t>
  </si>
  <si>
    <t>GENERAL + Other 35-40</t>
  </si>
  <si>
    <t>JANSATTADALL</t>
  </si>
  <si>
    <t>Koli</t>
  </si>
  <si>
    <t>Girish Chandra</t>
  </si>
  <si>
    <t xml:space="preserve">51515	</t>
  </si>
  <si>
    <t>Pawan Kumar</t>
  </si>
  <si>
    <t>Vinod Kumar </t>
  </si>
  <si>
    <t>Mahendra Kumar</t>
  </si>
  <si>
    <t>Ashish Srivastava</t>
  </si>
  <si>
    <t>Shri Anil Kumar Dwivedi</t>
  </si>
  <si>
    <t>Hindu 81.37</t>
  </si>
  <si>
    <t>Muslim 18.12</t>
  </si>
  <si>
    <t>OBC 32-35</t>
  </si>
  <si>
    <t>SC 24-26</t>
  </si>
  <si>
    <t>GENERAL + Other 39-44</t>
  </si>
  <si>
    <t>Raghuraj Pratap Singh </t>
  </si>
  <si>
    <t>Gulshan Yadav</t>
  </si>
  <si>
    <t xml:space="preserve">69297	</t>
  </si>
  <si>
    <t>Janki Sharan</t>
  </si>
  <si>
    <t>Shiv Prakash Mishra Senani</t>
  </si>
  <si>
    <t>Kunwar Raghuraj Pratap Singh raja Bhaiya</t>
  </si>
  <si>
    <t>Mo. Sami</t>
  </si>
  <si>
    <t>Hindu 72.86</t>
  </si>
  <si>
    <t>Muslim 26.38</t>
  </si>
  <si>
    <t>A</t>
  </si>
  <si>
    <t>GENERAL 25-28</t>
  </si>
  <si>
    <t>SC + Other 37+45</t>
  </si>
  <si>
    <t>Laljit Singh Bhullar </t>
  </si>
  <si>
    <t>Adaish Partap Singh Kairon</t>
  </si>
  <si>
    <t>SAD</t>
  </si>
  <si>
    <t xml:space="preserve">46324	</t>
  </si>
  <si>
    <t>Harminder Singh Gill</t>
  </si>
  <si>
    <t>Sikh</t>
  </si>
  <si>
    <t>Rajendra Pratap Singh Urf Moti</t>
  </si>
  <si>
    <t>Adesh Partap Singh </t>
  </si>
  <si>
    <t>Bal Kumar Alias Raj Kumar</t>
  </si>
  <si>
    <t>Adesh Partap Singh Kairon </t>
  </si>
  <si>
    <t>Mritunjay</t>
  </si>
  <si>
    <t>Shri Neeraj Tripathi</t>
  </si>
  <si>
    <t xml:space="preserve">Rajendra Kumar </t>
  </si>
  <si>
    <t>Krishna Patel</t>
  </si>
  <si>
    <t>APNADALKAMER</t>
  </si>
  <si>
    <t>Sangam Lal Gupta </t>
  </si>
  <si>
    <t>Nagendra Singh Munna Yadav</t>
  </si>
  <si>
    <t>Nagendra Singh #Munna Yadav</t>
  </si>
  <si>
    <t>Yadav</t>
  </si>
  <si>
    <t>Sanjay</t>
  </si>
  <si>
    <t>Sanjay </t>
  </si>
  <si>
    <t xml:space="preserve">	Haji Abdul Salam</t>
  </si>
  <si>
    <t>Hari Pratap Singh</t>
  </si>
  <si>
    <t>GENERAL 32-36</t>
  </si>
  <si>
    <t>OBC + Other 38-44</t>
  </si>
  <si>
    <t>Aradhana Mishra, Mona</t>
  </si>
  <si>
    <t>Nagesh Pratap Singh Urf Chhote Sarkar</t>
  </si>
  <si>
    <t>Aradhana Mishra 'Mona'</t>
  </si>
  <si>
    <t>Kahar</t>
  </si>
  <si>
    <t>Hiramani Patel</t>
  </si>
  <si>
    <t xml:space="preserve"> Pramod Kumar </t>
  </si>
  <si>
    <t>Kunwar Viggyat Singh</t>
  </si>
  <si>
    <t xml:space="preserve">   Pramod Kumar</t>
  </si>
  <si>
    <t>Teli</t>
  </si>
  <si>
    <t>Pushpa Devi</t>
  </si>
  <si>
    <t>Hindu 79.49</t>
  </si>
  <si>
    <t>Muslim 19.44</t>
  </si>
  <si>
    <t>GENERAL 33-37</t>
  </si>
  <si>
    <t>SC + Other 35-42</t>
  </si>
  <si>
    <t>Rakesh Kumar Verma Alias Dr. R. K. Verma </t>
  </si>
  <si>
    <t>Abhay Kumar Alias Dhiraj Ojha</t>
  </si>
  <si>
    <t xml:space="preserve">
Abhay Kumar Alias Dhiraj Ojha</t>
  </si>
  <si>
    <t>Shakeel Ahmad Khan</t>
  </si>
  <si>
    <t xml:space="preserve">Pro. Shivakant Ojha </t>
  </si>
  <si>
    <t>Mansha Ahmad</t>
  </si>
  <si>
    <t>Bishwavnathganj</t>
  </si>
  <si>
    <t>Jeet Lal</t>
  </si>
  <si>
    <t>Saurab Singh</t>
  </si>
  <si>
    <t>Rakesh Kumar Verma Alias Dr.R.K.Verma</t>
  </si>
  <si>
    <t>Koeri</t>
  </si>
  <si>
    <t>Raja Ram</t>
  </si>
  <si>
    <t>Kori</t>
  </si>
  <si>
    <t>Sindhuja Mishra Senani</t>
  </si>
  <si>
    <t>~650000</t>
  </si>
  <si>
    <t>Hindu 76.03</t>
  </si>
  <si>
    <t>Muslim 21.94</t>
  </si>
  <si>
    <t>Sikh + Buddhish + Others</t>
  </si>
  <si>
    <t>GENERAL 35-40</t>
  </si>
  <si>
    <t>OBC + SC 35-45</t>
  </si>
  <si>
    <t>Harshvardhan Bajpai </t>
  </si>
  <si>
    <t>Brahman</t>
  </si>
  <si>
    <t>Sandeep Yadav</t>
  </si>
  <si>
    <t>Anugrah Narayan Singh</t>
  </si>
  <si>
    <t>Harshvardhan Bajpayee</t>
  </si>
  <si>
    <t>Anugrah Narayan Singh </t>
  </si>
  <si>
    <t>Harsh Vardhan Bajpai</t>
  </si>
  <si>
    <t>Dr. Narendra Kumar Singh Gaur</t>
  </si>
  <si>
    <t>Syed Iftikhar Hasan</t>
  </si>
  <si>
    <t>~630000</t>
  </si>
  <si>
    <t>Hindu 67.50</t>
  </si>
  <si>
    <t>Muslim 31.20</t>
  </si>
  <si>
    <t>OBC + SC 25-30</t>
  </si>
  <si>
    <t>Nand Gopal Gupta "Nandi"</t>
  </si>
  <si>
    <t>Raish Chandra Shukla</t>
  </si>
  <si>
    <t xml:space="preserve">71682	</t>
  </si>
  <si>
    <t>Nand Gopal Gupta Nandi </t>
  </si>
  <si>
    <t>Parvez Ahmad</t>
  </si>
  <si>
    <t>Haji Parvej Ahmad (Tanki) </t>
  </si>
  <si>
    <t>Nand Gopal Gupta Nandi</t>
  </si>
  <si>
    <t>Nand Gopal Gupta 'Nandi'</t>
  </si>
  <si>
    <t xml:space="preserve">	Keshri Nath Tripathi</t>
  </si>
  <si>
    <t>Keshari Nath Tripathi </t>
  </si>
  <si>
    <t xml:space="preserve">	Shyama Charan Gupt</t>
  </si>
  <si>
    <t>~730000</t>
  </si>
  <si>
    <t>Hindu 74.50</t>
  </si>
  <si>
    <t>Muslim 24.20</t>
  </si>
  <si>
    <t>GENERAL 41-46</t>
  </si>
  <si>
    <t>OBC 24-26</t>
  </si>
  <si>
    <t>Sidharth Nath Singh </t>
  </si>
  <si>
    <t>Kayasth</t>
  </si>
  <si>
    <t>Richa Singh</t>
  </si>
  <si>
    <t xml:space="preserve">88826	</t>
  </si>
  <si>
    <t>Sidharth Nath Singh</t>
  </si>
  <si>
    <t>Pooja Pal </t>
  </si>
  <si>
    <t>Atiq Ahamad</t>
  </si>
  <si>
    <t xml:space="preserve">Pooja Pal </t>
  </si>
  <si>
    <t>Khalid Azim Alias Asraf</t>
  </si>
  <si>
    <t>Atiq Ahmad </t>
  </si>
  <si>
    <t>Gopal Das Yadava</t>
  </si>
  <si>
    <t>Hindu 82.16</t>
  </si>
  <si>
    <t>Muslim 17.53</t>
  </si>
  <si>
    <t>SC 28-30</t>
  </si>
  <si>
    <t>GENERAL 18-22</t>
  </si>
  <si>
    <t>OBC + Other 48-54</t>
  </si>
  <si>
    <t>SC (Bara)</t>
  </si>
  <si>
    <t xml:space="preserve">	Ajay</t>
  </si>
  <si>
    <t xml:space="preserve">76679	</t>
  </si>
  <si>
    <t>Dr. Ajai Kumar</t>
  </si>
  <si>
    <t>Ajay</t>
  </si>
  <si>
    <t>Dr.Ajay Kumar</t>
  </si>
  <si>
    <t>Bholanath Chaudhary</t>
  </si>
  <si>
    <t>Udaibhan Karwaria</t>
  </si>
  <si>
    <t>Deepak Singh Patel</t>
  </si>
  <si>
    <t xml:space="preserve">Udai Bhan Karvaria </t>
  </si>
  <si>
    <t>Ram Sewak Singh Patel</t>
  </si>
  <si>
    <t>Hindu 52.34</t>
  </si>
  <si>
    <t>Muslim 47.01</t>
  </si>
  <si>
    <t>GENERAL+ Other 20-22</t>
  </si>
  <si>
    <t>SC 42-47</t>
  </si>
  <si>
    <t>Hakim Lal Bind </t>
  </si>
  <si>
    <t>Prashant Kumar Singh Rahul</t>
  </si>
  <si>
    <t xml:space="preserve"> PARTY-UNKNOWN-1990</t>
  </si>
  <si>
    <t xml:space="preserve">80874	</t>
  </si>
  <si>
    <t>Hakim Lal </t>
  </si>
  <si>
    <t>Pramila Devi</t>
  </si>
  <si>
    <t>Maheshnarayan Singh </t>
  </si>
  <si>
    <t>Dr. Rakeshdhar Tripathi</t>
  </si>
  <si>
    <t>Rakesh Dhar Tripathi </t>
  </si>
  <si>
    <t>Mahesh Narayan Singh</t>
  </si>
  <si>
    <t>Mahesh Narain Singh</t>
  </si>
  <si>
    <t>Anil Yadav</t>
  </si>
  <si>
    <t>Karchana</t>
  </si>
  <si>
    <t>Muslim 11.01</t>
  </si>
  <si>
    <t>GENERAL 30-34</t>
  </si>
  <si>
    <t>Piyush Ranjan Nishad</t>
  </si>
  <si>
    <t>Nishad</t>
  </si>
  <si>
    <t xml:space="preserve">80199	</t>
  </si>
  <si>
    <t>Piyush Ranjan</t>
  </si>
  <si>
    <t>Deepak Patel</t>
  </si>
  <si>
    <t>Anand Kumar Alias Collector Pandey </t>
  </si>
  <si>
    <t>Ujjawal Raman Singh</t>
  </si>
  <si>
    <t>Hindu 93.14</t>
  </si>
  <si>
    <t>Muslim 06.13</t>
  </si>
  <si>
    <t>OBC + Other 43-50</t>
  </si>
  <si>
    <t>Rajmani</t>
  </si>
  <si>
    <t>Ram Deo</t>
  </si>
  <si>
    <t xml:space="preserve">60100	</t>
  </si>
  <si>
    <t>Ram Kripal</t>
  </si>
  <si>
    <t>Rajbali Jaisal</t>
  </si>
  <si>
    <t>Ramkripal</t>
  </si>
  <si>
    <t>Hindu 85.69</t>
  </si>
  <si>
    <t>Muslim 13.38</t>
  </si>
  <si>
    <t>GENERAL 28-32</t>
  </si>
  <si>
    <t>SC 22-25</t>
  </si>
  <si>
    <t>Neelam Karwariya</t>
  </si>
  <si>
    <t xml:space="preserve">	Neelam Karvariya</t>
  </si>
  <si>
    <t xml:space="preserve">75116	</t>
  </si>
  <si>
    <t>Ram Sewak Singh</t>
  </si>
  <si>
    <t>Girish Chandra Alias Gama Pandey</t>
  </si>
  <si>
    <t>Anand Kumar Alias Collector Pandey</t>
  </si>
  <si>
    <t>Raj Bali Jaisal</t>
  </si>
  <si>
    <t>Hindu ~76-85</t>
  </si>
  <si>
    <t>Muslim ~13-22</t>
  </si>
  <si>
    <t>OBC 30-34</t>
  </si>
  <si>
    <t>GENERAL 22-25</t>
  </si>
  <si>
    <t>SC + Other 41-48</t>
  </si>
  <si>
    <t>Vikramajeet</t>
  </si>
  <si>
    <t>Ansar Ahmad</t>
  </si>
  <si>
    <t xml:space="preserve">76,862	</t>
  </si>
  <si>
    <t>Ansar Ahamad</t>
  </si>
  <si>
    <t>Guru Prasad Maurya</t>
  </si>
  <si>
    <t>Muslim 54.21</t>
  </si>
  <si>
    <t>Hindu 45.30</t>
  </si>
  <si>
    <t xml:space="preserve">SC + GENERAL 42-48 </t>
  </si>
  <si>
    <t>Praveen Kumar Singh</t>
  </si>
  <si>
    <t>Mohd.Mujataba Siddiqui</t>
  </si>
  <si>
    <t xml:space="preserve">1,00,825	</t>
  </si>
  <si>
    <t>Mansoor Alam</t>
  </si>
  <si>
    <t>Sayeed Ahamad</t>
  </si>
  <si>
    <t>Praveen Patel</t>
  </si>
  <si>
    <t>Ram Naresh Yadav </t>
  </si>
  <si>
    <t>Pratappur</t>
  </si>
  <si>
    <t>Hindu 83.19</t>
  </si>
  <si>
    <t>Muslim 16.57</t>
  </si>
  <si>
    <t>SC + GENERAL 42-49</t>
  </si>
  <si>
    <t>Mohd Mujtaba Siddqui</t>
  </si>
  <si>
    <t xml:space="preserve">	Rakesh Dhar Tripathi</t>
  </si>
  <si>
    <t xml:space="preserve">80,186	</t>
  </si>
  <si>
    <t>Karan Singh</t>
  </si>
  <si>
    <t>Vijma Yadav</t>
  </si>
  <si>
    <t>Mohd.Mujtaba Siddiqi</t>
  </si>
  <si>
    <t>Shyam Surat Upadhya</t>
  </si>
  <si>
    <t>Sayeed Ahmad</t>
  </si>
  <si>
    <t>Shyam Surat Upadhya </t>
  </si>
  <si>
    <t>Jokhu Lal Yadava</t>
  </si>
  <si>
    <t>Hindu 42.12</t>
  </si>
  <si>
    <t>Jamuna Prasad</t>
  </si>
  <si>
    <t>Dr. Jamuna Prasad Saroj</t>
  </si>
  <si>
    <t xml:space="preserve">85,884	</t>
  </si>
  <si>
    <t>Geeta Devi</t>
  </si>
  <si>
    <t>Satyaveer Munna</t>
  </si>
  <si>
    <t>Babu Lal Bhawara</t>
  </si>
  <si>
    <t>Mohd Mujtaba Siddiqui</t>
  </si>
  <si>
    <t>Mohd. Ayub</t>
  </si>
  <si>
    <t xml:space="preserve">
Mohd Mujtaba Siddiqui </t>
  </si>
  <si>
    <t>Janki Devi</t>
  </si>
  <si>
    <t>Bachhrawan</t>
  </si>
  <si>
    <t>Hindu 86.65</t>
  </si>
  <si>
    <t>Muslim 12.41</t>
  </si>
  <si>
    <t>SC 26-28</t>
  </si>
  <si>
    <t>GENERAL + Other 37-42</t>
  </si>
  <si>
    <t>Laxmikant</t>
  </si>
  <si>
    <t xml:space="preserve">62,935	</t>
  </si>
  <si>
    <t>Shahab Sharan</t>
  </si>
  <si>
    <t>Ram Lal Akela</t>
  </si>
  <si>
    <t>Sushil Kumar Pasi</t>
  </si>
  <si>
    <t xml:space="preserve">Raja Ram </t>
  </si>
  <si>
    <t xml:space="preserve">	Ram Lal Akela</t>
  </si>
  <si>
    <t xml:space="preserve">
Ram Lal Akela </t>
  </si>
  <si>
    <t>Shyam Sunder Bharti</t>
  </si>
  <si>
    <t>Shri Buddhi Lal Pasi</t>
  </si>
  <si>
    <t>Hindu 87.39</t>
  </si>
  <si>
    <t>Muslim 12.13</t>
  </si>
  <si>
    <t>OBC 30-33</t>
  </si>
  <si>
    <t>Rakesh Singh</t>
  </si>
  <si>
    <t xml:space="preserve">78,009	</t>
  </si>
  <si>
    <t>Kanchan Lodhi</t>
  </si>
  <si>
    <t>Surendra Vikram Singh</t>
  </si>
  <si>
    <t>Shiv Ganesh Lodhi</t>
  </si>
  <si>
    <t>OBC + SC 42-48</t>
  </si>
  <si>
    <t>Aditi Singh</t>
  </si>
  <si>
    <t>Ram Pratap Yadav</t>
  </si>
  <si>
    <t xml:space="preserve">95,254	</t>
  </si>
  <si>
    <t>Aditi Singh </t>
  </si>
  <si>
    <t>Mhd. Shahbaz Khan</t>
  </si>
  <si>
    <t>Akhilesh Kumar Singh </t>
  </si>
  <si>
    <t>Akhilesh Kumar Singh</t>
  </si>
  <si>
    <t xml:space="preserve">	Rudra Pratap Singh</t>
  </si>
  <si>
    <t>Salon</t>
  </si>
  <si>
    <t>Hindu 66.93</t>
  </si>
  <si>
    <t>Muslim 31.50</t>
  </si>
  <si>
    <t>SC 26-29</t>
  </si>
  <si>
    <t xml:space="preserve">OBC + GENERAL 38-44 </t>
  </si>
  <si>
    <t>Ashok Kumar </t>
  </si>
  <si>
    <t>Jagdish Prasad</t>
  </si>
  <si>
    <t xml:space="preserve">85,604	</t>
  </si>
  <si>
    <t xml:space="preserve">
Dal Bahadur </t>
  </si>
  <si>
    <t>Ashakishore </t>
  </si>
  <si>
    <t xml:space="preserve">61,973	</t>
  </si>
  <si>
    <t>Shiv Balak Pasi </t>
  </si>
  <si>
    <t>Asha Kishor</t>
  </si>
  <si>
    <t>Asha Kishor </t>
  </si>
  <si>
    <t>Shiv Balak Pasi</t>
  </si>
  <si>
    <t>SC + Other 32-40</t>
  </si>
  <si>
    <t>Devendra Pratap Singh </t>
  </si>
  <si>
    <t>Dhirendra Bahadur Singh</t>
  </si>
  <si>
    <t xml:space="preserve">62,359	</t>
  </si>
  <si>
    <t>Thakur Prasad Yadav</t>
  </si>
  <si>
    <t xml:space="preserve">Devendra Pratap Singh </t>
  </si>
  <si>
    <t>Sushil Kumar</t>
  </si>
  <si>
    <t>Ashok Kumar Singh </t>
  </si>
  <si>
    <t>Devendra Pratap Singh</t>
  </si>
  <si>
    <t>Muslim 55.04</t>
  </si>
  <si>
    <t>Hindu 44.50</t>
  </si>
  <si>
    <t>Manoj Kumar Pandey </t>
  </si>
  <si>
    <t>Amarpal Maurya</t>
  </si>
  <si>
    <t xml:space="preserve">75,893	</t>
  </si>
  <si>
    <t>Utkrist Maurya</t>
  </si>
  <si>
    <t>Manoj Kumar Pandey</t>
  </si>
  <si>
    <t>Hindu 87.58</t>
  </si>
  <si>
    <t>Muslim 7.78</t>
  </si>
  <si>
    <t>GENERAL + SC 33-40</t>
  </si>
  <si>
    <t>Baldev Singh Aulakh </t>
  </si>
  <si>
    <t>Amarjeet Singh</t>
  </si>
  <si>
    <t xml:space="preserve">1,01,691	</t>
  </si>
  <si>
    <t>Sanjay Kapoor</t>
  </si>
  <si>
    <t>Sanjay Kapoor </t>
  </si>
  <si>
    <t>Beena Bhardwaj</t>
  </si>
  <si>
    <t>Jwala Prasad</t>
  </si>
  <si>
    <t>Beena Bhardwaj </t>
  </si>
  <si>
    <t>Virendra Goyal</t>
  </si>
  <si>
    <t>Shri Pramil Kumar Sharma</t>
  </si>
  <si>
    <t>Muslim 50.57</t>
  </si>
  <si>
    <t>Hindu 45.97</t>
  </si>
  <si>
    <t>SC 15-18</t>
  </si>
  <si>
    <t>OBC + GENERAL 32-40</t>
  </si>
  <si>
    <t>Mohan Kumar Lodhi</t>
  </si>
  <si>
    <t>Ali Yusuf Ali</t>
  </si>
  <si>
    <t>Vijay Singh</t>
  </si>
  <si>
    <t xml:space="preserve">53,024	</t>
  </si>
  <si>
    <t>Hindu 58.56</t>
  </si>
  <si>
    <t>Muslim 39.98</t>
  </si>
  <si>
    <t>OBC 40-45</t>
  </si>
  <si>
    <t>GENERAL + SC 30-35</t>
  </si>
  <si>
    <t>Rajbala Singh</t>
  </si>
  <si>
    <t xml:space="preserve">92,036	</t>
  </si>
  <si>
    <t>Rajbala </t>
  </si>
  <si>
    <t>Chandra Pal Singh</t>
  </si>
  <si>
    <t xml:space="preserve">69,593	</t>
  </si>
  <si>
    <t>Shiv Bahadur Saxena</t>
  </si>
  <si>
    <t>Dr. Tanveer Ahmad Khan</t>
  </si>
  <si>
    <t>Afroz Ali Khan</t>
  </si>
  <si>
    <t xml:space="preserve">	Afroz Ali Khan</t>
  </si>
  <si>
    <t>Shre Waqar Ali Khan</t>
  </si>
  <si>
    <t>Suar</t>
  </si>
  <si>
    <t>Muslim 84.93</t>
  </si>
  <si>
    <t>Hindu 14.02</t>
  </si>
  <si>
    <t>GENERAL + SC 18-22</t>
  </si>
  <si>
    <t>Mohammad Abdullah Azam Khan</t>
  </si>
  <si>
    <t>Haidar Ali Khan Alias Hamza Mian</t>
  </si>
  <si>
    <t xml:space="preserve">65,059	</t>
  </si>
  <si>
    <t>Laxmi Saini</t>
  </si>
  <si>
    <t>Nawab Kazim Ali Khan Urf Naved Mian </t>
  </si>
  <si>
    <t xml:space="preserve">	Laxmi Saini</t>
  </si>
  <si>
    <t>Nawab Kazim Ali Khan Alias Navaid Mian</t>
  </si>
  <si>
    <t>Nawab Kazim Ali Khan Alias Naved Mian</t>
  </si>
  <si>
    <t>Behta</t>
  </si>
  <si>
    <t>Muslim 72.64</t>
  </si>
  <si>
    <t>Hindu 26.51</t>
  </si>
  <si>
    <t>OBC22-25</t>
  </si>
  <si>
    <t>GENERAL+ SC 35-40</t>
  </si>
  <si>
    <t>Umar Ali Khan </t>
  </si>
  <si>
    <t xml:space="preserve">	Naresh Saini</t>
  </si>
  <si>
    <t xml:space="preserve">96,633	</t>
  </si>
  <si>
    <t>Naresh Saini </t>
  </si>
  <si>
    <t>Saini</t>
  </si>
  <si>
    <t>Mahaveer Singh Rana</t>
  </si>
  <si>
    <t>Mahaveer Singh Rana </t>
  </si>
  <si>
    <t>Gujjar (OBC)</t>
  </si>
  <si>
    <t>Naresh</t>
  </si>
  <si>
    <t>Mahendra Kumar Singh</t>
  </si>
  <si>
    <t>Chandra Kumar Bapu</t>
  </si>
  <si>
    <t>Jatav</t>
  </si>
  <si>
    <t>Zufar Ahamad Farooqui</t>
  </si>
  <si>
    <t>Sandeep Rana</t>
  </si>
  <si>
    <t>Muslim 71.06</t>
  </si>
  <si>
    <t>Hindu 27.87</t>
  </si>
  <si>
    <t>OBC + GENERAL 40-46</t>
  </si>
  <si>
    <t>Brijesh </t>
  </si>
  <si>
    <t>Kartikey Rana</t>
  </si>
  <si>
    <t xml:space="preserve">86786	</t>
  </si>
  <si>
    <t>Majid Ali</t>
  </si>
  <si>
    <t>Rajendra Singh Rana</t>
  </si>
  <si>
    <t>Manoj Chaudhary</t>
  </si>
  <si>
    <t xml:space="preserve">63632	</t>
  </si>
  <si>
    <t>Manoj Chaudhary </t>
  </si>
  <si>
    <t xml:space="preserve">Gurjar (OBC) </t>
  </si>
  <si>
    <t xml:space="preserve">53577
</t>
  </si>
  <si>
    <t>Shashi Bala Pundir</t>
  </si>
  <si>
    <t>Rajendra Singh Rana </t>
  </si>
  <si>
    <t>Ram Pal Singh Pundir</t>
  </si>
  <si>
    <t>Muslim 65.12</t>
  </si>
  <si>
    <t>Hindu 33.37</t>
  </si>
  <si>
    <t>GENERAL + SC 36-42</t>
  </si>
  <si>
    <t>Kirat Singh </t>
  </si>
  <si>
    <t>Inder Sain</t>
  </si>
  <si>
    <t>Nauman Masood</t>
  </si>
  <si>
    <t>Pardeep Kumar</t>
  </si>
  <si>
    <t xml:space="preserve">65149
</t>
  </si>
  <si>
    <t>Ruder Sain</t>
  </si>
  <si>
    <t>Hindu 49.62</t>
  </si>
  <si>
    <t>Muslim 48.47</t>
  </si>
  <si>
    <t>GENERAL + SC 41-46</t>
  </si>
  <si>
    <t>Mukesh Choudhary</t>
  </si>
  <si>
    <t>Dr. Dharam Singh Saini</t>
  </si>
  <si>
    <t>Dr.Dharam Singh Saini </t>
  </si>
  <si>
    <t xml:space="preserve">90318	</t>
  </si>
  <si>
    <t>Dr. Dharam Singh Saini </t>
  </si>
  <si>
    <t>Mahipal Singh </t>
  </si>
  <si>
    <t xml:space="preserve">50808	</t>
  </si>
  <si>
    <t>Dr. Sushil Chaudhary </t>
  </si>
  <si>
    <t xml:space="preserve">48,703
</t>
  </si>
  <si>
    <t>JP</t>
  </si>
  <si>
    <t>Hindu 49.03</t>
  </si>
  <si>
    <t>Muslim 48.19</t>
  </si>
  <si>
    <t>OBC + GENERAL 38-45</t>
  </si>
  <si>
    <t>Devender Kumar Nim </t>
  </si>
  <si>
    <t>Ravindra Kumar</t>
  </si>
  <si>
    <t xml:space="preserve">68516	</t>
  </si>
  <si>
    <t>BLP</t>
  </si>
  <si>
    <t>Ravindra Kumar Molhu</t>
  </si>
  <si>
    <t xml:space="preserve">75870	</t>
  </si>
  <si>
    <t>Ravinder Kumar Molhu</t>
  </si>
  <si>
    <t>Vinod Kumar Tejyan</t>
  </si>
  <si>
    <t>Hindu 56.74</t>
  </si>
  <si>
    <t>Muslim 41.95</t>
  </si>
  <si>
    <t>GENERAL + SC 36-41</t>
  </si>
  <si>
    <t>Ashu Malik</t>
  </si>
  <si>
    <t>Jagpal Singh</t>
  </si>
  <si>
    <t>Masood Akhtar </t>
  </si>
  <si>
    <t xml:space="preserve">Muslim Garha </t>
  </si>
  <si>
    <t xml:space="preserve">75365	</t>
  </si>
  <si>
    <t>Jagpal </t>
  </si>
  <si>
    <t>Ch. Abdul Wahid</t>
  </si>
  <si>
    <t xml:space="preserve">63557	</t>
  </si>
  <si>
    <t>Raghav Lakhan Pal</t>
  </si>
  <si>
    <t>Sanjay Garg</t>
  </si>
  <si>
    <t>Sanjay Garg </t>
  </si>
  <si>
    <t>Laj Krishna</t>
  </si>
  <si>
    <t>~700000</t>
  </si>
  <si>
    <t>Hindu 50.92</t>
  </si>
  <si>
    <t>Muslim 45.89</t>
  </si>
  <si>
    <t>General 30-33</t>
  </si>
  <si>
    <t>OBC + SC 27-34</t>
  </si>
  <si>
    <t>Rajeev Gumber </t>
  </si>
  <si>
    <t>Punjabi</t>
  </si>
  <si>
    <t xml:space="preserve">135761	</t>
  </si>
  <si>
    <t>Bania  (OBC)</t>
  </si>
  <si>
    <t>Rajiv Gumber</t>
  </si>
  <si>
    <t>Raghav Lakhanpal </t>
  </si>
  <si>
    <t>Saleem Ahmed</t>
  </si>
  <si>
    <t>Asmoli</t>
  </si>
  <si>
    <t>Hindu 66.66</t>
  </si>
  <si>
    <t>Muslim 32.88</t>
  </si>
  <si>
    <t>OBC20-22</t>
  </si>
  <si>
    <t>Pinki Singh </t>
  </si>
  <si>
    <t>Harendra Kumar</t>
  </si>
  <si>
    <t xml:space="preserve">86446	</t>
  </si>
  <si>
    <t>Pinki Yadav </t>
  </si>
  <si>
    <t xml:space="preserve">76484	</t>
  </si>
  <si>
    <t>Aqeel Ur Rehman Khan</t>
  </si>
  <si>
    <t xml:space="preserve">47484	</t>
  </si>
  <si>
    <t>Shri Harendra Singh "Rinku"</t>
  </si>
  <si>
    <t>Shri Asgar Ali Ansari</t>
  </si>
  <si>
    <t>Shri Hazi Mohd. Arif Turki</t>
  </si>
  <si>
    <t>Shri Shiv Kishor Gautam</t>
  </si>
  <si>
    <t>Hindu 73.49</t>
  </si>
  <si>
    <t>Muslim 25.71</t>
  </si>
  <si>
    <t>GENERAL + Other 42-48</t>
  </si>
  <si>
    <t>Gulab Devi</t>
  </si>
  <si>
    <t>Km Vimlesh Kumari</t>
  </si>
  <si>
    <t>Km. Vimlesh Kumari</t>
  </si>
  <si>
    <t>Laxmi Gautam</t>
  </si>
  <si>
    <t>Satish Premi</t>
  </si>
  <si>
    <t xml:space="preserve">33053	</t>
  </si>
  <si>
    <t>Hindu 72.4</t>
  </si>
  <si>
    <t>Muslim 27.2</t>
  </si>
  <si>
    <t>Sikhs, Christians 0.4</t>
  </si>
  <si>
    <t>SC + ST + GENERAL  33.5</t>
  </si>
  <si>
    <t>Ramkhiladi Singh Yadav</t>
  </si>
  <si>
    <t>Ajeet Kumar Yadav</t>
  </si>
  <si>
    <t>Ajeet Kumar Urf Raju Yadav</t>
  </si>
  <si>
    <t>Ram Khiladi Singh</t>
  </si>
  <si>
    <t xml:space="preserve">95958	</t>
  </si>
  <si>
    <t>Ajit Kumar Urf Raju Yadav</t>
  </si>
  <si>
    <t xml:space="preserve">60720	</t>
  </si>
  <si>
    <t xml:space="preserve">Mulayam Singh Yadav </t>
  </si>
  <si>
    <t>Arif Ali</t>
  </si>
  <si>
    <t xml:space="preserve">23049	</t>
  </si>
  <si>
    <t>Ram Khiladi</t>
  </si>
  <si>
    <t xml:space="preserve">41817	</t>
  </si>
  <si>
    <t>Muslim 51.5- 53</t>
  </si>
  <si>
    <t>Hindu 46.5- 48</t>
  </si>
  <si>
    <t>Sikhs, Christians, Jains 0.2</t>
  </si>
  <si>
    <t>SC + ST + GENERAL  30</t>
  </si>
  <si>
    <t xml:space="preserve">Pathan </t>
  </si>
  <si>
    <t>Rajesh Singhal</t>
  </si>
  <si>
    <t xml:space="preserve">65376	</t>
  </si>
  <si>
    <t>Ziaurrehman</t>
  </si>
  <si>
    <t>PARTY - UNKNOWN-1920</t>
  </si>
  <si>
    <t xml:space="preserve">49773	</t>
  </si>
  <si>
    <t xml:space="preserve">34436	</t>
  </si>
  <si>
    <t>Shafiqur Rahman Barq</t>
  </si>
  <si>
    <t xml:space="preserve">31256	</t>
  </si>
  <si>
    <t>Dhanghata</t>
  </si>
  <si>
    <t>Hindu 75.5</t>
  </si>
  <si>
    <t>Sikhs, Christians, Jains 0.4</t>
  </si>
  <si>
    <t>OBC 25.5</t>
  </si>
  <si>
    <t>General + ST + Others 47.5</t>
  </si>
  <si>
    <t>Ganesh Chandra</t>
  </si>
  <si>
    <t>Alagu Prasad</t>
  </si>
  <si>
    <t>Shri Ram Chauhan</t>
  </si>
  <si>
    <t xml:space="preserve">                            SC</t>
  </si>
  <si>
    <t>Algoo Prasad</t>
  </si>
  <si>
    <t xml:space="preserve">62663	</t>
  </si>
  <si>
    <t>Alagu Prasad Chauhan</t>
  </si>
  <si>
    <t>Ram Sidhare</t>
  </si>
  <si>
    <t xml:space="preserve">51388	</t>
  </si>
  <si>
    <t>Smt. Neetu Singh</t>
  </si>
  <si>
    <t>Shri Praveen Chandra Pandey</t>
  </si>
  <si>
    <t>Hindu 70.2</t>
  </si>
  <si>
    <t>Muslim 29.3</t>
  </si>
  <si>
    <t>Sikhs, Christians, Jains 0.5</t>
  </si>
  <si>
    <t>General 32.0</t>
  </si>
  <si>
    <t>OBC 29</t>
  </si>
  <si>
    <t>SC + ST + Others 39.0</t>
  </si>
  <si>
    <t>Ankur Tiwari</t>
  </si>
  <si>
    <t xml:space="preserve"> Brahmin </t>
  </si>
  <si>
    <t>Digvijay Narayan</t>
  </si>
  <si>
    <t xml:space="preserve">63464	</t>
  </si>
  <si>
    <t>Digvijay Narayan Alis Jay Chaubey</t>
  </si>
  <si>
    <t>Mashhoor Alam Choudhary</t>
  </si>
  <si>
    <t xml:space="preserve">56024	</t>
  </si>
  <si>
    <t>Dr. Mohd. Ayub</t>
  </si>
  <si>
    <t>Mashhoor Alam</t>
  </si>
  <si>
    <t xml:space="preserve">50449	</t>
  </si>
  <si>
    <t>Bhagwandas</t>
  </si>
  <si>
    <t>Algoo Prasad Chauhan</t>
  </si>
  <si>
    <t xml:space="preserve">31841	</t>
  </si>
  <si>
    <t>Dawarika Prasad</t>
  </si>
  <si>
    <t>Ram Lakhan</t>
  </si>
  <si>
    <t xml:space="preserve">35547	</t>
  </si>
  <si>
    <t>Menhdawal</t>
  </si>
  <si>
    <t>Muslim 24.7</t>
  </si>
  <si>
    <t>Christians, Buddhists 0.5</t>
  </si>
  <si>
    <t>OBC 32.5</t>
  </si>
  <si>
    <t>General + SC + ST 41.5</t>
  </si>
  <si>
    <t>Anil Kumar Tripathi</t>
  </si>
  <si>
    <t>Jay Chand</t>
  </si>
  <si>
    <t xml:space="preserve">84970	</t>
  </si>
  <si>
    <t>Rakesh Singh Baghel</t>
  </si>
  <si>
    <t xml:space="preserve"> Nishad (OBC)</t>
  </si>
  <si>
    <t xml:space="preserve">40064	</t>
  </si>
  <si>
    <t>Abdul Kalam</t>
  </si>
  <si>
    <t>Lal Chandra Nishad</t>
  </si>
  <si>
    <t xml:space="preserve">29086	</t>
  </si>
  <si>
    <t>Dadraul</t>
  </si>
  <si>
    <t>Muslim 12.8</t>
  </si>
  <si>
    <t>Sikhs, Christians, Jains 1.1</t>
  </si>
  <si>
    <t>SC + ST + Others 39</t>
  </si>
  <si>
    <t>Rajesh Kumar Verma</t>
  </si>
  <si>
    <t xml:space="preserve">91256	</t>
  </si>
  <si>
    <t>Rammurtee Singh Verma</t>
  </si>
  <si>
    <t xml:space="preserve">69037	</t>
  </si>
  <si>
    <t>Rammurti Singh Verma</t>
  </si>
  <si>
    <t>Rizwan Ali</t>
  </si>
  <si>
    <t>Awadhesh Kumar Verma</t>
  </si>
  <si>
    <t>Anwar Ali Urf Zakeeurr Rahman</t>
  </si>
  <si>
    <t xml:space="preserve">                   SP</t>
  </si>
  <si>
    <t>Awadhesh Kumar</t>
  </si>
  <si>
    <t>Anwar Ali Alias Zaqiurrahman</t>
  </si>
  <si>
    <t xml:space="preserve">30534	</t>
  </si>
  <si>
    <t>Shri Tanveer Khan</t>
  </si>
  <si>
    <t>OBC 38.5</t>
  </si>
  <si>
    <t>SC + ST + Others 35.5</t>
  </si>
  <si>
    <t>Hari Prakash Verma</t>
  </si>
  <si>
    <t>Neeraj Nalinish</t>
  </si>
  <si>
    <t xml:space="preserve">95037	</t>
  </si>
  <si>
    <t>Sharadvir Singh</t>
  </si>
  <si>
    <t>Manoj Kashyap</t>
  </si>
  <si>
    <t>Neeraj Kushwaha</t>
  </si>
  <si>
    <t>Sharad Vir Singh</t>
  </si>
  <si>
    <t xml:space="preserve">75856	</t>
  </si>
  <si>
    <t xml:space="preserve">36738	</t>
  </si>
  <si>
    <t>Sharadveer Singh</t>
  </si>
  <si>
    <t>Krishn Pal Singh</t>
  </si>
  <si>
    <t xml:space="preserve">27511	</t>
  </si>
  <si>
    <t>Hindu 81.3</t>
  </si>
  <si>
    <t>Muslim 17.9</t>
  </si>
  <si>
    <t>Sikhs, Christians, Jains 0.8</t>
  </si>
  <si>
    <t>OBC 26.5</t>
  </si>
  <si>
    <t>SC + ST + Others 38.5</t>
  </si>
  <si>
    <t>Veer Vikram Singh</t>
  </si>
  <si>
    <t xml:space="preserve">77443	</t>
  </si>
  <si>
    <t xml:space="preserve">Veer Vikram Singh </t>
  </si>
  <si>
    <t>Rajeev Kashyap</t>
  </si>
  <si>
    <t xml:space="preserve">50150	</t>
  </si>
  <si>
    <t>Hindu 86.3</t>
  </si>
  <si>
    <t>Muslim 10.8</t>
  </si>
  <si>
    <t>Sikhs, Christians 2.9</t>
  </si>
  <si>
    <t>SC 25.5</t>
  </si>
  <si>
    <t>OBC 24.5</t>
  </si>
  <si>
    <t>General + ST + Others 50</t>
  </si>
  <si>
    <t>Chetram</t>
  </si>
  <si>
    <t>Upendra Pal Singh</t>
  </si>
  <si>
    <t xml:space="preserve">78207	</t>
  </si>
  <si>
    <t>Shakuntla Devi</t>
  </si>
  <si>
    <t xml:space="preserve">54218	</t>
  </si>
  <si>
    <t>Sakuntla Devi</t>
  </si>
  <si>
    <t xml:space="preserve">50973	</t>
  </si>
  <si>
    <t>Gadariya (OBC)</t>
  </si>
  <si>
    <t>Ram Saran Sagar</t>
  </si>
  <si>
    <t xml:space="preserve">37825	</t>
  </si>
  <si>
    <t>Mithlesh Kumar</t>
  </si>
  <si>
    <t>Hiralal</t>
  </si>
  <si>
    <t xml:space="preserve">29972	</t>
  </si>
  <si>
    <t>Hindu 78.8</t>
  </si>
  <si>
    <t>Sikhs, Christians, Jains 1.8</t>
  </si>
  <si>
    <t>SC + ST 20</t>
  </si>
  <si>
    <t>Suresh Kumar Khanna</t>
  </si>
  <si>
    <t>Tanveer Khan</t>
  </si>
  <si>
    <t xml:space="preserve">100629	</t>
  </si>
  <si>
    <t xml:space="preserve">81531	</t>
  </si>
  <si>
    <t xml:space="preserve">65403	</t>
  </si>
  <si>
    <t xml:space="preserve">Suresh Kumar Khanna </t>
  </si>
  <si>
    <t xml:space="preserve">Khatri </t>
  </si>
  <si>
    <t>Faizan Ali Khan</t>
  </si>
  <si>
    <t>Pradeep Pandey</t>
  </si>
  <si>
    <t xml:space="preserve">45417	</t>
  </si>
  <si>
    <t>Muslim 22.7</t>
  </si>
  <si>
    <t>Sikhs, Christians, Jains 1.4</t>
  </si>
  <si>
    <t>OBC 27</t>
  </si>
  <si>
    <t>General + SC + ST 38</t>
  </si>
  <si>
    <t>Salona Kushwaha</t>
  </si>
  <si>
    <t>Roshan Lal Verma</t>
  </si>
  <si>
    <t xml:space="preserve">89030	</t>
  </si>
  <si>
    <t>Kunwar Jitin Prasada</t>
  </si>
  <si>
    <t xml:space="preserve">76065	</t>
  </si>
  <si>
    <t>Anwar Ali Urf Zaki Ur Rahman</t>
  </si>
  <si>
    <t xml:space="preserve">60415	</t>
  </si>
  <si>
    <t xml:space="preserve">Rajesh Yadav </t>
  </si>
  <si>
    <t xml:space="preserve">30286	</t>
  </si>
  <si>
    <t>Virendra Pratap Singh ''Munna""</t>
  </si>
  <si>
    <t xml:space="preserve">44133	</t>
  </si>
  <si>
    <t>Muslim 47</t>
  </si>
  <si>
    <t>Hindu 52.5</t>
  </si>
  <si>
    <t>Sikhs, Jains 0.5</t>
  </si>
  <si>
    <t>SC + General + ST 24.5</t>
  </si>
  <si>
    <t>Mriganka Singh</t>
  </si>
  <si>
    <t xml:space="preserve">105148	</t>
  </si>
  <si>
    <t xml:space="preserve">77668	</t>
  </si>
  <si>
    <t>Anwar Hasan</t>
  </si>
  <si>
    <t xml:space="preserve">60750	</t>
  </si>
  <si>
    <t>Arshad</t>
  </si>
  <si>
    <t>Rajeshwar Kumar</t>
  </si>
  <si>
    <t xml:space="preserve">62299	</t>
  </si>
  <si>
    <t>Ramji Lal Kashyap</t>
  </si>
  <si>
    <t>Surendra Singh Tana</t>
  </si>
  <si>
    <t>Hindu 71.5</t>
  </si>
  <si>
    <t>Muslim 27.7</t>
  </si>
  <si>
    <t>Sikhs, Jains 0.8</t>
  </si>
  <si>
    <t>OBC 30.5</t>
  </si>
  <si>
    <t>SC+General+ST 27.5</t>
  </si>
  <si>
    <t>Persann Kumar</t>
  </si>
  <si>
    <t>Tejendra Singh</t>
  </si>
  <si>
    <t xml:space="preserve">95963	</t>
  </si>
  <si>
    <t>Tejendra Nirwal</t>
  </si>
  <si>
    <t>Pankaj Kumar Malik</t>
  </si>
  <si>
    <t xml:space="preserve">40365	</t>
  </si>
  <si>
    <t>Smt. Munish Devi</t>
  </si>
  <si>
    <t>Hindu 71.6</t>
  </si>
  <si>
    <t>Sikhs, Jains 0.3</t>
  </si>
  <si>
    <t>OBC+General+ST 29</t>
  </si>
  <si>
    <t>Ashraf Ali Khan</t>
  </si>
  <si>
    <t xml:space="preserve">92945	</t>
  </si>
  <si>
    <t>Abdul Waris Khan</t>
  </si>
  <si>
    <t xml:space="preserve">74178	</t>
  </si>
  <si>
    <t xml:space="preserve">Suresh Kumar </t>
  </si>
  <si>
    <t xml:space="preserve"> Rajput</t>
  </si>
  <si>
    <t>Abdul Warish Khan</t>
  </si>
  <si>
    <t>Anoop Singh</t>
  </si>
  <si>
    <t xml:space="preserve">35801	</t>
  </si>
  <si>
    <t>Kiran Pal</t>
  </si>
  <si>
    <t>Jagat Singh</t>
  </si>
  <si>
    <t>Muslim 36.4</t>
  </si>
  <si>
    <t>Buddhists, Christians 0.4</t>
  </si>
  <si>
    <t>OBC 28.5</t>
  </si>
  <si>
    <t>SC+General+ST 30</t>
  </si>
  <si>
    <t>Indrani Devi</t>
  </si>
  <si>
    <t>Padam Sen Chaudhary</t>
  </si>
  <si>
    <t xml:space="preserve">90087	</t>
  </si>
  <si>
    <t>Mohammad Aslam</t>
  </si>
  <si>
    <t>Alekshendra Kant Singh</t>
  </si>
  <si>
    <t xml:space="preserve">69950	</t>
  </si>
  <si>
    <t>Muhammad Aslam</t>
  </si>
  <si>
    <t>Daddan</t>
  </si>
  <si>
    <t>Chandramani Kant Singh</t>
  </si>
  <si>
    <t xml:space="preserve">34603	</t>
  </si>
  <si>
    <t>Shri Vidya Mani Tripathi</t>
  </si>
  <si>
    <t>SC+General+ST 35</t>
  </si>
  <si>
    <t>Ram Feran</t>
  </si>
  <si>
    <t>Mohhamad Aslam Rainee</t>
  </si>
  <si>
    <t xml:space="preserve">97183	</t>
  </si>
  <si>
    <t>Mohd. Ramzan</t>
  </si>
  <si>
    <t>Muhammad Ramjan</t>
  </si>
  <si>
    <t>Vinod Tripathi</t>
  </si>
  <si>
    <t xml:space="preserve">56346	</t>
  </si>
  <si>
    <t>Muslim 34.4</t>
  </si>
  <si>
    <t>Sikhs, Buddhists, Jains 0.4</t>
  </si>
  <si>
    <t>OBC 33</t>
  </si>
  <si>
    <t>SC+ST+Others 39</t>
  </si>
  <si>
    <t>Naveen</t>
  </si>
  <si>
    <t xml:space="preserve">64256	</t>
  </si>
  <si>
    <t>Lal Ji</t>
  </si>
  <si>
    <t xml:space="preserve">44474	</t>
  </si>
  <si>
    <t>Lal Ji Yadav</t>
  </si>
  <si>
    <t xml:space="preserve">36134	</t>
  </si>
  <si>
    <t>Shri. Qazi Suhail Ahmad</t>
  </si>
  <si>
    <t>Hindu 54</t>
  </si>
  <si>
    <t>Muslim 45.5</t>
  </si>
  <si>
    <t>Buddhists, Christians 0.5</t>
  </si>
  <si>
    <t>OBC 24</t>
  </si>
  <si>
    <t>General+ST+SC 33</t>
  </si>
  <si>
    <t>Saiyada Khatoon</t>
  </si>
  <si>
    <t>Raghvendra Pratap Singh</t>
  </si>
  <si>
    <t xml:space="preserve">84327	</t>
  </si>
  <si>
    <t xml:space="preserve">67056	</t>
  </si>
  <si>
    <t>Kamal Yusuf Malik</t>
  </si>
  <si>
    <t>Malik  Muslim</t>
  </si>
  <si>
    <t>Saiyada Khatun</t>
  </si>
  <si>
    <t xml:space="preserve">42839	</t>
  </si>
  <si>
    <t>Taufique Ahmad</t>
  </si>
  <si>
    <t xml:space="preserve">31653	</t>
  </si>
  <si>
    <t>Prem Prakash Urf Zippy Tewari</t>
  </si>
  <si>
    <t>Muslim 48.5</t>
  </si>
  <si>
    <t>Sikhs, Buddhists 0.3</t>
  </si>
  <si>
    <t>OBC+SC+ST 34.5</t>
  </si>
  <si>
    <t>Mata Prasad Pandey</t>
  </si>
  <si>
    <t>Satish Chandra</t>
  </si>
  <si>
    <t>Dr. Satish Chandra Dwivedi</t>
  </si>
  <si>
    <t>Arshad Khursheed</t>
  </si>
  <si>
    <t xml:space="preserve">49316	</t>
  </si>
  <si>
    <t>Subodh Chandra</t>
  </si>
  <si>
    <t>Javed</t>
  </si>
  <si>
    <t>Mohd .muqueem</t>
  </si>
  <si>
    <t xml:space="preserve">37447	</t>
  </si>
  <si>
    <t>Kapilvastu</t>
  </si>
  <si>
    <t>Muslim 35.7</t>
  </si>
  <si>
    <t>Sikhs, Buddhists 0.8</t>
  </si>
  <si>
    <t>ST+General+others 49</t>
  </si>
  <si>
    <t>Shayamdhani Rahi</t>
  </si>
  <si>
    <t>Shyam Dhani</t>
  </si>
  <si>
    <t>Sri Ram Chauhan</t>
  </si>
  <si>
    <t>Buddhists, Jains 0.4</t>
  </si>
  <si>
    <t>SC+General+ST 36.5</t>
  </si>
  <si>
    <t>Vinay Verma</t>
  </si>
  <si>
    <t>Prem Chandra</t>
  </si>
  <si>
    <t>Amar Singh Chaudhary</t>
  </si>
  <si>
    <t>Mohd. Jameel</t>
  </si>
  <si>
    <t>Lalmunni Singh</t>
  </si>
  <si>
    <t>Mumtaj Ahmad</t>
  </si>
  <si>
    <t>Chaudhari Ravind Pratap</t>
  </si>
  <si>
    <t>Mumtaz Ahmad</t>
  </si>
  <si>
    <t>Dinesh Singh</t>
  </si>
  <si>
    <t>Raveendra Pratap Chaudhary</t>
  </si>
  <si>
    <t>Sikhs, Christians 0.5</t>
  </si>
  <si>
    <t>Nirmal Verma</t>
  </si>
  <si>
    <t>Afzaal Kausar</t>
  </si>
  <si>
    <t>Rampal Yadav</t>
  </si>
  <si>
    <t xml:space="preserve"> Kurmi (OBC)</t>
  </si>
  <si>
    <t xml:space="preserve">Ram Pal Yadav </t>
  </si>
  <si>
    <t>Ajit Kumar Mehrotra</t>
  </si>
  <si>
    <t>Dr. Mamta Verma</t>
  </si>
  <si>
    <t>Hargaon</t>
  </si>
  <si>
    <t>Muslim 15.9</t>
  </si>
  <si>
    <t>Sikhs, Christians, Jains 0.6</t>
  </si>
  <si>
    <t>OBC 27.5</t>
  </si>
  <si>
    <t>General+ST+Others 38.5</t>
  </si>
  <si>
    <t>Suresh Rahi</t>
  </si>
  <si>
    <t>Ramhet Bharti</t>
  </si>
  <si>
    <t>R.P Chowdhary</t>
  </si>
  <si>
    <t xml:space="preserve">Ramhet Bharti </t>
  </si>
  <si>
    <t>Ramesh Rahi</t>
  </si>
  <si>
    <t>Daulat Ram</t>
  </si>
  <si>
    <t>Hindu 62.8</t>
  </si>
  <si>
    <t>Sikhs, Jains 0.4</t>
  </si>
  <si>
    <t>OBC+ST+General 35.5</t>
  </si>
  <si>
    <t>Anil Kumar Verma</t>
  </si>
  <si>
    <t>Suneel Verma</t>
  </si>
  <si>
    <t>Mo. Jasmeer Ansari</t>
  </si>
  <si>
    <t xml:space="preserve">70349	</t>
  </si>
  <si>
    <t>Mo. Jasmir Ansari</t>
  </si>
  <si>
    <t xml:space="preserve"> Muslim (Pasmanda)</t>
  </si>
  <si>
    <t>Mohd. Jasmir Ansari</t>
  </si>
  <si>
    <t xml:space="preserve">44314	</t>
  </si>
  <si>
    <t>Haji Jalish Ahmad</t>
  </si>
  <si>
    <t xml:space="preserve">42771	</t>
  </si>
  <si>
    <t>Hindu 64.7</t>
  </si>
  <si>
    <t>Muslim 34.9</t>
  </si>
  <si>
    <t>OBC 33.5</t>
  </si>
  <si>
    <t>SC+ST+General 37.5</t>
  </si>
  <si>
    <t>Asha Maurya</t>
  </si>
  <si>
    <t>Narendra Singh Verma</t>
  </si>
  <si>
    <t xml:space="preserve">79563	</t>
  </si>
  <si>
    <t>Ahmad Anshari</t>
  </si>
  <si>
    <t>Meesam Rizvi</t>
  </si>
  <si>
    <t xml:space="preserve">67988	</t>
  </si>
  <si>
    <t>Narendra Kumar Mishra</t>
  </si>
  <si>
    <t xml:space="preserve">35057	</t>
  </si>
  <si>
    <t>Sikhs  0.5</t>
  </si>
  <si>
    <t>OBC 29.5</t>
  </si>
  <si>
    <t>General+ST+Others 39.5</t>
  </si>
  <si>
    <t>Shashank Trivedi</t>
  </si>
  <si>
    <t>Anoop Kumar Gupta</t>
  </si>
  <si>
    <t xml:space="preserve">77221	</t>
  </si>
  <si>
    <t>Anoop Kumar</t>
  </si>
  <si>
    <t>Mahesh Chandra Mishra</t>
  </si>
  <si>
    <t>Hindu 88.1</t>
  </si>
  <si>
    <t>Muslim 11.6</t>
  </si>
  <si>
    <t>General+ST+Others 38</t>
  </si>
  <si>
    <t>Ramkrishna Bhargava</t>
  </si>
  <si>
    <t xml:space="preserve"> Pasi (SC)</t>
  </si>
  <si>
    <t>Manoj Kumar Rajvanshi</t>
  </si>
  <si>
    <t>Manish Kumar Rawat</t>
  </si>
  <si>
    <t xml:space="preserve">65731	</t>
  </si>
  <si>
    <t>Ram Pal Rajwanshi</t>
  </si>
  <si>
    <t>Gaya Prasad</t>
  </si>
  <si>
    <t xml:space="preserve">59115	</t>
  </si>
  <si>
    <t>Hindu 68.2</t>
  </si>
  <si>
    <t>Muslim 31.4</t>
  </si>
  <si>
    <t>General+SC+ST 40.5</t>
  </si>
  <si>
    <t>Gyan Tiwari</t>
  </si>
  <si>
    <t xml:space="preserve">Gyan Tiwari </t>
  </si>
  <si>
    <t>Engineer Mohammad Nasim</t>
  </si>
  <si>
    <t xml:space="preserve">51038	</t>
  </si>
  <si>
    <t>Ammar Rizvi</t>
  </si>
  <si>
    <t>Sidhauli</t>
  </si>
  <si>
    <t>Hindu 79.1-80.5</t>
  </si>
  <si>
    <t>Muslim 18.3-19.5</t>
  </si>
  <si>
    <t>Sikhs 1.4</t>
  </si>
  <si>
    <t>General+ST+Others 36.5</t>
  </si>
  <si>
    <t>Manish Rawat</t>
  </si>
  <si>
    <t>Dr. Hargovind Bhargava</t>
  </si>
  <si>
    <t xml:space="preserve">96506	</t>
  </si>
  <si>
    <t>Hargovind Bhargava</t>
  </si>
  <si>
    <t xml:space="preserve">75996	</t>
  </si>
  <si>
    <t>Dr. Hargovind Bhargav</t>
  </si>
  <si>
    <t xml:space="preserve">67083	</t>
  </si>
  <si>
    <t>Syam Lal Rawat</t>
  </si>
  <si>
    <t>Shyam Lal Rawat</t>
  </si>
  <si>
    <t xml:space="preserve">46335	</t>
  </si>
  <si>
    <t>Hindu 71.2-75.8</t>
  </si>
  <si>
    <t>Muslim 23.1-27.6</t>
  </si>
  <si>
    <t>General 25.5</t>
  </si>
  <si>
    <t>ST+SC+Others 44</t>
  </si>
  <si>
    <t>Radhey Shyam Jaiswal</t>
  </si>
  <si>
    <t xml:space="preserve">74011	</t>
  </si>
  <si>
    <t>Radheyshyam Jaiswal</t>
  </si>
  <si>
    <t>Ayub Khan</t>
  </si>
  <si>
    <t>Radhey shyam Jaiswal</t>
  </si>
  <si>
    <t>Rajendra Kumar Gupta</t>
  </si>
  <si>
    <t xml:space="preserve">34878	</t>
  </si>
  <si>
    <t>Shri. Shishir Bajpai</t>
  </si>
  <si>
    <t>Dudhi</t>
  </si>
  <si>
    <t>Hindu 85.5-88.2</t>
  </si>
  <si>
    <t>Muslim 10.5-12.2</t>
  </si>
  <si>
    <t>Christians 1.3</t>
  </si>
  <si>
    <t>ST 39</t>
  </si>
  <si>
    <t>SC+General+Others 33</t>
  </si>
  <si>
    <t xml:space="preserve">Ramdular </t>
  </si>
  <si>
    <t xml:space="preserve">78110	</t>
  </si>
  <si>
    <t>Hariram</t>
  </si>
  <si>
    <t>Chero (ST)</t>
  </si>
  <si>
    <t>Vijay Singh Gond</t>
  </si>
  <si>
    <t xml:space="preserve">63314	</t>
  </si>
  <si>
    <t>Rubi Prasad</t>
  </si>
  <si>
    <t>Naresh Kumar</t>
  </si>
  <si>
    <t>Chandramani Prasad</t>
  </si>
  <si>
    <t>Shiv Shankar</t>
  </si>
  <si>
    <t xml:space="preserve">47348	</t>
  </si>
  <si>
    <t>VIjay Singh</t>
  </si>
  <si>
    <t xml:space="preserve">39058	</t>
  </si>
  <si>
    <t>Ramnihor Yadav</t>
  </si>
  <si>
    <t>Christians, tribals 0.5</t>
  </si>
  <si>
    <t>General 26.5</t>
  </si>
  <si>
    <t>SC+ST+Others 37.5</t>
  </si>
  <si>
    <t>Dr. Anil Kumar Maurya</t>
  </si>
  <si>
    <t>Ramesh Chandra Dubey</t>
  </si>
  <si>
    <t xml:space="preserve">77355	</t>
  </si>
  <si>
    <t xml:space="preserve">56656	</t>
  </si>
  <si>
    <t xml:space="preserve">72521	</t>
  </si>
  <si>
    <t>Hindu 86.8</t>
  </si>
  <si>
    <t>Sikhs, Christians, tribals 1.6</t>
  </si>
  <si>
    <t>ST 33.5</t>
  </si>
  <si>
    <t>General+SC+Others 37.5</t>
  </si>
  <si>
    <t>Arvind Kumar</t>
  </si>
  <si>
    <t xml:space="preserve">51922	</t>
  </si>
  <si>
    <t>Ravi Gond</t>
  </si>
  <si>
    <t xml:space="preserve">33789	</t>
  </si>
  <si>
    <t>Devendra Prasad Shastri</t>
  </si>
  <si>
    <t xml:space="preserve">24453	</t>
  </si>
  <si>
    <t>Hindu 89.1</t>
  </si>
  <si>
    <t>Sikhs, Christians 1.1</t>
  </si>
  <si>
    <t>OBC 31.5</t>
  </si>
  <si>
    <t>General+ST+Others 43.5</t>
  </si>
  <si>
    <t>Bhupesh Chaubey</t>
  </si>
  <si>
    <t>Avinash Kushwaha</t>
  </si>
  <si>
    <t xml:space="preserve">78875	</t>
  </si>
  <si>
    <t>Avinash Kushvaha</t>
  </si>
  <si>
    <t>Avinash</t>
  </si>
  <si>
    <t>Ramesh Singh</t>
  </si>
  <si>
    <t xml:space="preserve">41798	</t>
  </si>
  <si>
    <t>Satya Narayan Jaisal</t>
  </si>
  <si>
    <t>Munna</t>
  </si>
  <si>
    <t xml:space="preserve">28882	</t>
  </si>
  <si>
    <t>Parmeshwar</t>
  </si>
  <si>
    <t>Hindu 66.2</t>
  </si>
  <si>
    <t>Muslim 33.4</t>
  </si>
  <si>
    <t>SC 23.5</t>
  </si>
  <si>
    <t>OBC+General+ST 54.5</t>
  </si>
  <si>
    <t>Mohd. Tahir Khan</t>
  </si>
  <si>
    <t>Om Prakash Pandey</t>
  </si>
  <si>
    <t xml:space="preserve">69360	</t>
  </si>
  <si>
    <t>Abrar Ahmed</t>
  </si>
  <si>
    <t>Om Prakash Pandey "Bajrangee"</t>
  </si>
  <si>
    <t xml:space="preserve">47342	</t>
  </si>
  <si>
    <t>Yash Bhadra Singh (Monu)</t>
  </si>
  <si>
    <t xml:space="preserve">34872	</t>
  </si>
  <si>
    <t>Chandra Bhadra Singh</t>
  </si>
  <si>
    <t>Krishna Kumar Urf Kakku Panday</t>
  </si>
  <si>
    <t>Kaamil Farogh</t>
  </si>
  <si>
    <t xml:space="preserve">27709	</t>
  </si>
  <si>
    <t>Shri Susheel Tripathi</t>
  </si>
  <si>
    <t>Babu Raghuveer Yadav</t>
  </si>
  <si>
    <t>General+ST+Others 51.5</t>
  </si>
  <si>
    <t>Rajesh Kumar Gautam</t>
  </si>
  <si>
    <t>Bhagelu Ram</t>
  </si>
  <si>
    <t xml:space="preserve">70682	</t>
  </si>
  <si>
    <t>Bhageluram</t>
  </si>
  <si>
    <t xml:space="preserve">60749	</t>
  </si>
  <si>
    <t>Ramchandra Chaudhary</t>
  </si>
  <si>
    <t xml:space="preserve">59173	</t>
  </si>
  <si>
    <t>Ram Chandra Chaudhary</t>
  </si>
  <si>
    <t xml:space="preserve">33933	</t>
  </si>
  <si>
    <t>Kashi Nath</t>
  </si>
  <si>
    <t xml:space="preserve">33079	</t>
  </si>
  <si>
    <t>Hindu 80.5</t>
  </si>
  <si>
    <t>Muslim 19.2</t>
  </si>
  <si>
    <t>Sikhs, Christians 0.3</t>
  </si>
  <si>
    <t>SC+ST+Others 39.5</t>
  </si>
  <si>
    <t>Sitaram Verma</t>
  </si>
  <si>
    <t>Santosh Pandey</t>
  </si>
  <si>
    <t>Deomani Dwivedi</t>
  </si>
  <si>
    <t>Vinod Singh</t>
  </si>
  <si>
    <t xml:space="preserve">65724	</t>
  </si>
  <si>
    <t>Santosh</t>
  </si>
  <si>
    <t>Muslim 25.5</t>
  </si>
  <si>
    <t>SC 22.5</t>
  </si>
  <si>
    <t>General+ST+Others 47</t>
  </si>
  <si>
    <t>Raj Prasad Upadhyay</t>
  </si>
  <si>
    <t>Arun Verma</t>
  </si>
  <si>
    <t>Sitaram</t>
  </si>
  <si>
    <t>Raj Prasad Upadhayay</t>
  </si>
  <si>
    <t>Arun Kumar</t>
  </si>
  <si>
    <t>Raj Prasad</t>
  </si>
  <si>
    <t xml:space="preserve">51032	</t>
  </si>
  <si>
    <t>General+SC+ST 47.5</t>
  </si>
  <si>
    <t>Anoop Sanda</t>
  </si>
  <si>
    <t xml:space="preserve">91706	</t>
  </si>
  <si>
    <t>Surya Bhan Singh</t>
  </si>
  <si>
    <t>Mujeeb Ahmad</t>
  </si>
  <si>
    <t xml:space="preserve">54393	</t>
  </si>
  <si>
    <t>Moid Ahmad</t>
  </si>
  <si>
    <t xml:space="preserve">23940	</t>
  </si>
  <si>
    <t xml:space="preserve"> Shri. Shakeel Ansari</t>
  </si>
  <si>
    <t>Bangermau</t>
  </si>
  <si>
    <t>Hindu 73.4</t>
  </si>
  <si>
    <t>Muslim 26.2</t>
  </si>
  <si>
    <t>General 22.5</t>
  </si>
  <si>
    <t>SC+ST+Others 45</t>
  </si>
  <si>
    <t>Shrikant Katiyar</t>
  </si>
  <si>
    <t>Dr. Munna</t>
  </si>
  <si>
    <t>Kuldeep Singh Sengar</t>
  </si>
  <si>
    <t>Badaloo Khan</t>
  </si>
  <si>
    <t xml:space="preserve">59330	</t>
  </si>
  <si>
    <t>Badlu Khan</t>
  </si>
  <si>
    <t xml:space="preserve">48733	</t>
  </si>
  <si>
    <t>Ram Shankar Pal</t>
  </si>
  <si>
    <t>Ramshankar</t>
  </si>
  <si>
    <t>Shri Anurag Awasthi</t>
  </si>
  <si>
    <t>Rajesh kumar Yadav</t>
  </si>
  <si>
    <t xml:space="preserve"> Shri. Surendra Kushwaha</t>
  </si>
  <si>
    <t>Hindu 93.8</t>
  </si>
  <si>
    <t>Muslim 5.9</t>
  </si>
  <si>
    <t>General 27.5</t>
  </si>
  <si>
    <t>Ashutosh Shukla</t>
  </si>
  <si>
    <t>Ankit Parihar</t>
  </si>
  <si>
    <t>Hriday Narayan Dikshit</t>
  </si>
  <si>
    <t>Shashank Shekhar Singh</t>
  </si>
  <si>
    <t>Poonam Shukla</t>
  </si>
  <si>
    <t xml:space="preserve">45685	</t>
  </si>
  <si>
    <t>Kripa Shankar Singh</t>
  </si>
  <si>
    <t>Nattho Singh</t>
  </si>
  <si>
    <t xml:space="preserve">29016	</t>
  </si>
  <si>
    <t>Natthu Singh</t>
  </si>
  <si>
    <t>Kripa Shanker Singh</t>
  </si>
  <si>
    <t>Sikhs 0.3</t>
  </si>
  <si>
    <t>Dr. Anchal</t>
  </si>
  <si>
    <t xml:space="preserve">70112	</t>
  </si>
  <si>
    <t>Radhe Lal Rawat S/O Munnu</t>
  </si>
  <si>
    <t xml:space="preserve">50789	</t>
  </si>
  <si>
    <t>Radhey Lal Rawat</t>
  </si>
  <si>
    <t>Mast Ram</t>
  </si>
  <si>
    <t>Hindu 87.5</t>
  </si>
  <si>
    <t>Muslim 12.2</t>
  </si>
  <si>
    <t>SC 32.5</t>
  </si>
  <si>
    <t>Anil Kumar Singh</t>
  </si>
  <si>
    <t>Uday Raj</t>
  </si>
  <si>
    <t>Uttam Chandra Urf Rakesh Lodhi</t>
  </si>
  <si>
    <t>Narendra Singh Lodhi</t>
  </si>
  <si>
    <t xml:space="preserve">57172	</t>
  </si>
  <si>
    <t>Hirday Narayan Dixit</t>
  </si>
  <si>
    <t>Hindu 81.1</t>
  </si>
  <si>
    <t>Muslim 18.6</t>
  </si>
  <si>
    <t>SC 33.5</t>
  </si>
  <si>
    <t>General+ST+Others 37.5</t>
  </si>
  <si>
    <t>Bamba Lal</t>
  </si>
  <si>
    <t>Sudhir Kumar</t>
  </si>
  <si>
    <t>Ram Baran</t>
  </si>
  <si>
    <t>Manish Kumar</t>
  </si>
  <si>
    <t>Sundar Lal</t>
  </si>
  <si>
    <t>Hindu 76.9</t>
  </si>
  <si>
    <t>Muslim 22.6</t>
  </si>
  <si>
    <t>SC+ST+Others 43.5</t>
  </si>
  <si>
    <t>Pankaj Gupta</t>
  </si>
  <si>
    <t>Abhinav Kumar</t>
  </si>
  <si>
    <t>Manisha Deepak</t>
  </si>
  <si>
    <t>Shiv Pal Singh</t>
  </si>
  <si>
    <t xml:space="preserve">Kuldeep Singh </t>
  </si>
  <si>
    <t>Shiv Pal</t>
  </si>
  <si>
    <t xml:space="preserve">28494	</t>
  </si>
  <si>
    <t>Shri. Faiz Farooqi</t>
  </si>
  <si>
    <t>Ajagara</t>
  </si>
  <si>
    <t>Christians, Buddhists 0.4</t>
  </si>
  <si>
    <t>General+ST+Others 43</t>
  </si>
  <si>
    <t>Tribhuwan Ram</t>
  </si>
  <si>
    <t>Sunil Sonkar</t>
  </si>
  <si>
    <t>Kailash Nath Sonkar</t>
  </si>
  <si>
    <t>Lalji Sonkar</t>
  </si>
  <si>
    <t xml:space="preserve">62429	</t>
  </si>
  <si>
    <t>Tribhuvan Ram</t>
  </si>
  <si>
    <t>Lalji</t>
  </si>
  <si>
    <t xml:space="preserve">58156	</t>
  </si>
  <si>
    <t>Shri Ram Sakal Patel</t>
  </si>
  <si>
    <t>Shri. Rajeshwar Singh Patel</t>
  </si>
  <si>
    <t>Hindu 86.4</t>
  </si>
  <si>
    <t>SC+ST+Others 38</t>
  </si>
  <si>
    <t>Awadhesh Kumar Singh</t>
  </si>
  <si>
    <t xml:space="preserve">Bhumihar </t>
  </si>
  <si>
    <t xml:space="preserve">48766	</t>
  </si>
  <si>
    <t xml:space="preserve"> Bhumihar </t>
  </si>
  <si>
    <t xml:space="preserve">43645	</t>
  </si>
  <si>
    <t>Muslim 14.3</t>
  </si>
  <si>
    <t>OBC 39.5</t>
  </si>
  <si>
    <t>General 22</t>
  </si>
  <si>
    <t>SC+ST+Others 38.5</t>
  </si>
  <si>
    <t>Dr. Sunil Patel</t>
  </si>
  <si>
    <t>Abhay Patel</t>
  </si>
  <si>
    <t xml:space="preserve">72191	</t>
  </si>
  <si>
    <t>Surendra Narayan Singh</t>
  </si>
  <si>
    <t>Mahendra Singh Patel</t>
  </si>
  <si>
    <t xml:space="preserve">62332	</t>
  </si>
  <si>
    <t>Ramakant Singh</t>
  </si>
  <si>
    <t>Hindu 89.6</t>
  </si>
  <si>
    <t>Buddhists, Christians 0.3</t>
  </si>
  <si>
    <t>General 21.5</t>
  </si>
  <si>
    <t>Neel Ratan Singh</t>
  </si>
  <si>
    <t>Surendra Singh Patel</t>
  </si>
  <si>
    <t xml:space="preserve">82632	</t>
  </si>
  <si>
    <t>Neel Ratan Singh Patel</t>
  </si>
  <si>
    <t xml:space="preserve">54241	</t>
  </si>
  <si>
    <t>Neel Ratan Patel #Neelu#</t>
  </si>
  <si>
    <t xml:space="preserve">36942	</t>
  </si>
  <si>
    <t>Shivpur</t>
  </si>
  <si>
    <t>OBC 37.5</t>
  </si>
  <si>
    <t>SC 19.5</t>
  </si>
  <si>
    <t>Anil Rajbhar</t>
  </si>
  <si>
    <t>Arvind Rajbhar</t>
  </si>
  <si>
    <t xml:space="preserve">87544	</t>
  </si>
  <si>
    <t>Anand Mohan "Guddu Yadav"</t>
  </si>
  <si>
    <t xml:space="preserve">56194	</t>
  </si>
  <si>
    <t>Uday Lal Maurya</t>
  </si>
  <si>
    <t>Dr.Piyush Yadav</t>
  </si>
  <si>
    <t xml:space="preserve">36084	</t>
  </si>
  <si>
    <t>Varanasi Cantt.</t>
  </si>
  <si>
    <t>Hindu 74.5</t>
  </si>
  <si>
    <t>Muslim 24.6</t>
  </si>
  <si>
    <t>Sikhs, Christians, Jains 0.9</t>
  </si>
  <si>
    <t>General 44</t>
  </si>
  <si>
    <t>SC+ST+Others 31.5</t>
  </si>
  <si>
    <t>Saurabh Srivastava</t>
  </si>
  <si>
    <t>Kayastha (OBC)</t>
  </si>
  <si>
    <t>Pooja Yadav</t>
  </si>
  <si>
    <t xml:space="preserve">60989	</t>
  </si>
  <si>
    <t xml:space="preserve">132609
</t>
  </si>
  <si>
    <t>Anil Srivastava</t>
  </si>
  <si>
    <t xml:space="preserve">71283	</t>
  </si>
  <si>
    <t xml:space="preserve">61326
</t>
  </si>
  <si>
    <t>Jyotsana Srivastava</t>
  </si>
  <si>
    <t xml:space="preserve">Kayastha </t>
  </si>
  <si>
    <t>Anil Srivastwa</t>
  </si>
  <si>
    <t>Dr. Jyotsana Srivastava</t>
  </si>
  <si>
    <t>Manoj Rai Pappu</t>
  </si>
  <si>
    <t xml:space="preserve">26163	</t>
  </si>
  <si>
    <t>Harish Chand Srivastava</t>
  </si>
  <si>
    <t xml:space="preserve">28729	</t>
  </si>
  <si>
    <t>Shri. Raghvendra Chaubey</t>
  </si>
  <si>
    <t>Hindu 57.4</t>
  </si>
  <si>
    <t>Muslim 42.1</t>
  </si>
  <si>
    <t>General 28.5</t>
  </si>
  <si>
    <t>SC+ST+OBC 38.5</t>
  </si>
  <si>
    <t>Ravindra Jaiswal</t>
  </si>
  <si>
    <t>Ashfaque</t>
  </si>
  <si>
    <t>Abdul Samad Ansari</t>
  </si>
  <si>
    <t xml:space="preserve">70515	</t>
  </si>
  <si>
    <t>Sujit Kumar Maurya</t>
  </si>
  <si>
    <t>Haji Abdul Samad Ansari</t>
  </si>
  <si>
    <t>Dr. Shivnath Yadav</t>
  </si>
  <si>
    <t xml:space="preserve">24345	</t>
  </si>
  <si>
    <t xml:space="preserve">37268	</t>
  </si>
  <si>
    <t xml:space="preserve"> Shri. Raghvendra Chaubey</t>
  </si>
  <si>
    <t>Muslim 31.3</t>
  </si>
  <si>
    <t>Christians, Jains 0.5</t>
  </si>
  <si>
    <t>General 46.5</t>
  </si>
  <si>
    <t>OBC+SC+ST 31.5</t>
  </si>
  <si>
    <t>Dr. Neelkanth Tiwari</t>
  </si>
  <si>
    <t>Kameshwar alias Kishan Dixit</t>
  </si>
  <si>
    <t>Shyamdeo Roy Chaudhari</t>
  </si>
  <si>
    <t>Bhadralok</t>
  </si>
  <si>
    <t>Dr. Dayashankar Mishra #Dayalu#</t>
  </si>
  <si>
    <t xml:space="preserve">44046	</t>
  </si>
  <si>
    <t>Dr. Dayashankar Misra Dayalu</t>
  </si>
  <si>
    <t xml:space="preserve">19319	</t>
  </si>
  <si>
    <t>Rakesh Jain</t>
  </si>
  <si>
    <t xml:space="preserve">22653	</t>
  </si>
  <si>
    <t>Alotted To</t>
  </si>
  <si>
    <t>MLA Name</t>
  </si>
  <si>
    <t>Caste</t>
  </si>
  <si>
    <t>2022 Election Result</t>
  </si>
  <si>
    <t>2017 Election Result</t>
  </si>
  <si>
    <t>2012 Election Result</t>
  </si>
  <si>
    <t>2007 Election Result</t>
  </si>
  <si>
    <t>2002 Election Result</t>
  </si>
  <si>
    <t>Party</t>
  </si>
  <si>
    <t>Win/Lose</t>
  </si>
  <si>
    <t>Margin</t>
  </si>
  <si>
    <t xml:space="preserve">Dr. Dharampal Singh </t>
  </si>
  <si>
    <t>Win</t>
  </si>
  <si>
    <t>Lose</t>
  </si>
  <si>
    <t> Dr. G S Dharmesh</t>
  </si>
  <si>
    <t> Shri Yogendra Upadhyaya</t>
  </si>
  <si>
    <t>win</t>
  </si>
  <si>
    <t> Smt. Baby Rani Maurya</t>
  </si>
  <si>
    <t> Shri Babulal</t>
  </si>
  <si>
    <t>JAAT</t>
  </si>
  <si>
    <t> Shri Bhagwan Singh Kushwaha</t>
  </si>
  <si>
    <t> Shri Chhotey Lal Verma</t>
  </si>
  <si>
    <t xml:space="preserve">BJP </t>
  </si>
  <si>
    <t>WIN</t>
  </si>
  <si>
    <t> Smt. Rani Pakshalika Singh</t>
  </si>
  <si>
    <t> Shri Surender Diler</t>
  </si>
  <si>
    <t> Shri Jaiveer Singh</t>
  </si>
  <si>
    <t> Shri Sandeep Kumar Singh</t>
  </si>
  <si>
    <t> Shri Ravendra Pal Singh</t>
  </si>
  <si>
    <t> Shri Anil Parashar</t>
  </si>
  <si>
    <t> Smt. Mukta Sanjeev Raja</t>
  </si>
  <si>
    <t> Shri Rajkumar Sahyogi</t>
  </si>
  <si>
    <t> Shri Dharmraj Nishad</t>
  </si>
  <si>
    <t> Shri Ram Murti Verma</t>
  </si>
  <si>
    <t>kurmi(0BC)</t>
  </si>
  <si>
    <t> Shri Tribhuwan Dutt</t>
  </si>
  <si>
    <t>Datt(SC)</t>
  </si>
  <si>
    <t> Shri Rakesh Pandey</t>
  </si>
  <si>
    <t> Shri Ram Achal Rajbhar</t>
  </si>
  <si>
    <t>WIn</t>
  </si>
  <si>
    <t> Shri Mayankeshwar Sharan Singh</t>
  </si>
  <si>
    <t> Shri Suresh Kumar</t>
  </si>
  <si>
    <t> Shri Rakesh Pratap Singh</t>
  </si>
  <si>
    <t xml:space="preserve">IND </t>
  </si>
  <si>
    <t> Smt. Maharaji Prajapati</t>
  </si>
  <si>
    <t>Parjapati(OBC)</t>
  </si>
  <si>
    <t> Shri Rajeev Tarara</t>
  </si>
  <si>
    <t> Shri Samarpal Singh</t>
  </si>
  <si>
    <t> Shri Mehboob Ali</t>
  </si>
  <si>
    <t> Shri Mahendra Singh Khadagvanshi</t>
  </si>
  <si>
    <t> Smt. Rekha Verma</t>
  </si>
  <si>
    <t> Shri Pradeep Kumar Yadav</t>
  </si>
  <si>
    <t> Smt. Gudiya Devi</t>
  </si>
  <si>
    <t> Shri Ram Chandra Yadav</t>
  </si>
  <si>
    <t>Shri Chandrabhanu Paswan</t>
  </si>
  <si>
    <t>Paswan(OBC)</t>
  </si>
  <si>
    <t> Dr. Amit Singh Chauhan</t>
  </si>
  <si>
    <t> Shri Ved Prakash Gupta</t>
  </si>
  <si>
    <t> Shri Abhay Singh</t>
  </si>
  <si>
    <t> Dr. Sangram Yadav</t>
  </si>
  <si>
    <t> Shri Nafees Ahmad</t>
  </si>
  <si>
    <t> Dr. Hriday Narayan Singh Patel</t>
  </si>
  <si>
    <t> Shri Akhilesh</t>
  </si>
  <si>
    <t> Shri Durga Prasad Yadav</t>
  </si>
  <si>
    <t> Shri Alam Badi</t>
  </si>
  <si>
    <t> Shri Ramakant Yadav</t>
  </si>
  <si>
    <t> Shri Kamlakant Rajbhar Urf Pappu</t>
  </si>
  <si>
    <t> Shri Bechai Saroj</t>
  </si>
  <si>
    <t> Smt. Puja</t>
  </si>
  <si>
    <t> Shri Ashutosh Maurya Urf Raju</t>
  </si>
  <si>
    <t>Maurya(OBC)</t>
  </si>
  <si>
    <t> Shri Brajesh Yadav</t>
  </si>
  <si>
    <t> Shri Harish Chandra</t>
  </si>
  <si>
    <t> Shri Mahesh Chandra Gupta</t>
  </si>
  <si>
    <t> Shri Himanshu Yadav</t>
  </si>
  <si>
    <t> Shri Rajeev Singh Urf Babbu Bhaiya</t>
  </si>
  <si>
    <t> Dr. Ajay Kumar</t>
  </si>
  <si>
    <t> Shri Krishan Pal Malik</t>
  </si>
  <si>
    <t> Shri Yogesh Dhama</t>
  </si>
  <si>
    <t> Shri Hansu Ram</t>
  </si>
  <si>
    <t> Shri Umashankar Singh</t>
  </si>
  <si>
    <t>NC</t>
  </si>
  <si>
    <t> Shri Ziyauddin Rizivi</t>
  </si>
  <si>
    <t> Shri Sangram Singh</t>
  </si>
  <si>
    <t> Shri Daya Shankar Singh</t>
  </si>
  <si>
    <t> Smt. Ketakee Singh</t>
  </si>
  <si>
    <t> Shri Jai Prakash Anchal</t>
  </si>
  <si>
    <t> Shri Kailash Nath</t>
  </si>
  <si>
    <t> Shri Rakesh Kumar Yadav</t>
  </si>
  <si>
    <t> Shri Rampratap Verma Urf Shashikant Verma</t>
  </si>
  <si>
    <t> Shri Paltoo Ram</t>
  </si>
  <si>
    <t>ARVP</t>
  </si>
  <si>
    <t> Shri Ramkesh Nishad</t>
  </si>
  <si>
    <t> Shri Vishambhar Singh Yadav</t>
  </si>
  <si>
    <t> Smt. Ommani Varma</t>
  </si>
  <si>
    <t> Shri Prakash Dwivedi</t>
  </si>
  <si>
    <t> Shri Sakendra Pratap Verma</t>
  </si>
  <si>
    <t> Shri Fareed Mahfooz Kidwai</t>
  </si>
  <si>
    <t> Shri Dharmraj Singh Yadav</t>
  </si>
  <si>
    <t> Shri Gaurav Kumar</t>
  </si>
  <si>
    <t> Shri Satish Chandra Sharma</t>
  </si>
  <si>
    <t> Shri Dinesh Rawat</t>
  </si>
  <si>
    <t> Shri Ataur Rehman</t>
  </si>
  <si>
    <t>SO</t>
  </si>
  <si>
    <t> Dr. D. C. Verma</t>
  </si>
  <si>
    <t> Shri Shazil Islam Ansari</t>
  </si>
  <si>
    <t> Dr. M. P. Arya</t>
  </si>
  <si>
    <t> Dr. Raghavendra Sharma</t>
  </si>
  <si>
    <t> Dr. Arun Kumar</t>
  </si>
  <si>
    <t> Shri Sanjeev Agarwal</t>
  </si>
  <si>
    <t> Shri Dharmpal Singh</t>
  </si>
  <si>
    <t> Shri Ajay Singh</t>
  </si>
  <si>
    <t> Shri Kavindra Chaudhary</t>
  </si>
  <si>
    <t> Shri Rajendra Prasad Chaudhary</t>
  </si>
  <si>
    <t> Shri Mahendra Nath Yadav</t>
  </si>
  <si>
    <t> Shri Dudhram</t>
  </si>
  <si>
    <t> Smt. Saroj Sonkar</t>
  </si>
  <si>
    <t> Shri Ram Niwas Verma</t>
  </si>
  <si>
    <t> Smt. Mariya Ali</t>
  </si>
  <si>
    <t> Shri Sureshwar Singh</t>
  </si>
  <si>
    <t> Smt. Anupma Jaiswal</t>
  </si>
  <si>
    <t> Shri Subhash Tripathi</t>
  </si>
  <si>
    <t> Shri Anand Kumar Yadav</t>
  </si>
  <si>
    <t> Shri Zahid</t>
  </si>
  <si>
    <t> Shri Vipul Dubey</t>
  </si>
  <si>
    <t> Shri Dinanath Bhashkar</t>
  </si>
  <si>
    <t> Shri Tasleem Ahmad</t>
  </si>
  <si>
    <t> Shri Manoj Kumar Paras</t>
  </si>
  <si>
    <t> Kunwar Sushant Singh</t>
  </si>
  <si>
    <t> Shri Ashok Kumar Rana</t>
  </si>
  <si>
    <t> Shri Omkumar</t>
  </si>
  <si>
    <t>BJp</t>
  </si>
  <si>
    <t> Smt. Suchi</t>
  </si>
  <si>
    <t> Shri Swami Omvesh</t>
  </si>
  <si>
    <t>RDL</t>
  </si>
  <si>
    <t> Shri Ram Avatar Singh Saini</t>
  </si>
  <si>
    <t> Shri Lakshmi Raj Singh</t>
  </si>
  <si>
    <t> Shri Pradeep Kumar Chaudhary</t>
  </si>
  <si>
    <t> Shri Devendra Singh Lodhi</t>
  </si>
  <si>
    <t> Shri Sanjay Kumar Sharma</t>
  </si>
  <si>
    <t> Shri Chandrapal Singh</t>
  </si>
  <si>
    <t> Shri Anil Kumar</t>
  </si>
  <si>
    <t> Smt. Minakshi Singh</t>
  </si>
  <si>
    <t> Shri Ramesh Jaiswal</t>
  </si>
  <si>
    <t> Shri Prabhu Narayan Yadav</t>
  </si>
  <si>
    <t>Yadav (Ahir)</t>
  </si>
  <si>
    <t> Shri Shushil Singh</t>
  </si>
  <si>
    <t>Loss</t>
  </si>
  <si>
    <t> Shri Kailash</t>
  </si>
  <si>
    <t>Bnaiya General)</t>
  </si>
  <si>
    <t> Shri Anil Pradhan</t>
  </si>
  <si>
    <t>Pradhan</t>
  </si>
  <si>
    <t> Shri Avinash Chandra Dwivedi</t>
  </si>
  <si>
    <t>Brahmin (Dwivedi)</t>
  </si>
  <si>
    <t> Shri Jai Prakash Nishad</t>
  </si>
  <si>
    <t> Dr. Shalabh Mani Tripathi</t>
  </si>
  <si>
    <t>Brahmin (Tripathi)</t>
  </si>
  <si>
    <t> Shri Surya Pratap Shahi</t>
  </si>
  <si>
    <t>Rajput (Shahi)</t>
  </si>
  <si>
    <t> Shri Surendra Chaurasiya</t>
  </si>
  <si>
    <t>Chaurasia</t>
  </si>
  <si>
    <t> Shri Sabhakunwar</t>
  </si>
  <si>
    <t>Rajput (Kunwar)</t>
  </si>
  <si>
    <t> Smt. Vijaylaxmi Gautam</t>
  </si>
  <si>
    <t>Gautam (SC)</t>
  </si>
  <si>
    <t> Shri Deepak Kumar Mishra "Shaka"</t>
  </si>
  <si>
    <t>Brahmin (Mishra)</t>
  </si>
  <si>
    <t> Shri Satyapal Singh Rathore</t>
  </si>
  <si>
    <t>Rajput (Rathore)</t>
  </si>
  <si>
    <t> Shri Vipin Kumar David</t>
  </si>
  <si>
    <t xml:space="preserve">Christian </t>
  </si>
  <si>
    <t> Shri Virendra Singh Lodhi</t>
  </si>
  <si>
    <t> Shri Sanjeev Kumar Diwakar</t>
  </si>
  <si>
    <t>Diwakar</t>
  </si>
  <si>
    <t> Shri Shivpal Singh Yadav</t>
  </si>
  <si>
    <t> Smt. Sarita Bhadauriya</t>
  </si>
  <si>
    <t>Rajput (Bhadauriya)</t>
  </si>
  <si>
    <t> Shri Raghvendra Kumar Singh</t>
  </si>
  <si>
    <t> Dr. Surabhi</t>
  </si>
  <si>
    <t> Shri Sushil Kumar Shakya</t>
  </si>
  <si>
    <t>Shakya</t>
  </si>
  <si>
    <t> Major Sunil Dutt Dwivedi</t>
  </si>
  <si>
    <t> Shri Nagendra Singh Rathour</t>
  </si>
  <si>
    <t> Shri Rajendra Singh Patel</t>
  </si>
  <si>
    <t>Kurmi (Patel)</t>
  </si>
  <si>
    <t> Shri Jay Kumar Singh Jaiki</t>
  </si>
  <si>
    <t> Shri Chandra Prakash Lodhi (Advocate)</t>
  </si>
  <si>
    <t> Shri Vikas Gupta</t>
  </si>
  <si>
    <t>Vaishya (Gupta)</t>
  </si>
  <si>
    <t> Smt. Usha Maurya Urf Aneela Maurya</t>
  </si>
  <si>
    <t>Maurya (Kushwaha/Maurya)</t>
  </si>
  <si>
    <t> Smt. Krishna Paswan</t>
  </si>
  <si>
    <t>Paswan (Dusadh)</t>
  </si>
  <si>
    <t> Shri Prem Pal Singh Dhangar</t>
  </si>
  <si>
    <t>Dhangar</t>
  </si>
  <si>
    <t> Er. Sachin Yadav Urf Jakhai</t>
  </si>
  <si>
    <t> Shri Manish Asija</t>
  </si>
  <si>
    <t>Arora/Khatri</t>
  </si>
  <si>
    <t> Dr. Mukesh Chandra Verma (Mallah)</t>
  </si>
  <si>
    <t>Mallah</t>
  </si>
  <si>
    <t xml:space="preserve">  </t>
  </si>
  <si>
    <t> Shri Sarvesh Singh</t>
  </si>
  <si>
    <t> Shri Pankaj Singh</t>
  </si>
  <si>
    <t> Shri Tejpal Singh Nagar</t>
  </si>
  <si>
    <t>Gurjar (Nagar)</t>
  </si>
  <si>
    <t> Shri Dhirendra Singh</t>
  </si>
  <si>
    <t> Shri Nand Kishor Gurjar</t>
  </si>
  <si>
    <t>Shri Ajit Pal Tyagi</t>
  </si>
  <si>
    <t>Tyagi</t>
  </si>
  <si>
    <t> Shri Sunil Kumar Sharma</t>
  </si>
  <si>
    <t>Brahmin (Sharma)</t>
  </si>
  <si>
    <t> Shri Sanjeev Sharma</t>
  </si>
  <si>
    <t> Dr. Manju Shiwach</t>
  </si>
  <si>
    <t> Shri Bedi</t>
  </si>
  <si>
    <t>Khatri (Bedi)</t>
  </si>
  <si>
    <t> Shri Ankit Bharti</t>
  </si>
  <si>
    <t>Bharti</t>
  </si>
  <si>
    <t> Shri Jaikishan Sahu</t>
  </si>
  <si>
    <t>Sahu (Vaishya/Teli)</t>
  </si>
  <si>
    <t> Dr. Virendra Kumar Yadav</t>
  </si>
  <si>
    <t> Shri Om Prakash Rajbhar</t>
  </si>
  <si>
    <t> Shri Suhaib Alias Mannu Ansari</t>
  </si>
  <si>
    <t>Ansari (Muslim)</t>
  </si>
  <si>
    <t> Shri Om Prakash</t>
  </si>
  <si>
    <t> Shri Vinay Kumar Dwivedi</t>
  </si>
  <si>
    <t>BJO</t>
  </si>
  <si>
    <t> Shri Prateek Bhushan Singh</t>
  </si>
  <si>
    <t> Shri Bawan Singh</t>
  </si>
  <si>
    <t> Shri Ajay</t>
  </si>
  <si>
    <t> Shri Prem Nrayan Pandey</t>
  </si>
  <si>
    <t>Brahmin (Pandey)</t>
  </si>
  <si>
    <t> Shri Ramapati Shastri</t>
  </si>
  <si>
    <t>Brahmin (Shastri)</t>
  </si>
  <si>
    <t>BJP`</t>
  </si>
  <si>
    <t> Shri Prabhat Kumar Verma</t>
  </si>
  <si>
    <t>WIin</t>
  </si>
  <si>
    <t> Shri Fateh Bahadur</t>
  </si>
  <si>
    <t>Rajput(General)</t>
  </si>
  <si>
    <t xml:space="preserve"> Win</t>
  </si>
  <si>
    <t> Shri Mahendra Pal Singh</t>
  </si>
  <si>
    <t xml:space="preserve"> Saithwar(OBC)</t>
  </si>
  <si>
    <t> Yogi Adityanath</t>
  </si>
  <si>
    <t> Shri Bipin Singh</t>
  </si>
  <si>
    <t> Shri Pradeep Shukla</t>
  </si>
  <si>
    <t> Shri Shriram Chauhan</t>
  </si>
  <si>
    <t> Er. Sarvan Kumar Nishad</t>
  </si>
  <si>
    <t> Dr. Vimlesh Paswan</t>
  </si>
  <si>
    <t> Shri Rajesh Tripathi</t>
  </si>
  <si>
    <t> Dr. Manoj Kumar Prajapati</t>
  </si>
  <si>
    <t> Smt. Manisha</t>
  </si>
  <si>
    <t> Shri Dharmesh Singh Tomar</t>
  </si>
  <si>
    <t> Shri Vijaypal (Aadhti)</t>
  </si>
  <si>
    <t xml:space="preserve">     N/A</t>
  </si>
  <si>
    <t xml:space="preserve"> N/A</t>
  </si>
  <si>
    <t> Shri Harendra Singh</t>
  </si>
  <si>
    <t> Shri Madhavendra Pratap Singh</t>
  </si>
  <si>
    <t> Smt. Rajni Tiwari</t>
  </si>
  <si>
    <t> Shri Nitin Agarwal</t>
  </si>
  <si>
    <t> Shri Shyam Prakash</t>
  </si>
  <si>
    <t> Shri Prabhash Kumar</t>
  </si>
  <si>
    <t> Shri Ashish Kumar Singh 'Ashu'</t>
  </si>
  <si>
    <t> Shri Rampal Verma</t>
  </si>
  <si>
    <t> Smt. Alka Singh 'Arkvanshi'</t>
  </si>
  <si>
    <t>Arakh(OBC)</t>
  </si>
  <si>
    <t> Smt. Anjula Singh Mahaur</t>
  </si>
  <si>
    <t>Mahawar koli (SC)</t>
  </si>
  <si>
    <t> Shri Pradeep Kumar Singh Urf Guddu Chaudhary</t>
  </si>
  <si>
    <t> Shri Birendra Singh Rana</t>
  </si>
  <si>
    <t> Shri Mool Chandra Singh</t>
  </si>
  <si>
    <t> Shri Vinod Chaturvedi</t>
  </si>
  <si>
    <t> Shri Gauri Shankar Verma (Kori)</t>
  </si>
  <si>
    <t> Shri O.p. Srivastava</t>
  </si>
  <si>
    <t xml:space="preserve">      BJP</t>
  </si>
  <si>
    <t xml:space="preserve">      Win</t>
  </si>
  <si>
    <t> Shri Ravidas Mehrotra</t>
  </si>
  <si>
    <t> Shri Brajesh Pathak</t>
  </si>
  <si>
    <t> Shri Amresh Kumar</t>
  </si>
  <si>
    <t> Shri Virendra Chaudhary</t>
  </si>
  <si>
    <t>IVC</t>
  </si>
  <si>
    <t> Shri Rishi Tripathi</t>
  </si>
  <si>
    <t> Shri Premsagar Patel</t>
  </si>
  <si>
    <t>kurmi(OBC)</t>
  </si>
  <si>
    <t> Shri Jay Mangal</t>
  </si>
  <si>
    <t> Shri Gyanendra Singh</t>
  </si>
  <si>
    <t> Shri Rakesh Kumar Goswami</t>
  </si>
  <si>
    <t>Goswami(General)</t>
  </si>
  <si>
    <t> Shri Brijbhushan Rajput</t>
  </si>
  <si>
    <t> Shri Jayveer Singh</t>
  </si>
  <si>
    <t> Shri Ram Naresh Agnihotri</t>
  </si>
  <si>
    <t> Er. Brajesh Katheriya</t>
  </si>
  <si>
    <t>Katheriya/Dhanuk(SC)</t>
  </si>
  <si>
    <t> Shri Tej Pratap Singh</t>
  </si>
  <si>
    <t> Shri Laxmi Narayan</t>
  </si>
  <si>
    <t> Shri Rajesh Pal Singh Urf Rajesh Chaudhary</t>
  </si>
  <si>
    <t> Shri Meghshyam</t>
  </si>
  <si>
    <t> Shri Shrikant Sharma</t>
  </si>
  <si>
    <t> Shri Puran Prakash</t>
  </si>
  <si>
    <t> Shri Ram Bilash Chauhan</t>
  </si>
  <si>
    <t>Loniya(OBC)</t>
  </si>
  <si>
    <t> Shri Rajendra Kumar</t>
  </si>
  <si>
    <t> Shri Abbas Ansari</t>
  </si>
  <si>
    <t>Muslim(Minority)</t>
  </si>
  <si>
    <t> Shri Ghulam Mohammad</t>
  </si>
  <si>
    <t> Shri Atul Pradhan</t>
  </si>
  <si>
    <t>Gurjar(OBC)</t>
  </si>
  <si>
    <t> Shri Dinesh Kumar</t>
  </si>
  <si>
    <t> Shri Shahid Manzoor</t>
  </si>
  <si>
    <t> Shri Amit Agarwal</t>
  </si>
  <si>
    <t>Baniya(General)</t>
  </si>
  <si>
    <t>N/.A</t>
  </si>
  <si>
    <t> Shri Ramesh Chandra Mishra</t>
  </si>
  <si>
    <t>N/C</t>
  </si>
  <si>
    <t> Shri Ramesh Singh</t>
  </si>
  <si>
    <t> Shri Girish Chandra Yadav</t>
  </si>
  <si>
    <t> Shri Lucky Yadav</t>
  </si>
  <si>
    <t> Shri Pankaj Patel</t>
  </si>
  <si>
    <t> Dr. Ragini</t>
  </si>
  <si>
    <t> Dr. R.k. Patel</t>
  </si>
  <si>
    <t>AD(S)</t>
  </si>
  <si>
    <t> Shri Jagdish Narayan</t>
  </si>
  <si>
    <t>Bhumihar(General)</t>
  </si>
  <si>
    <t> Shri Tufani Saroj</t>
  </si>
  <si>
    <t> Shri Rajeev Singh ''Parichha''</t>
  </si>
  <si>
    <t> Shri Ravi Sharma</t>
  </si>
  <si>
    <t> Dr. Rashmi Arya</t>
  </si>
  <si>
    <t> Shri Jawahar Lal Rajput</t>
  </si>
  <si>
    <t> Smt. Archana Pandey</t>
  </si>
  <si>
    <t> Shri Kailash Rajput</t>
  </si>
  <si>
    <t> Shri Asim Arun</t>
  </si>
  <si>
    <t> Smt. Poonam Sankhwar</t>
  </si>
  <si>
    <t> Smt. Pratibha Shukla</t>
  </si>
  <si>
    <t> Shri Ajit Singh Pal</t>
  </si>
  <si>
    <t>Pal(SC)</t>
  </si>
  <si>
    <t> Shri Rakesh Sachan</t>
  </si>
  <si>
    <t> Shri Mohit Sonkar 'Rahul Bachha'</t>
  </si>
  <si>
    <t> Shri Abhijeet Singh Sanga</t>
  </si>
  <si>
    <t> Smt. Neelima Katiyar</t>
  </si>
  <si>
    <t> Shri Surendra Maithani</t>
  </si>
  <si>
    <t> Smt. Naseem Solanki</t>
  </si>
  <si>
    <t> Shri Amitabh Bajpai</t>
  </si>
  <si>
    <t> Shri Mahesh Trivedi</t>
  </si>
  <si>
    <t> Shri Mohammad Hasan Roomi</t>
  </si>
  <si>
    <t>Syedi(Muslim)</t>
  </si>
  <si>
    <t> Shri Satish Mahana</t>
  </si>
  <si>
    <t> Smt. Saroj Kureel</t>
  </si>
  <si>
    <t> Shri Devendra Singh</t>
  </si>
  <si>
    <t> Shri Hariom</t>
  </si>
  <si>
    <t> Smt. Nadira Sultan Alias Bitiya</t>
  </si>
  <si>
    <t>Khan(Muslim)</t>
  </si>
  <si>
    <t> Dr. Pallavi Patel</t>
  </si>
  <si>
    <t> Shri Indrajeet Saroj</t>
  </si>
  <si>
    <t> Smt. Pooja Pal</t>
  </si>
  <si>
    <t> Shri Viveka Nand Pandey</t>
  </si>
  <si>
    <t> Shri Manish Kumar Urf Mantu</t>
  </si>
  <si>
    <t> Dr. Asim Kumar</t>
  </si>
  <si>
    <t> Shri Surendra Kumar Kushwaha</t>
  </si>
  <si>
    <t> Shri Panchanand Pathak (P.n. Pathak)</t>
  </si>
  <si>
    <t> Shri Mohan Verma</t>
  </si>
  <si>
    <t> Shri Vinay Prakash Gond</t>
  </si>
  <si>
    <t>Gond(SC)</t>
  </si>
  <si>
    <t> Shri Harvinder Kumar Sahni Alias Romi Sahni</t>
  </si>
  <si>
    <t>Punjabi(Minority)</t>
  </si>
  <si>
    <t> Shri Shashank Verma</t>
  </si>
  <si>
    <t> Shri Aman Giri</t>
  </si>
  <si>
    <t> Smt. Manju Tyagi</t>
  </si>
  <si>
    <t> Shri Vinod Shankar Awasthi</t>
  </si>
  <si>
    <t> Shri Yogesh Verma</t>
  </si>
  <si>
    <t> Shri Saurabh Singh Sonu</t>
  </si>
  <si>
    <t> Shri Lokendra Pratap Singh</t>
  </si>
  <si>
    <t> Shri Ramratan Kushwaha</t>
  </si>
  <si>
    <t> Shri Manohar Lal</t>
  </si>
  <si>
    <t> Smt. Jai Devi</t>
  </si>
  <si>
    <t> Shri Yogesh Shukla</t>
  </si>
  <si>
    <t> Dr. Rajeshwar Singh</t>
  </si>
  <si>
    <t> Shri Armaan Khan</t>
  </si>
  <si>
    <t> Dr. Neeraj Bora</t>
  </si>
  <si>
    <t> Shri Rafiq Ansari</t>
  </si>
  <si>
    <t xml:space="preserve">SP </t>
  </si>
  <si>
    <t> Dr. Somendra Singh Tomar</t>
  </si>
  <si>
    <t> Smt. Rinki Kol</t>
  </si>
  <si>
    <t>Kol(SC/ST)</t>
  </si>
  <si>
    <t> Shri Ratnakar Mishra</t>
  </si>
  <si>
    <t> Smt. Suchismita Maurya</t>
  </si>
  <si>
    <t> Shri Anurag Singh</t>
  </si>
  <si>
    <t> Shri Rama Shankar Singh</t>
  </si>
  <si>
    <t> Shri Kamal Akhtar</t>
  </si>
  <si>
    <t> Shri Navab Jan</t>
  </si>
  <si>
    <t> Mohammad N</t>
  </si>
  <si>
    <t> Shri Ritesh Kumar Gupta</t>
  </si>
  <si>
    <t> Shri Ramveer Singh</t>
  </si>
  <si>
    <t> Mau. Faheem Irfan</t>
  </si>
  <si>
    <t> Shri Rajpal Singh Baliyan</t>
  </si>
  <si>
    <t> Shri Pankaj Kumar Malik</t>
  </si>
  <si>
    <t>Chamar (SC)</t>
  </si>
  <si>
    <t> Shri Kapil Dev Agarwal</t>
  </si>
  <si>
    <t> Shri Madan Bhaiya</t>
  </si>
  <si>
    <t> Smt. Mithlesh Pal</t>
  </si>
  <si>
    <t>Gadiya</t>
  </si>
  <si>
    <t> Shri Sanjay Singh Gangwar</t>
  </si>
  <si>
    <t> Shri Jaydrath Urf Pravaktanand</t>
  </si>
  <si>
    <t> Shri Baburam</t>
  </si>
  <si>
    <t> Shri Vivek Kumar Verma</t>
  </si>
  <si>
    <t> Smt. Aradhana Mishra, Mona</t>
  </si>
  <si>
    <t> Shri Vinod Saroj</t>
  </si>
  <si>
    <t>Jansatta Dal L</t>
  </si>
  <si>
    <t> Shri Raghuraj Pratap Singh</t>
  </si>
  <si>
    <t> Shri Jeet Lal Patel</t>
  </si>
  <si>
    <t> Shri Rajendra Kumar Maurya</t>
  </si>
  <si>
    <t> Shri Ram Singh Patel</t>
  </si>
  <si>
    <t> Dr. Rakesh Kumar Verma Alias Dr. R. K. Verma</t>
  </si>
  <si>
    <t> Shri Guru Prasad Maurya</t>
  </si>
  <si>
    <t> Smt. Geeta Shastri (Pasi)</t>
  </si>
  <si>
    <t> Shri Deepak Patel</t>
  </si>
  <si>
    <t> Smt.Chetram</t>
  </si>
  <si>
    <t> Shri Hakim Lal Bind</t>
  </si>
  <si>
    <t> Shri Sandeep Singh</t>
  </si>
  <si>
    <t> Shri Piyush Ranjan Nishad</t>
  </si>
  <si>
    <t> Shri Sidharth Nath Singh</t>
  </si>
  <si>
    <t> Shri Harshvardhan Bajpai</t>
  </si>
  <si>
    <t> Shri Nand Gopal Gupta "Nandi"</t>
  </si>
  <si>
    <t> Shri Vachaspati</t>
  </si>
  <si>
    <t> Shri Raj Mani</t>
  </si>
  <si>
    <t> Shri Shyam Sunder</t>
  </si>
  <si>
    <t>AMLTC</t>
  </si>
  <si>
    <t> Shri Rahul Rajpoot Urf Rahul Lodhi</t>
  </si>
  <si>
    <t> Smt. Aditi Singh</t>
  </si>
  <si>
    <t> Shri Ashok Kumar</t>
  </si>
  <si>
    <t> Shri Devendra Pratap Singh</t>
  </si>
  <si>
    <t> Dr. Manoj Kumar Pandey</t>
  </si>
  <si>
    <t> Shri Shafiq Ahmed Ansari</t>
  </si>
  <si>
    <t> Shri Chetram</t>
  </si>
  <si>
    <t> Shri Baldev Singh Aulakh</t>
  </si>
  <si>
    <t> Shri Akash Saxena (Hani)</t>
  </si>
  <si>
    <t> Smt. Rajbala Singh</t>
  </si>
  <si>
    <t> Shri Umar Ali Khan</t>
  </si>
  <si>
    <t> Shri Mukesh Choudhary</t>
  </si>
  <si>
    <t> Shri Rajeev Gumber</t>
  </si>
  <si>
    <t> Shri Ashu Malik</t>
  </si>
  <si>
    <t xml:space="preserve">N/C </t>
  </si>
  <si>
    <t> Shri Brijesh</t>
  </si>
  <si>
    <t> Shri Devender Kumar Nim</t>
  </si>
  <si>
    <t> Shri Kirat Singh</t>
  </si>
  <si>
    <t> Smt. Gulab Debi</t>
  </si>
  <si>
    <t> Smt. Pinki Singh</t>
  </si>
  <si>
    <t> Shri Iqbal Mehmood</t>
  </si>
  <si>
    <t> Shri Ramkhiladi Singh</t>
  </si>
  <si>
    <t> Dr. Veer Vikram Singh "Prince"</t>
  </si>
  <si>
    <t> Shri Hari Prakash Verma</t>
  </si>
  <si>
    <t> Smt. Salona Kushwaha</t>
  </si>
  <si>
    <t> Shri Suresh Kumar Khanna</t>
  </si>
  <si>
    <t> Shri Arvind Kumar Singh</t>
  </si>
  <si>
    <t> Shri Nahid Hasan</t>
  </si>
  <si>
    <t> Shri Ashraf Ali Khan</t>
  </si>
  <si>
    <t> Shri Persann Kumar</t>
  </si>
  <si>
    <t> Smt. Indrani Devi</t>
  </si>
  <si>
    <t> Shri Ram Feran Pandey</t>
  </si>
  <si>
    <t> Shri Vinay Verma</t>
  </si>
  <si>
    <t> Shri Shyamdhani Rahi</t>
  </si>
  <si>
    <t> Shri Jai Pratap Singh</t>
  </si>
  <si>
    <t> Shri Mata Prasad Pandey</t>
  </si>
  <si>
    <t> Smt. Saiyada Khatoon</t>
  </si>
  <si>
    <t> Shri Shashank Trivedi</t>
  </si>
  <si>
    <t> Shri Rakesh Rathour</t>
  </si>
  <si>
    <t> Shri Suresh Rahi</t>
  </si>
  <si>
    <t> Shri Anil Kumar Verma</t>
  </si>
  <si>
    <t> Shri Nirmal Verma</t>
  </si>
  <si>
    <t> Shri Gyan Tiwari</t>
  </si>
  <si>
    <t> Smt. Asha Maurya</t>
  </si>
  <si>
    <t> Shri Manish Rawat</t>
  </si>
  <si>
    <t> Shri Ramkrishna Bhargava</t>
  </si>
  <si>
    <t xml:space="preserve">11465
</t>
  </si>
  <si>
    <t> Shri Anil Kumar Tripathi</t>
  </si>
  <si>
    <t> Shri Ankur Tiwari</t>
  </si>
  <si>
    <t> Shri Ganesh Chandra</t>
  </si>
  <si>
    <t> Dr. Anil Kumar Maurya</t>
  </si>
  <si>
    <t> Shri Bhupesh Chaubey</t>
  </si>
  <si>
    <t> Shri Sanjeev Kumar Gond</t>
  </si>
  <si>
    <t xml:space="preserve"> Gond (ST)</t>
  </si>
  <si>
    <t> Mo. Tahir Khan</t>
  </si>
  <si>
    <t> Shri Vinod Singh</t>
  </si>
  <si>
    <t> Shri Raj Prasad Upadhyay</t>
  </si>
  <si>
    <t> Shri Sitaram Verma</t>
  </si>
  <si>
    <t> Shri Rajesh Kumar Gautam</t>
  </si>
  <si>
    <t> Shri Shrikant Katiyar</t>
  </si>
  <si>
    <t> Shri Bamba Lal</t>
  </si>
  <si>
    <t> Shri Brajesh Kumar</t>
  </si>
  <si>
    <t> Shri Pankaj Gupta</t>
  </si>
  <si>
    <t> Shri Ashutosh Shukla</t>
  </si>
  <si>
    <t> Shri Anil Kumar Singh</t>
  </si>
  <si>
    <t> Dr. Awadhesh Singh</t>
  </si>
  <si>
    <t> Shri Tribhuwan Ram</t>
  </si>
  <si>
    <t> Shri Anil Rajbhar</t>
  </si>
  <si>
    <t> Dr. Sunil Patel</t>
  </si>
  <si>
    <t> Shri Ravindra Jaiswal</t>
  </si>
  <si>
    <t> Dr. Neelkanth Tiwari</t>
  </si>
  <si>
    <t> Shri Saurabh Srivastava</t>
  </si>
  <si>
    <t> Shri Neel Ratan Singh</t>
  </si>
  <si>
    <t>MP Name</t>
  </si>
  <si>
    <t>2024 Election Result</t>
  </si>
  <si>
    <t>2019 Election Result</t>
  </si>
  <si>
    <t>2014 Election Result</t>
  </si>
  <si>
    <t>2009 Election Result</t>
  </si>
  <si>
    <t>2004 Election Result</t>
  </si>
  <si>
    <t>S. P. Singh Baghel</t>
  </si>
  <si>
    <t>Kishori Lal Sharma</t>
  </si>
  <si>
    <t>Daroga Saroj</t>
  </si>
  <si>
    <t xml:space="preserve">Lose </t>
  </si>
  <si>
    <t>Rajkumar Sangwan</t>
  </si>
  <si>
    <t>N</t>
  </si>
  <si>
    <t>Anand Kumar Gond</t>
  </si>
  <si>
    <t>Rajput (Kshatriya)</t>
  </si>
  <si>
    <t>Mallah (OBC)</t>
  </si>
  <si>
    <t>Chhatrapal Singh Gangwar</t>
  </si>
  <si>
    <t>Vinod Kumar Bind</t>
  </si>
  <si>
    <t>Chandrashekhar Azad</t>
  </si>
  <si>
    <t>ASPKR</t>
  </si>
  <si>
    <t>Bhramin(General)</t>
  </si>
  <si>
    <t>Shashank Mani Tripathi</t>
  </si>
  <si>
    <t>koeri(OBC)</t>
  </si>
  <si>
    <t>Khushwaha(OBC)</t>
  </si>
  <si>
    <t>Naresh Uttam Patel</t>
  </si>
  <si>
    <t>Mahesh Sharma</t>
  </si>
  <si>
    <t>Gouri</t>
  </si>
  <si>
    <t>Ravi Kishan</t>
  </si>
  <si>
    <t>lose</t>
  </si>
  <si>
    <t>loss</t>
  </si>
  <si>
    <t>Anoop Pradhan Valmiki</t>
  </si>
  <si>
    <t xml:space="preserve">       SP</t>
  </si>
  <si>
    <t xml:space="preserve">N/A </t>
  </si>
  <si>
    <t>Vinod Sonkar</t>
  </si>
  <si>
    <t>Loae</t>
  </si>
  <si>
    <t>N/AA</t>
  </si>
  <si>
    <t>R. K. Chaudhary</t>
  </si>
  <si>
    <t>Rajeev Kumar Rai</t>
  </si>
  <si>
    <t>APNA DAL SONEYLAL)</t>
  </si>
  <si>
    <t>Ruchi Veera</t>
  </si>
  <si>
    <t>Harendra Singh Malik</t>
  </si>
  <si>
    <t>S. P. Singh Patel</t>
  </si>
  <si>
    <t>Mohibbullah Nadvi</t>
  </si>
  <si>
    <t>Zia ur Rahman Barq</t>
  </si>
  <si>
    <t>Nisad</t>
  </si>
  <si>
    <t xml:space="preserve">Jatav </t>
  </si>
  <si>
    <t>Pasi</t>
  </si>
  <si>
    <t>Sakshi Maharaj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</si>
</sst>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  <charset val="1"/>
    </font>
    <font>
      <sz val="11"/>
      <color rgb="FF000000"/>
      <name val="Times New Roman"/>
    </font>
    <font>
      <sz val="11"/>
      <color rgb="FF242424"/>
      <name val="Times New Roman"/>
    </font>
    <font>
      <sz val="11"/>
      <color rgb="FF0A1838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1"/>
      <color rgb="FF333333"/>
      <name val="Times New Roman"/>
    </font>
    <font>
      <sz val="12"/>
      <color rgb="FF0A1838"/>
      <name val="Times New Roman"/>
    </font>
    <font>
      <sz val="11"/>
      <color rgb="FF586482"/>
      <name val="Times New Roman"/>
    </font>
    <font>
      <b/>
      <sz val="11"/>
      <color theme="1"/>
      <name val="Calibri"/>
      <family val="2"/>
      <scheme val="minor"/>
    </font>
    <font>
      <sz val="10"/>
      <color rgb="FF141413"/>
      <name val="Times New Roman"/>
    </font>
    <font>
      <b/>
      <sz val="11"/>
      <color rgb="FF0A1838"/>
      <name val="Times New Roman"/>
    </font>
    <font>
      <b/>
      <sz val="12"/>
      <color theme="1"/>
      <name val="Times New Roman"/>
    </font>
    <font>
      <sz val="12"/>
      <color rgb="FF242424"/>
      <name val="Times New Roman"/>
    </font>
    <font>
      <sz val="12"/>
      <color rgb="FF333333"/>
      <name val="Times New Roman"/>
    </font>
    <font>
      <sz val="11"/>
      <color theme="1"/>
      <name val="Times New Roman"/>
      <charset val="1"/>
    </font>
    <font>
      <sz val="10"/>
      <color theme="1"/>
      <name val="Arial"/>
      <charset val="1"/>
    </font>
    <font>
      <sz val="11"/>
      <color rgb="FF586482"/>
      <name val="Times New Roman"/>
      <charset val="1"/>
    </font>
    <font>
      <sz val="11"/>
      <color rgb="FF0A1838"/>
      <name val="Inter"/>
      <charset val="1"/>
    </font>
    <font>
      <sz val="11"/>
      <color theme="1"/>
      <name val="Rockwell"/>
    </font>
    <font>
      <sz val="11"/>
      <color rgb="FF242424"/>
      <name val="Aptos Narrow"/>
      <charset val="1"/>
    </font>
    <font>
      <i/>
      <sz val="11"/>
      <color rgb="FF0A1838"/>
      <name val="Times New Roman"/>
    </font>
    <font>
      <sz val="8"/>
      <color rgb="FF000000"/>
      <name val="Times New Roman"/>
    </font>
    <font>
      <sz val="12"/>
      <color rgb="FF000000"/>
      <name val="Times New Roman"/>
      <charset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indent="5"/>
    </xf>
    <xf numFmtId="0" fontId="1" fillId="5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/>
    <xf numFmtId="0" fontId="6" fillId="0" borderId="1" xfId="0" applyFont="1" applyBorder="1" applyAlignment="1">
      <alignment horizontal="center" vertical="center" readingOrder="1"/>
    </xf>
    <xf numFmtId="3" fontId="1" fillId="0" borderId="1" xfId="0" applyNumberFormat="1" applyFont="1" applyBorder="1" applyAlignment="1">
      <alignment horizontal="center" vertical="center" readingOrder="1"/>
    </xf>
    <xf numFmtId="0" fontId="9" fillId="7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indent="1"/>
    </xf>
    <xf numFmtId="0" fontId="5" fillId="0" borderId="1" xfId="0" applyFont="1" applyBorder="1" applyAlignment="1">
      <alignment horizontal="center" vertical="center" indent="1"/>
    </xf>
    <xf numFmtId="0" fontId="1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1" xfId="0" applyNumberForma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indent="1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indent="5"/>
    </xf>
    <xf numFmtId="3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  <xf numFmtId="0" fontId="17" fillId="7" borderId="1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8" fillId="0" borderId="1" xfId="0" applyFont="1" applyBorder="1" applyAlignment="1">
      <alignment horizontal="center" readingOrder="1"/>
    </xf>
    <xf numFmtId="0" fontId="18" fillId="0" borderId="3" xfId="0" applyFont="1" applyBorder="1" applyAlignment="1">
      <alignment horizontal="center" readingOrder="1"/>
    </xf>
    <xf numFmtId="0" fontId="18" fillId="0" borderId="4" xfId="0" applyFont="1" applyBorder="1" applyAlignment="1">
      <alignment horizontal="center" readingOrder="1"/>
    </xf>
    <xf numFmtId="0" fontId="18" fillId="0" borderId="5" xfId="0" applyFont="1" applyBorder="1" applyAlignment="1">
      <alignment horizontal="center" readingOrder="1"/>
    </xf>
    <xf numFmtId="0" fontId="19" fillId="0" borderId="4" xfId="0" applyFont="1" applyBorder="1" applyAlignment="1">
      <alignment horizontal="center" readingOrder="1"/>
    </xf>
    <xf numFmtId="0" fontId="19" fillId="0" borderId="6" xfId="0" applyFont="1" applyBorder="1" applyAlignment="1">
      <alignment horizontal="center" readingOrder="1"/>
    </xf>
    <xf numFmtId="0" fontId="20" fillId="0" borderId="5" xfId="0" applyFont="1" applyBorder="1" applyAlignment="1">
      <alignment horizontal="center" readingOrder="1"/>
    </xf>
    <xf numFmtId="0" fontId="19" fillId="0" borderId="5" xfId="0" applyFont="1" applyBorder="1" applyAlignment="1">
      <alignment horizontal="center" readingOrder="1"/>
    </xf>
    <xf numFmtId="0" fontId="18" fillId="0" borderId="7" xfId="0" applyFont="1" applyBorder="1" applyAlignment="1">
      <alignment horizontal="center" readingOrder="1"/>
    </xf>
    <xf numFmtId="0" fontId="19" fillId="0" borderId="1" xfId="0" applyFont="1" applyBorder="1" applyAlignment="1">
      <alignment horizontal="center" readingOrder="1"/>
    </xf>
    <xf numFmtId="0" fontId="19" fillId="0" borderId="3" xfId="0" applyFont="1" applyBorder="1" applyAlignment="1">
      <alignment horizontal="center" readingOrder="1"/>
    </xf>
    <xf numFmtId="0" fontId="3" fillId="0" borderId="0" xfId="0" applyFont="1"/>
    <xf numFmtId="0" fontId="2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indent="3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" fontId="21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3" fillId="0" borderId="0" xfId="0" applyFont="1"/>
    <xf numFmtId="0" fontId="1" fillId="0" borderId="0" xfId="0" applyFont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80C6-A7BF-4EB8-A1F2-22577CAE53FE}">
  <sheetPr>
    <pageSetUpPr fitToPage="1"/>
  </sheetPr>
  <dimension ref="A1:CO83"/>
  <sheetViews>
    <sheetView tabSelected="1" workbookViewId="0">
      <pane xSplit="3" ySplit="14" topLeftCell="D15" activePane="bottomRight" state="frozen"/>
      <selection pane="bottomRight" activeCell="E12" sqref="E12"/>
      <selection pane="bottomLeft"/>
      <selection pane="topRight"/>
    </sheetView>
  </sheetViews>
  <sheetFormatPr defaultRowHeight="15" customHeight="1"/>
  <cols>
    <col min="1" max="1" width="7.5703125" customWidth="1"/>
    <col min="2" max="2" width="10.28515625" customWidth="1"/>
    <col min="3" max="3" width="21.140625" customWidth="1"/>
    <col min="4" max="4" width="18.42578125" customWidth="1"/>
    <col min="5" max="5" width="62.5703125" customWidth="1"/>
    <col min="6" max="6" width="23.140625" customWidth="1"/>
    <col min="7" max="7" width="19.28515625" customWidth="1"/>
    <col min="8" max="8" width="18.5703125" customWidth="1"/>
    <col min="9" max="9" width="22.140625" customWidth="1"/>
    <col min="10" max="10" width="23.85546875" customWidth="1"/>
    <col min="11" max="11" width="16.140625" customWidth="1"/>
    <col min="12" max="12" width="18.85546875" customWidth="1"/>
    <col min="13" max="13" width="23.85546875" customWidth="1"/>
    <col min="14" max="14" width="21.42578125" customWidth="1"/>
    <col min="15" max="15" width="16.7109375" bestFit="1" customWidth="1"/>
    <col min="16" max="16" width="40.5703125" customWidth="1"/>
    <col min="17" max="17" width="36.5703125" customWidth="1"/>
    <col min="18" max="18" width="48.28515625" customWidth="1"/>
    <col min="19" max="19" width="33.5703125" customWidth="1"/>
    <col min="20" max="20" width="12.5703125" bestFit="1" customWidth="1"/>
    <col min="21" max="21" width="15.85546875" bestFit="1" customWidth="1"/>
    <col min="22" max="22" width="23.5703125" bestFit="1" customWidth="1"/>
    <col min="23" max="23" width="23.85546875" bestFit="1" customWidth="1"/>
    <col min="24" max="24" width="31" customWidth="1"/>
    <col min="25" max="25" width="23.85546875" customWidth="1"/>
    <col min="26" max="27" width="15.85546875" customWidth="1"/>
    <col min="28" max="28" width="18" customWidth="1"/>
    <col min="29" max="29" width="15.7109375" bestFit="1" customWidth="1"/>
    <col min="30" max="30" width="45.5703125" customWidth="1"/>
    <col min="31" max="31" width="12.5703125" bestFit="1" customWidth="1"/>
    <col min="32" max="32" width="15.85546875" bestFit="1" customWidth="1"/>
    <col min="33" max="33" width="23.5703125" bestFit="1" customWidth="1"/>
    <col min="34" max="34" width="23.85546875" bestFit="1" customWidth="1"/>
    <col min="35" max="35" width="48.140625" customWidth="1"/>
    <col min="36" max="36" width="23.85546875" customWidth="1"/>
    <col min="37" max="37" width="16.42578125" bestFit="1" customWidth="1"/>
    <col min="38" max="38" width="16.42578125" customWidth="1"/>
    <col min="39" max="39" width="18" bestFit="1" customWidth="1"/>
    <col min="40" max="40" width="15.7109375" bestFit="1" customWidth="1"/>
    <col min="41" max="41" width="32.5703125" customWidth="1"/>
    <col min="42" max="42" width="12.5703125" bestFit="1" customWidth="1"/>
    <col min="43" max="43" width="15.85546875" bestFit="1" customWidth="1"/>
    <col min="44" max="44" width="23.5703125" bestFit="1" customWidth="1"/>
    <col min="45" max="45" width="23.85546875" bestFit="1" customWidth="1"/>
    <col min="46" max="47" width="23.85546875" customWidth="1"/>
    <col min="48" max="49" width="15.85546875" customWidth="1"/>
    <col min="50" max="50" width="18" bestFit="1" customWidth="1"/>
    <col min="51" max="51" width="15.7109375" bestFit="1" customWidth="1"/>
    <col min="52" max="52" width="34" customWidth="1"/>
    <col min="53" max="53" width="12.5703125" bestFit="1" customWidth="1"/>
    <col min="54" max="54" width="15.85546875" bestFit="1" customWidth="1"/>
    <col min="55" max="55" width="23.5703125" bestFit="1" customWidth="1"/>
    <col min="56" max="56" width="23.85546875" bestFit="1" customWidth="1"/>
    <col min="57" max="58" width="23.85546875" customWidth="1"/>
    <col min="59" max="60" width="15.85546875" customWidth="1"/>
    <col min="61" max="61" width="18" bestFit="1" customWidth="1"/>
    <col min="62" max="62" width="15.7109375" bestFit="1" customWidth="1"/>
    <col min="63" max="63" width="38.42578125" customWidth="1"/>
    <col min="64" max="64" width="12.5703125" bestFit="1" customWidth="1"/>
    <col min="65" max="65" width="15.85546875" bestFit="1" customWidth="1"/>
    <col min="66" max="66" width="23.5703125" bestFit="1" customWidth="1"/>
    <col min="67" max="67" width="23.85546875" bestFit="1" customWidth="1"/>
    <col min="68" max="69" width="23.85546875" customWidth="1"/>
    <col min="70" max="71" width="15.85546875" customWidth="1"/>
    <col min="72" max="72" width="18" bestFit="1" customWidth="1"/>
    <col min="73" max="73" width="15.7109375" bestFit="1" customWidth="1"/>
    <col min="74" max="74" width="26.85546875" customWidth="1"/>
    <col min="75" max="75" width="22.28515625" customWidth="1"/>
    <col min="76" max="76" width="26" customWidth="1"/>
    <col min="77" max="77" width="31.85546875" customWidth="1"/>
    <col min="78" max="78" width="15.5703125" customWidth="1"/>
    <col min="79" max="79" width="61.28515625" customWidth="1"/>
    <col min="80" max="80" width="20.85546875" customWidth="1"/>
    <col min="81" max="81" width="19.28515625" customWidth="1"/>
    <col min="82" max="82" width="23" customWidth="1"/>
    <col min="83" max="83" width="15.5703125" bestFit="1" customWidth="1"/>
    <col min="84" max="84" width="43" customWidth="1"/>
    <col min="85" max="85" width="17.140625" customWidth="1"/>
    <col min="86" max="86" width="15.42578125" customWidth="1"/>
    <col min="87" max="87" width="23.140625" customWidth="1"/>
    <col min="88" max="88" width="15.5703125" bestFit="1" customWidth="1"/>
    <col min="89" max="89" width="29.42578125" customWidth="1"/>
    <col min="90" max="90" width="25.42578125" customWidth="1"/>
    <col min="91" max="91" width="13.85546875" bestFit="1" customWidth="1"/>
    <col min="92" max="92" width="23" customWidth="1"/>
    <col min="93" max="93" width="15.5703125" bestFit="1" customWidth="1"/>
  </cols>
  <sheetData>
    <row r="1" spans="1:93" ht="15" customHeight="1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/>
      <c r="G1" s="96"/>
      <c r="H1" s="96"/>
      <c r="I1" s="96"/>
      <c r="J1" s="96"/>
      <c r="K1" s="96"/>
      <c r="L1" s="96"/>
      <c r="M1" s="96"/>
      <c r="N1" s="96"/>
      <c r="O1" s="96" t="s">
        <v>5</v>
      </c>
      <c r="P1" s="96" t="s">
        <v>6</v>
      </c>
      <c r="Q1" s="96"/>
      <c r="R1" s="96"/>
      <c r="S1" s="96" t="s">
        <v>7</v>
      </c>
      <c r="T1" s="96"/>
      <c r="U1" s="96"/>
      <c r="V1" s="96"/>
      <c r="W1" s="96"/>
      <c r="X1" s="96"/>
      <c r="Y1" s="96"/>
      <c r="Z1" s="96"/>
      <c r="AA1" s="96"/>
      <c r="AB1" s="96"/>
      <c r="AC1" s="96"/>
      <c r="AD1" s="96" t="s">
        <v>8</v>
      </c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 t="s">
        <v>9</v>
      </c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 t="s">
        <v>10</v>
      </c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 t="s">
        <v>11</v>
      </c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 t="s">
        <v>12</v>
      </c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</row>
    <row r="2" spans="1:93" ht="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5" t="s">
        <v>13</v>
      </c>
      <c r="BW2" s="95"/>
      <c r="BX2" s="95"/>
      <c r="BY2" s="95"/>
      <c r="BZ2" s="95"/>
      <c r="CA2" s="95" t="s">
        <v>14</v>
      </c>
      <c r="CB2" s="95"/>
      <c r="CC2" s="95"/>
      <c r="CD2" s="95"/>
      <c r="CE2" s="95"/>
      <c r="CF2" s="95" t="s">
        <v>15</v>
      </c>
      <c r="CG2" s="95"/>
      <c r="CH2" s="95"/>
      <c r="CI2" s="95"/>
      <c r="CJ2" s="95"/>
      <c r="CK2" s="95" t="s">
        <v>16</v>
      </c>
      <c r="CL2" s="95"/>
      <c r="CM2" s="95"/>
      <c r="CN2" s="95"/>
      <c r="CO2" s="95"/>
    </row>
    <row r="3" spans="1:93" ht="15" customHeight="1">
      <c r="A3" s="96"/>
      <c r="B3" s="96"/>
      <c r="C3" s="96"/>
      <c r="D3" s="96"/>
      <c r="E3" s="43">
        <v>1</v>
      </c>
      <c r="F3" s="43">
        <v>2</v>
      </c>
      <c r="G3" s="43">
        <v>3</v>
      </c>
      <c r="H3" s="43">
        <v>4</v>
      </c>
      <c r="I3" s="43">
        <v>5</v>
      </c>
      <c r="J3" s="43">
        <v>6</v>
      </c>
      <c r="K3" s="43">
        <v>7</v>
      </c>
      <c r="L3" s="43">
        <v>8</v>
      </c>
      <c r="M3" s="43">
        <v>9</v>
      </c>
      <c r="N3" s="43">
        <v>10</v>
      </c>
      <c r="O3" s="96"/>
      <c r="P3" s="43" t="s">
        <v>17</v>
      </c>
      <c r="Q3" s="43" t="s">
        <v>18</v>
      </c>
      <c r="R3" s="43" t="s">
        <v>19</v>
      </c>
      <c r="S3" s="43" t="s">
        <v>20</v>
      </c>
      <c r="T3" s="43" t="s">
        <v>21</v>
      </c>
      <c r="U3" s="43" t="s">
        <v>22</v>
      </c>
      <c r="V3" s="43" t="s">
        <v>23</v>
      </c>
      <c r="W3" s="43" t="s">
        <v>24</v>
      </c>
      <c r="X3" s="43" t="s">
        <v>25</v>
      </c>
      <c r="Y3" s="43" t="s">
        <v>26</v>
      </c>
      <c r="Z3" s="43" t="s">
        <v>27</v>
      </c>
      <c r="AA3" s="43" t="s">
        <v>28</v>
      </c>
      <c r="AB3" s="43" t="s">
        <v>29</v>
      </c>
      <c r="AC3" s="43" t="s">
        <v>30</v>
      </c>
      <c r="AD3" s="43" t="s">
        <v>20</v>
      </c>
      <c r="AE3" s="43" t="s">
        <v>21</v>
      </c>
      <c r="AF3" s="43" t="s">
        <v>22</v>
      </c>
      <c r="AG3" s="43" t="s">
        <v>23</v>
      </c>
      <c r="AH3" s="43" t="s">
        <v>24</v>
      </c>
      <c r="AI3" s="43" t="s">
        <v>25</v>
      </c>
      <c r="AJ3" s="43" t="s">
        <v>26</v>
      </c>
      <c r="AK3" s="43" t="s">
        <v>27</v>
      </c>
      <c r="AL3" s="43" t="s">
        <v>28</v>
      </c>
      <c r="AM3" s="43" t="s">
        <v>29</v>
      </c>
      <c r="AN3" s="43" t="s">
        <v>30</v>
      </c>
      <c r="AO3" s="43" t="s">
        <v>20</v>
      </c>
      <c r="AP3" s="43" t="s">
        <v>21</v>
      </c>
      <c r="AQ3" s="43" t="s">
        <v>22</v>
      </c>
      <c r="AR3" s="43" t="s">
        <v>23</v>
      </c>
      <c r="AS3" s="43" t="s">
        <v>24</v>
      </c>
      <c r="AT3" s="43" t="s">
        <v>25</v>
      </c>
      <c r="AU3" s="43" t="s">
        <v>26</v>
      </c>
      <c r="AV3" s="43" t="s">
        <v>27</v>
      </c>
      <c r="AW3" s="43" t="s">
        <v>28</v>
      </c>
      <c r="AX3" s="43" t="s">
        <v>29</v>
      </c>
      <c r="AY3" s="43" t="s">
        <v>30</v>
      </c>
      <c r="AZ3" s="43" t="s">
        <v>20</v>
      </c>
      <c r="BA3" s="43" t="s">
        <v>21</v>
      </c>
      <c r="BB3" s="43" t="s">
        <v>22</v>
      </c>
      <c r="BC3" s="43" t="s">
        <v>23</v>
      </c>
      <c r="BD3" s="43" t="s">
        <v>24</v>
      </c>
      <c r="BE3" s="43" t="s">
        <v>25</v>
      </c>
      <c r="BF3" s="43" t="s">
        <v>26</v>
      </c>
      <c r="BG3" s="43" t="s">
        <v>27</v>
      </c>
      <c r="BH3" s="43" t="s">
        <v>28</v>
      </c>
      <c r="BI3" s="43" t="s">
        <v>29</v>
      </c>
      <c r="BJ3" s="43" t="s">
        <v>30</v>
      </c>
      <c r="BK3" s="43" t="s">
        <v>20</v>
      </c>
      <c r="BL3" s="43" t="s">
        <v>21</v>
      </c>
      <c r="BM3" s="43" t="s">
        <v>22</v>
      </c>
      <c r="BN3" s="43" t="s">
        <v>23</v>
      </c>
      <c r="BO3" s="43" t="s">
        <v>24</v>
      </c>
      <c r="BP3" s="43" t="s">
        <v>25</v>
      </c>
      <c r="BQ3" s="43" t="s">
        <v>26</v>
      </c>
      <c r="BR3" s="43" t="s">
        <v>27</v>
      </c>
      <c r="BS3" s="43" t="s">
        <v>28</v>
      </c>
      <c r="BT3" s="43" t="s">
        <v>29</v>
      </c>
      <c r="BU3" s="43" t="s">
        <v>30</v>
      </c>
      <c r="BV3" s="44" t="s">
        <v>31</v>
      </c>
      <c r="BW3" s="44" t="s">
        <v>32</v>
      </c>
      <c r="BX3" s="44" t="s">
        <v>33</v>
      </c>
      <c r="BY3" s="44" t="s">
        <v>34</v>
      </c>
      <c r="BZ3" s="44" t="s">
        <v>35</v>
      </c>
      <c r="CA3" s="44" t="s">
        <v>31</v>
      </c>
      <c r="CB3" s="44" t="s">
        <v>32</v>
      </c>
      <c r="CC3" s="44" t="s">
        <v>33</v>
      </c>
      <c r="CD3" s="44" t="s">
        <v>34</v>
      </c>
      <c r="CE3" s="44" t="s">
        <v>35</v>
      </c>
      <c r="CF3" s="44" t="s">
        <v>31</v>
      </c>
      <c r="CG3" s="44" t="s">
        <v>32</v>
      </c>
      <c r="CH3" s="44" t="s">
        <v>33</v>
      </c>
      <c r="CI3" s="44" t="s">
        <v>34</v>
      </c>
      <c r="CJ3" s="44" t="s">
        <v>35</v>
      </c>
      <c r="CK3" s="44" t="s">
        <v>31</v>
      </c>
      <c r="CL3" s="44" t="s">
        <v>32</v>
      </c>
      <c r="CM3" s="44" t="s">
        <v>33</v>
      </c>
      <c r="CN3" s="44" t="s">
        <v>34</v>
      </c>
      <c r="CO3" s="44" t="s">
        <v>35</v>
      </c>
    </row>
    <row r="4" spans="1:93" ht="15" customHeight="1">
      <c r="A4" s="34">
        <v>1</v>
      </c>
      <c r="B4" s="45" t="s">
        <v>36</v>
      </c>
      <c r="C4" s="34" t="s">
        <v>37</v>
      </c>
      <c r="D4" s="34" t="s">
        <v>38</v>
      </c>
      <c r="E4" s="34" t="s">
        <v>39</v>
      </c>
      <c r="F4" s="34" t="s">
        <v>40</v>
      </c>
      <c r="G4" s="34" t="s">
        <v>41</v>
      </c>
      <c r="H4" s="34" t="s">
        <v>42</v>
      </c>
      <c r="I4" s="34" t="s">
        <v>43</v>
      </c>
      <c r="J4" s="34" t="s">
        <v>44</v>
      </c>
      <c r="K4" s="34" t="s">
        <v>45</v>
      </c>
      <c r="L4" s="34" t="s">
        <v>46</v>
      </c>
      <c r="M4" s="34" t="s">
        <v>47</v>
      </c>
      <c r="N4" s="34"/>
      <c r="O4" s="34">
        <v>4418797</v>
      </c>
      <c r="P4" s="46" t="s">
        <v>48</v>
      </c>
      <c r="Q4" s="34" t="s">
        <v>49</v>
      </c>
      <c r="R4" s="34" t="s">
        <v>50</v>
      </c>
      <c r="S4" s="34" t="s">
        <v>51</v>
      </c>
      <c r="T4" s="34" t="s">
        <v>13</v>
      </c>
      <c r="U4" s="34">
        <v>11</v>
      </c>
      <c r="V4" s="34" t="s">
        <v>52</v>
      </c>
      <c r="W4" s="34">
        <v>599397</v>
      </c>
      <c r="X4" s="34" t="s">
        <v>53</v>
      </c>
      <c r="Y4" s="34" t="s">
        <v>14</v>
      </c>
      <c r="Z4" s="34">
        <v>328103</v>
      </c>
      <c r="AA4" s="34">
        <f>W4-Z4</f>
        <v>271294</v>
      </c>
      <c r="AB4" s="34">
        <v>1123779</v>
      </c>
      <c r="AC4" s="34" t="s">
        <v>13</v>
      </c>
      <c r="AD4" s="34" t="s">
        <v>51</v>
      </c>
      <c r="AE4" s="34" t="s">
        <v>13</v>
      </c>
      <c r="AF4" s="34">
        <v>9</v>
      </c>
      <c r="AG4" s="34" t="s">
        <v>52</v>
      </c>
      <c r="AH4" s="34">
        <v>646875</v>
      </c>
      <c r="AI4" s="34" t="s">
        <v>54</v>
      </c>
      <c r="AJ4" s="34" t="s">
        <v>15</v>
      </c>
      <c r="AK4" s="34">
        <v>435329</v>
      </c>
      <c r="AL4" s="34">
        <f>AH4-AK4</f>
        <v>211546</v>
      </c>
      <c r="AM4" s="34">
        <v>1145323</v>
      </c>
      <c r="AN4" s="34" t="s">
        <v>13</v>
      </c>
      <c r="AO4" s="34" t="s">
        <v>55</v>
      </c>
      <c r="AP4" s="34" t="s">
        <v>13</v>
      </c>
      <c r="AQ4" s="34">
        <v>15</v>
      </c>
      <c r="AR4" s="34" t="s">
        <v>56</v>
      </c>
      <c r="AS4" s="34">
        <v>1814739</v>
      </c>
      <c r="AT4" s="34" t="s">
        <v>57</v>
      </c>
      <c r="AU4" s="34" t="s">
        <v>15</v>
      </c>
      <c r="AV4" s="33">
        <v>283453</v>
      </c>
      <c r="AW4" s="47">
        <f>AS4-AV4</f>
        <v>1531286</v>
      </c>
      <c r="AX4" s="34">
        <v>1070400</v>
      </c>
      <c r="AY4" s="34" t="s">
        <v>13</v>
      </c>
      <c r="AZ4" s="34" t="s">
        <v>58</v>
      </c>
      <c r="BA4" s="34" t="s">
        <v>13</v>
      </c>
      <c r="BB4" s="34">
        <v>15</v>
      </c>
      <c r="BC4" s="34" t="s">
        <v>59</v>
      </c>
      <c r="BD4" s="34">
        <v>203697</v>
      </c>
      <c r="BE4" s="34" t="s">
        <v>60</v>
      </c>
      <c r="BF4" s="34" t="s">
        <v>15</v>
      </c>
      <c r="BG4" s="34">
        <v>193982</v>
      </c>
      <c r="BH4" s="34">
        <f>BD4-BG4</f>
        <v>9715</v>
      </c>
      <c r="BI4" s="34">
        <v>648793</v>
      </c>
      <c r="BJ4" s="34" t="s">
        <v>13</v>
      </c>
      <c r="BK4" s="34" t="s">
        <v>61</v>
      </c>
      <c r="BL4" s="34" t="s">
        <v>14</v>
      </c>
      <c r="BM4" s="34">
        <v>16</v>
      </c>
      <c r="BN4" s="34" t="s">
        <v>62</v>
      </c>
      <c r="BO4" s="34">
        <v>243094</v>
      </c>
      <c r="BP4" s="34" t="s">
        <v>63</v>
      </c>
      <c r="BQ4" s="34" t="s">
        <v>13</v>
      </c>
      <c r="BR4" s="34">
        <v>185752</v>
      </c>
      <c r="BS4" s="34">
        <f>BO4-BR4</f>
        <v>57342</v>
      </c>
      <c r="BT4" s="34">
        <v>642675</v>
      </c>
      <c r="BU4" s="34" t="s">
        <v>14</v>
      </c>
      <c r="BV4" s="34" t="s">
        <v>64</v>
      </c>
      <c r="BW4" s="34" t="s">
        <v>65</v>
      </c>
      <c r="BX4" s="34" t="s">
        <v>64</v>
      </c>
      <c r="BY4" s="34" t="s">
        <v>65</v>
      </c>
      <c r="BZ4" s="34" t="s">
        <v>66</v>
      </c>
      <c r="CA4" s="34" t="s">
        <v>67</v>
      </c>
      <c r="CB4" s="34" t="s">
        <v>68</v>
      </c>
      <c r="CC4" s="34" t="s">
        <v>69</v>
      </c>
      <c r="CD4" s="34" t="s">
        <v>70</v>
      </c>
      <c r="CE4" s="34" t="s">
        <v>66</v>
      </c>
      <c r="CF4" s="34" t="s">
        <v>71</v>
      </c>
      <c r="CG4" s="34" t="s">
        <v>72</v>
      </c>
      <c r="CH4" s="34" t="s">
        <v>73</v>
      </c>
      <c r="CI4" s="34" t="s">
        <v>74</v>
      </c>
      <c r="CJ4" s="34" t="s">
        <v>75</v>
      </c>
      <c r="CK4" s="34" t="s">
        <v>76</v>
      </c>
      <c r="CL4" s="34" t="s">
        <v>77</v>
      </c>
      <c r="CM4" s="34" t="s">
        <v>69</v>
      </c>
      <c r="CN4" s="34" t="s">
        <v>78</v>
      </c>
      <c r="CO4" s="34" t="s">
        <v>75</v>
      </c>
    </row>
    <row r="5" spans="1:93" ht="15" customHeight="1">
      <c r="A5" s="34">
        <v>2</v>
      </c>
      <c r="B5" s="45" t="s">
        <v>36</v>
      </c>
      <c r="C5" s="34" t="s">
        <v>44</v>
      </c>
      <c r="D5" s="34" t="s">
        <v>79</v>
      </c>
      <c r="E5" s="34" t="s">
        <v>43</v>
      </c>
      <c r="F5" s="34" t="s">
        <v>44</v>
      </c>
      <c r="G5" s="34" t="s">
        <v>80</v>
      </c>
      <c r="H5" s="34" t="s">
        <v>46</v>
      </c>
      <c r="I5" s="34" t="s">
        <v>47</v>
      </c>
      <c r="J5" s="34"/>
      <c r="K5" s="34"/>
      <c r="L5" s="34"/>
      <c r="M5" s="34"/>
      <c r="N5" s="34"/>
      <c r="O5" s="34">
        <v>2632733</v>
      </c>
      <c r="P5" s="34" t="s">
        <v>81</v>
      </c>
      <c r="Q5" s="34" t="s">
        <v>82</v>
      </c>
      <c r="R5" s="34" t="s">
        <v>83</v>
      </c>
      <c r="S5" s="34" t="s">
        <v>84</v>
      </c>
      <c r="T5" s="34" t="s">
        <v>13</v>
      </c>
      <c r="U5" s="34">
        <v>9</v>
      </c>
      <c r="V5" s="34" t="s">
        <v>85</v>
      </c>
      <c r="W5" s="34" t="s">
        <v>86</v>
      </c>
      <c r="X5" s="34" t="s">
        <v>87</v>
      </c>
      <c r="Y5" s="34" t="s">
        <v>16</v>
      </c>
      <c r="Z5" s="34">
        <v>402252</v>
      </c>
      <c r="AA5" s="34">
        <v>43405</v>
      </c>
      <c r="AB5" s="34">
        <v>1034155</v>
      </c>
      <c r="AC5" s="34" t="s">
        <v>13</v>
      </c>
      <c r="AD5" s="34" t="s">
        <v>88</v>
      </c>
      <c r="AE5" s="34" t="s">
        <v>13</v>
      </c>
      <c r="AF5" s="34">
        <v>15</v>
      </c>
      <c r="AG5" s="34" t="s">
        <v>85</v>
      </c>
      <c r="AH5" s="34">
        <v>667147</v>
      </c>
      <c r="AI5" s="34" t="s">
        <v>61</v>
      </c>
      <c r="AJ5" s="34" t="s">
        <v>16</v>
      </c>
      <c r="AK5" s="34">
        <v>172082</v>
      </c>
      <c r="AL5" s="34">
        <f t="shared" ref="AL5:AL68" si="0">AH5-AK5</f>
        <v>495065</v>
      </c>
      <c r="AM5" s="34">
        <v>1037151</v>
      </c>
      <c r="AN5" s="34" t="s">
        <v>13</v>
      </c>
      <c r="AO5" s="34" t="s">
        <v>89</v>
      </c>
      <c r="AP5" s="34" t="s">
        <v>13</v>
      </c>
      <c r="AQ5" s="34">
        <v>28</v>
      </c>
      <c r="AR5" s="34" t="s">
        <v>90</v>
      </c>
      <c r="AS5" s="34">
        <v>426589</v>
      </c>
      <c r="AT5" s="34" t="s">
        <v>91</v>
      </c>
      <c r="AU5" s="34" t="s">
        <v>15</v>
      </c>
      <c r="AV5" s="34">
        <v>253483</v>
      </c>
      <c r="AW5" s="34">
        <f>AS5-AV5</f>
        <v>173106</v>
      </c>
      <c r="AX5" s="34">
        <v>967968</v>
      </c>
      <c r="AY5" s="34" t="s">
        <v>13</v>
      </c>
      <c r="AZ5" s="34" t="s">
        <v>91</v>
      </c>
      <c r="BA5" s="34" t="s">
        <v>15</v>
      </c>
      <c r="BB5" s="34">
        <v>14</v>
      </c>
      <c r="BC5" s="34" t="s">
        <v>92</v>
      </c>
      <c r="BD5" s="34">
        <v>209466</v>
      </c>
      <c r="BE5" s="34" t="s">
        <v>61</v>
      </c>
      <c r="BF5" s="34" t="s">
        <v>16</v>
      </c>
      <c r="BG5" s="34">
        <v>199530</v>
      </c>
      <c r="BH5" s="34">
        <f t="shared" ref="BH5:BH68" si="1">BD5-BG5</f>
        <v>9936</v>
      </c>
      <c r="BI5" s="34">
        <v>695511</v>
      </c>
      <c r="BJ5" s="34" t="s">
        <v>15</v>
      </c>
      <c r="BK5" s="34" t="s">
        <v>69</v>
      </c>
      <c r="BL5" s="34" t="s">
        <v>69</v>
      </c>
      <c r="BM5" s="34" t="s">
        <v>69</v>
      </c>
      <c r="BN5" s="34" t="s">
        <v>69</v>
      </c>
      <c r="BO5" s="34" t="s">
        <v>69</v>
      </c>
      <c r="BP5" s="34" t="s">
        <v>69</v>
      </c>
      <c r="BQ5" s="34" t="s">
        <v>69</v>
      </c>
      <c r="BR5" s="34" t="s">
        <v>69</v>
      </c>
      <c r="BS5" s="34" t="s">
        <v>69</v>
      </c>
      <c r="BT5" s="34" t="s">
        <v>69</v>
      </c>
      <c r="BU5" s="34" t="s">
        <v>69</v>
      </c>
      <c r="BV5" s="34" t="s">
        <v>64</v>
      </c>
      <c r="BW5" s="34" t="s">
        <v>69</v>
      </c>
      <c r="BX5" s="34" t="s">
        <v>93</v>
      </c>
      <c r="BY5" s="34" t="s">
        <v>94</v>
      </c>
      <c r="BZ5" s="34" t="s">
        <v>66</v>
      </c>
      <c r="CA5" s="34" t="s">
        <v>67</v>
      </c>
      <c r="CB5" s="34" t="s">
        <v>68</v>
      </c>
      <c r="CC5" s="34" t="s">
        <v>69</v>
      </c>
      <c r="CD5" s="34" t="s">
        <v>70</v>
      </c>
      <c r="CE5" s="34" t="s">
        <v>66</v>
      </c>
      <c r="CF5" s="34" t="s">
        <v>71</v>
      </c>
      <c r="CG5" s="34" t="s">
        <v>69</v>
      </c>
      <c r="CH5" s="34"/>
      <c r="CI5" s="34" t="s">
        <v>74</v>
      </c>
      <c r="CJ5" s="34" t="s">
        <v>75</v>
      </c>
      <c r="CK5" s="34" t="s">
        <v>76</v>
      </c>
      <c r="CL5" s="34" t="s">
        <v>69</v>
      </c>
      <c r="CM5" s="34" t="s">
        <v>69</v>
      </c>
      <c r="CN5" s="34" t="s">
        <v>78</v>
      </c>
      <c r="CO5" s="34" t="s">
        <v>75</v>
      </c>
    </row>
    <row r="6" spans="1:93" ht="15" customHeight="1">
      <c r="A6" s="34">
        <v>3</v>
      </c>
      <c r="B6" s="45" t="s">
        <v>36</v>
      </c>
      <c r="C6" s="34" t="s">
        <v>95</v>
      </c>
      <c r="D6" s="34" t="s">
        <v>79</v>
      </c>
      <c r="E6" s="34" t="s">
        <v>96</v>
      </c>
      <c r="F6" s="34" t="s">
        <v>97</v>
      </c>
      <c r="G6" s="34" t="s">
        <v>98</v>
      </c>
      <c r="H6" s="34" t="s">
        <v>99</v>
      </c>
      <c r="I6" s="34" t="s">
        <v>100</v>
      </c>
      <c r="J6" s="34" t="s">
        <v>95</v>
      </c>
      <c r="K6" s="34" t="s">
        <v>101</v>
      </c>
      <c r="L6" s="34"/>
      <c r="M6" s="34"/>
      <c r="N6" s="34"/>
      <c r="O6" s="34">
        <v>3673889</v>
      </c>
      <c r="P6" s="34" t="s">
        <v>102</v>
      </c>
      <c r="Q6" s="34" t="s">
        <v>103</v>
      </c>
      <c r="R6" s="34" t="s">
        <v>104</v>
      </c>
      <c r="S6" s="34" t="s">
        <v>105</v>
      </c>
      <c r="T6" s="34" t="s">
        <v>13</v>
      </c>
      <c r="U6" s="34">
        <v>13</v>
      </c>
      <c r="V6" s="34" t="s">
        <v>52</v>
      </c>
      <c r="W6" s="34">
        <v>501834</v>
      </c>
      <c r="X6" s="34" t="s">
        <v>106</v>
      </c>
      <c r="Y6" s="34" t="s">
        <v>14</v>
      </c>
      <c r="Z6" s="34">
        <v>486187</v>
      </c>
      <c r="AA6" s="34">
        <f t="shared" ref="AA6:AA67" si="2">W6-Z6</f>
        <v>15647</v>
      </c>
      <c r="AB6" s="34">
        <v>1133366</v>
      </c>
      <c r="AC6" s="34" t="s">
        <v>13</v>
      </c>
      <c r="AD6" s="34" t="s">
        <v>105</v>
      </c>
      <c r="AE6" s="34" t="s">
        <v>13</v>
      </c>
      <c r="AF6" s="34">
        <v>14</v>
      </c>
      <c r="AG6" s="34" t="s">
        <v>52</v>
      </c>
      <c r="AH6" s="34">
        <v>656215</v>
      </c>
      <c r="AI6" s="34" t="s">
        <v>107</v>
      </c>
      <c r="AJ6" s="34" t="s">
        <v>15</v>
      </c>
      <c r="AK6" s="34">
        <v>426954</v>
      </c>
      <c r="AL6" s="34">
        <f t="shared" si="0"/>
        <v>229261</v>
      </c>
      <c r="AM6" s="34">
        <v>1163184</v>
      </c>
      <c r="AN6" s="34" t="s">
        <v>13</v>
      </c>
      <c r="AO6" s="34" t="s">
        <v>108</v>
      </c>
      <c r="AP6" s="34" t="s">
        <v>13</v>
      </c>
      <c r="AQ6" s="34">
        <v>14</v>
      </c>
      <c r="AR6" s="34" t="s">
        <v>52</v>
      </c>
      <c r="AS6" s="34">
        <v>514622</v>
      </c>
      <c r="AT6" s="34" t="s">
        <v>109</v>
      </c>
      <c r="AU6" s="34" t="s">
        <v>15</v>
      </c>
      <c r="AV6" s="34">
        <v>227886</v>
      </c>
      <c r="AW6" s="34">
        <f t="shared" ref="AW5:AW68" si="3">AS6-AV6</f>
        <v>286736</v>
      </c>
      <c r="AX6" s="34">
        <v>1064357</v>
      </c>
      <c r="AY6" s="34" t="s">
        <v>13</v>
      </c>
      <c r="AZ6" s="34" t="s">
        <v>110</v>
      </c>
      <c r="BA6" s="34" t="s">
        <v>15</v>
      </c>
      <c r="BB6" s="34">
        <v>23</v>
      </c>
      <c r="BC6" s="34" t="s">
        <v>111</v>
      </c>
      <c r="BD6" s="34">
        <v>193444</v>
      </c>
      <c r="BE6" s="34" t="s">
        <v>112</v>
      </c>
      <c r="BF6" s="34" t="s">
        <v>14</v>
      </c>
      <c r="BG6" s="34">
        <v>176887</v>
      </c>
      <c r="BH6" s="34">
        <f t="shared" si="1"/>
        <v>16557</v>
      </c>
      <c r="BI6" s="34">
        <v>694110</v>
      </c>
      <c r="BJ6" s="34" t="s">
        <v>15</v>
      </c>
      <c r="BK6" s="34" t="s">
        <v>106</v>
      </c>
      <c r="BL6" s="34" t="s">
        <v>16</v>
      </c>
      <c r="BM6" s="34">
        <v>16</v>
      </c>
      <c r="BN6" s="34" t="s">
        <v>113</v>
      </c>
      <c r="BO6" s="34">
        <v>167142</v>
      </c>
      <c r="BP6" s="34" t="s">
        <v>114</v>
      </c>
      <c r="BQ6" s="34" t="s">
        <v>13</v>
      </c>
      <c r="BR6" s="34">
        <v>164351</v>
      </c>
      <c r="BS6" s="34">
        <f t="shared" ref="BS5:BS68" si="4">BO6-BR6</f>
        <v>2791</v>
      </c>
      <c r="BT6" s="34">
        <v>633500</v>
      </c>
      <c r="BU6" s="34" t="s">
        <v>16</v>
      </c>
      <c r="BV6" s="34" t="s">
        <v>115</v>
      </c>
      <c r="BW6" s="34" t="s">
        <v>116</v>
      </c>
      <c r="BX6" s="34" t="s">
        <v>117</v>
      </c>
      <c r="BY6" s="34" t="s">
        <v>115</v>
      </c>
      <c r="BZ6" s="34" t="s">
        <v>66</v>
      </c>
      <c r="CA6" s="34" t="s">
        <v>118</v>
      </c>
      <c r="CB6" s="34" t="s">
        <v>119</v>
      </c>
      <c r="CC6" s="34" t="s">
        <v>69</v>
      </c>
      <c r="CD6" s="34" t="s">
        <v>70</v>
      </c>
      <c r="CE6" s="34" t="s">
        <v>66</v>
      </c>
      <c r="CF6" s="34" t="s">
        <v>120</v>
      </c>
      <c r="CG6" s="34" t="s">
        <v>69</v>
      </c>
      <c r="CH6" s="34" t="s">
        <v>69</v>
      </c>
      <c r="CI6" s="34" t="s">
        <v>121</v>
      </c>
      <c r="CJ6" s="34" t="s">
        <v>75</v>
      </c>
      <c r="CK6" s="34" t="s">
        <v>122</v>
      </c>
      <c r="CL6" s="34" t="s">
        <v>123</v>
      </c>
      <c r="CM6" s="34" t="s">
        <v>69</v>
      </c>
      <c r="CN6" s="34" t="s">
        <v>124</v>
      </c>
      <c r="CO6" s="34" t="s">
        <v>75</v>
      </c>
    </row>
    <row r="7" spans="1:93" ht="15" customHeight="1">
      <c r="A7" s="34">
        <v>4</v>
      </c>
      <c r="B7" s="45" t="s">
        <v>36</v>
      </c>
      <c r="C7" s="34" t="s">
        <v>125</v>
      </c>
      <c r="D7" s="34" t="s">
        <v>79</v>
      </c>
      <c r="E7" s="34" t="s">
        <v>126</v>
      </c>
      <c r="F7" s="34" t="s">
        <v>127</v>
      </c>
      <c r="G7" s="34" t="s">
        <v>128</v>
      </c>
      <c r="H7" s="34" t="s">
        <v>129</v>
      </c>
      <c r="I7" s="34" t="s">
        <v>130</v>
      </c>
      <c r="J7" s="34"/>
      <c r="K7" s="34"/>
      <c r="L7" s="34"/>
      <c r="M7" s="34"/>
      <c r="N7" s="34"/>
      <c r="O7" s="34">
        <v>2465662</v>
      </c>
      <c r="P7" s="34" t="s">
        <v>131</v>
      </c>
      <c r="Q7" s="34" t="s">
        <v>132</v>
      </c>
      <c r="R7" s="34" t="s">
        <v>133</v>
      </c>
      <c r="S7" s="34" t="s">
        <v>134</v>
      </c>
      <c r="T7" s="34" t="s">
        <v>14</v>
      </c>
      <c r="U7" s="34">
        <v>8</v>
      </c>
      <c r="V7" s="34" t="s">
        <v>135</v>
      </c>
      <c r="W7" s="34">
        <v>544959</v>
      </c>
      <c r="X7" s="34" t="s">
        <v>136</v>
      </c>
      <c r="Y7" s="34" t="s">
        <v>13</v>
      </c>
      <c r="Z7" s="34">
        <v>407712</v>
      </c>
      <c r="AA7" s="34">
        <f t="shared" si="2"/>
        <v>137247</v>
      </c>
      <c r="AB7" s="34">
        <v>1177062</v>
      </c>
      <c r="AC7" s="34" t="s">
        <v>14</v>
      </c>
      <c r="AD7" s="34" t="s">
        <v>137</v>
      </c>
      <c r="AE7" s="34" t="s">
        <v>15</v>
      </c>
      <c r="AF7" s="34">
        <v>11</v>
      </c>
      <c r="AG7" s="34" t="s">
        <v>92</v>
      </c>
      <c r="AH7" s="34">
        <v>564118</v>
      </c>
      <c r="AI7" s="34" t="s">
        <v>138</v>
      </c>
      <c r="AJ7" s="34" t="s">
        <v>13</v>
      </c>
      <c r="AK7" s="34">
        <v>468238</v>
      </c>
      <c r="AL7" s="34">
        <f t="shared" si="0"/>
        <v>95880</v>
      </c>
      <c r="AM7" s="34">
        <v>1090152</v>
      </c>
      <c r="AN7" s="34" t="s">
        <v>13</v>
      </c>
      <c r="AO7" s="34" t="s">
        <v>139</v>
      </c>
      <c r="AP7" s="34" t="s">
        <v>13</v>
      </c>
      <c r="AQ7" s="34">
        <v>14</v>
      </c>
      <c r="AR7" s="34" t="s">
        <v>92</v>
      </c>
      <c r="AS7" s="34">
        <v>432104</v>
      </c>
      <c r="AT7" s="34" t="s">
        <v>140</v>
      </c>
      <c r="AU7" s="34" t="s">
        <v>15</v>
      </c>
      <c r="AV7" s="34">
        <v>292675</v>
      </c>
      <c r="AW7" s="34">
        <f t="shared" si="3"/>
        <v>139429</v>
      </c>
      <c r="AX7" s="34">
        <v>1034404</v>
      </c>
      <c r="AY7" s="34" t="s">
        <v>15</v>
      </c>
      <c r="AZ7" s="34" t="s">
        <v>140</v>
      </c>
      <c r="BA7" s="34" t="s">
        <v>15</v>
      </c>
      <c r="BB7" s="34">
        <v>22</v>
      </c>
      <c r="BC7" s="34" t="s">
        <v>92</v>
      </c>
      <c r="BD7" s="34">
        <v>259487</v>
      </c>
      <c r="BE7" s="34" t="s">
        <v>141</v>
      </c>
      <c r="BF7" s="34" t="s">
        <v>14</v>
      </c>
      <c r="BG7" s="34">
        <v>249363</v>
      </c>
      <c r="BH7" s="34">
        <f t="shared" si="1"/>
        <v>10124</v>
      </c>
      <c r="BI7" s="34">
        <v>810886</v>
      </c>
      <c r="BJ7" s="34" t="s">
        <v>15</v>
      </c>
      <c r="BK7" s="34" t="s">
        <v>69</v>
      </c>
      <c r="BL7" s="34" t="s">
        <v>69</v>
      </c>
      <c r="BM7" s="34" t="s">
        <v>69</v>
      </c>
      <c r="BN7" s="34" t="s">
        <v>69</v>
      </c>
      <c r="BO7" s="34" t="s">
        <v>69</v>
      </c>
      <c r="BP7" s="34" t="s">
        <v>69</v>
      </c>
      <c r="BQ7" s="34" t="s">
        <v>69</v>
      </c>
      <c r="BR7" s="34" t="s">
        <v>69</v>
      </c>
      <c r="BS7" s="34" t="s">
        <v>69</v>
      </c>
      <c r="BT7" s="34" t="s">
        <v>69</v>
      </c>
      <c r="BU7" s="34" t="s">
        <v>69</v>
      </c>
      <c r="BV7" s="34" t="s">
        <v>142</v>
      </c>
      <c r="BW7" s="34" t="s">
        <v>69</v>
      </c>
      <c r="BX7" s="34" t="s">
        <v>142</v>
      </c>
      <c r="BY7" s="34" t="s">
        <v>142</v>
      </c>
      <c r="BZ7" s="34" t="s">
        <v>66</v>
      </c>
      <c r="CA7" s="34" t="s">
        <v>143</v>
      </c>
      <c r="CB7" s="34" t="s">
        <v>69</v>
      </c>
      <c r="CC7" s="34" t="s">
        <v>69</v>
      </c>
      <c r="CD7" s="34" t="s">
        <v>134</v>
      </c>
      <c r="CE7" s="34" t="s">
        <v>66</v>
      </c>
      <c r="CF7" s="34" t="s">
        <v>144</v>
      </c>
      <c r="CG7" s="34" t="s">
        <v>69</v>
      </c>
      <c r="CH7" s="34" t="s">
        <v>69</v>
      </c>
      <c r="CI7" s="34" t="s">
        <v>144</v>
      </c>
      <c r="CJ7" s="34" t="s">
        <v>75</v>
      </c>
      <c r="CK7" s="34" t="s">
        <v>145</v>
      </c>
      <c r="CL7" s="34" t="s">
        <v>69</v>
      </c>
      <c r="CM7" s="34" t="s">
        <v>69</v>
      </c>
      <c r="CN7" s="34" t="s">
        <v>145</v>
      </c>
      <c r="CO7" s="34" t="s">
        <v>75</v>
      </c>
    </row>
    <row r="8" spans="1:93" ht="15" customHeight="1">
      <c r="A8" s="34">
        <v>5</v>
      </c>
      <c r="B8" s="45" t="s">
        <v>36</v>
      </c>
      <c r="C8" s="34" t="s">
        <v>146</v>
      </c>
      <c r="D8" s="34" t="s">
        <v>79</v>
      </c>
      <c r="E8" s="34" t="s">
        <v>147</v>
      </c>
      <c r="F8" s="34" t="s">
        <v>148</v>
      </c>
      <c r="G8" s="34" t="s">
        <v>149</v>
      </c>
      <c r="H8" s="34" t="s">
        <v>150</v>
      </c>
      <c r="I8" s="34" t="s">
        <v>146</v>
      </c>
      <c r="J8" s="34"/>
      <c r="K8" s="34"/>
      <c r="L8" s="34"/>
      <c r="M8" s="34"/>
      <c r="N8" s="34"/>
      <c r="O8" s="34">
        <v>2446937</v>
      </c>
      <c r="P8" s="34" t="s">
        <v>151</v>
      </c>
      <c r="Q8" s="34" t="s">
        <v>152</v>
      </c>
      <c r="R8" s="34" t="s">
        <v>153</v>
      </c>
      <c r="S8" s="34" t="s">
        <v>154</v>
      </c>
      <c r="T8" s="34" t="s">
        <v>16</v>
      </c>
      <c r="U8" s="34">
        <v>13</v>
      </c>
      <c r="V8" s="34" t="s">
        <v>52</v>
      </c>
      <c r="W8" s="34">
        <v>539228</v>
      </c>
      <c r="X8" s="34" t="s">
        <v>155</v>
      </c>
      <c r="Y8" s="34" t="s">
        <v>13</v>
      </c>
      <c r="Z8" s="34">
        <v>372032</v>
      </c>
      <c r="AA8" s="34">
        <f t="shared" si="2"/>
        <v>167196</v>
      </c>
      <c r="AB8" s="34">
        <v>980671</v>
      </c>
      <c r="AC8" s="34" t="s">
        <v>13</v>
      </c>
      <c r="AD8" s="34" t="s">
        <v>155</v>
      </c>
      <c r="AE8" s="34" t="s">
        <v>13</v>
      </c>
      <c r="AF8" s="34">
        <v>27</v>
      </c>
      <c r="AG8" s="34" t="s">
        <v>156</v>
      </c>
      <c r="AH8" s="34">
        <v>468514</v>
      </c>
      <c r="AI8" s="34" t="s">
        <v>157</v>
      </c>
      <c r="AJ8" s="34" t="s">
        <v>16</v>
      </c>
      <c r="AK8" s="34">
        <v>413394</v>
      </c>
      <c r="AL8" s="34">
        <f t="shared" si="0"/>
        <v>55120</v>
      </c>
      <c r="AM8" s="34">
        <v>942453</v>
      </c>
      <c r="AN8" s="34" t="s">
        <v>13</v>
      </c>
      <c r="AO8" s="34" t="s">
        <v>157</v>
      </c>
      <c r="AP8" s="34" t="s">
        <v>16</v>
      </c>
      <c r="AQ8" s="34">
        <v>34</v>
      </c>
      <c r="AR8" s="34" t="s">
        <v>92</v>
      </c>
      <c r="AS8" s="34">
        <v>408651</v>
      </c>
      <c r="AT8" s="34" t="s">
        <v>155</v>
      </c>
      <c r="AU8" s="34" t="s">
        <v>13</v>
      </c>
      <c r="AV8" s="34">
        <v>300748</v>
      </c>
      <c r="AW8" s="34">
        <f t="shared" si="3"/>
        <v>107903</v>
      </c>
      <c r="AX8" s="34">
        <v>874625</v>
      </c>
      <c r="AY8" s="34" t="s">
        <v>16</v>
      </c>
      <c r="AZ8" s="34" t="s">
        <v>157</v>
      </c>
      <c r="BA8" s="34" t="s">
        <v>16</v>
      </c>
      <c r="BB8" s="34">
        <v>16</v>
      </c>
      <c r="BC8" s="34" t="s">
        <v>92</v>
      </c>
      <c r="BD8" s="34">
        <v>464195</v>
      </c>
      <c r="BE8" s="34" t="s">
        <v>158</v>
      </c>
      <c r="BF8" s="34" t="s">
        <v>15</v>
      </c>
      <c r="BG8" s="34">
        <v>93997</v>
      </c>
      <c r="BH8" s="34">
        <f t="shared" si="1"/>
        <v>370198</v>
      </c>
      <c r="BI8" s="34">
        <v>646653</v>
      </c>
      <c r="BJ8" s="34" t="s">
        <v>16</v>
      </c>
      <c r="BK8" s="34" t="s">
        <v>157</v>
      </c>
      <c r="BL8" s="34" t="s">
        <v>16</v>
      </c>
      <c r="BM8" s="34">
        <v>12</v>
      </c>
      <c r="BN8" s="34" t="s">
        <v>92</v>
      </c>
      <c r="BO8" s="34">
        <v>464195</v>
      </c>
      <c r="BP8" s="34" t="s">
        <v>158</v>
      </c>
      <c r="BQ8" s="34" t="s">
        <v>13</v>
      </c>
      <c r="BR8" s="34">
        <v>94001</v>
      </c>
      <c r="BS8" s="34">
        <f t="shared" si="4"/>
        <v>370194</v>
      </c>
      <c r="BT8" s="34">
        <v>589559</v>
      </c>
      <c r="BU8" s="34" t="s">
        <v>16</v>
      </c>
      <c r="BV8" s="34" t="s">
        <v>159</v>
      </c>
      <c r="BW8" s="34" t="s">
        <v>69</v>
      </c>
      <c r="BX8" s="34" t="s">
        <v>69</v>
      </c>
      <c r="BY8" s="34" t="s">
        <v>159</v>
      </c>
      <c r="BZ8" s="34" t="s">
        <v>66</v>
      </c>
      <c r="CA8" s="34" t="s">
        <v>160</v>
      </c>
      <c r="CB8" s="34" t="s">
        <v>69</v>
      </c>
      <c r="CC8" s="34" t="s">
        <v>69</v>
      </c>
      <c r="CD8" s="34" t="s">
        <v>161</v>
      </c>
      <c r="CE8" s="34" t="s">
        <v>66</v>
      </c>
      <c r="CF8" s="34" t="s">
        <v>162</v>
      </c>
      <c r="CG8" s="34" t="s">
        <v>69</v>
      </c>
      <c r="CH8" s="34" t="s">
        <v>69</v>
      </c>
      <c r="CI8" s="34" t="s">
        <v>162</v>
      </c>
      <c r="CJ8" s="34" t="s">
        <v>75</v>
      </c>
      <c r="CK8" s="34" t="s">
        <v>163</v>
      </c>
      <c r="CL8" s="34" t="s">
        <v>69</v>
      </c>
      <c r="CM8" s="34" t="s">
        <v>69</v>
      </c>
      <c r="CN8" s="34" t="s">
        <v>154</v>
      </c>
      <c r="CO8" s="34" t="s">
        <v>75</v>
      </c>
    </row>
    <row r="9" spans="1:93" ht="15" customHeight="1">
      <c r="A9" s="34">
        <v>6</v>
      </c>
      <c r="B9" s="45" t="s">
        <v>36</v>
      </c>
      <c r="C9" s="34" t="s">
        <v>164</v>
      </c>
      <c r="D9" s="34" t="s">
        <v>79</v>
      </c>
      <c r="E9" s="34" t="s">
        <v>165</v>
      </c>
      <c r="F9" s="34" t="s">
        <v>166</v>
      </c>
      <c r="G9" s="34" t="s">
        <v>164</v>
      </c>
      <c r="H9" s="34" t="s">
        <v>167</v>
      </c>
      <c r="I9" s="34"/>
      <c r="J9" s="34"/>
      <c r="K9" s="34"/>
      <c r="L9" s="34"/>
      <c r="M9" s="34"/>
      <c r="N9" s="34"/>
      <c r="O9" s="34">
        <v>1840221</v>
      </c>
      <c r="P9" s="34" t="s">
        <v>168</v>
      </c>
      <c r="Q9" s="34" t="s">
        <v>169</v>
      </c>
      <c r="R9" s="34" t="s">
        <v>133</v>
      </c>
      <c r="S9" s="34" t="s">
        <v>170</v>
      </c>
      <c r="T9" s="34" t="s">
        <v>13</v>
      </c>
      <c r="U9" s="34">
        <v>12</v>
      </c>
      <c r="V9" s="34" t="s">
        <v>171</v>
      </c>
      <c r="W9" s="34">
        <v>476506</v>
      </c>
      <c r="X9" s="34" t="s">
        <v>172</v>
      </c>
      <c r="Y9" s="34" t="s">
        <v>16</v>
      </c>
      <c r="Z9" s="34">
        <v>447836</v>
      </c>
      <c r="AA9" s="34">
        <f t="shared" si="2"/>
        <v>28670</v>
      </c>
      <c r="AB9" s="34">
        <v>1110690</v>
      </c>
      <c r="AC9" s="34" t="s">
        <v>13</v>
      </c>
      <c r="AD9" s="34" t="s">
        <v>173</v>
      </c>
      <c r="AE9" s="34" t="s">
        <v>15</v>
      </c>
      <c r="AF9" s="34">
        <v>10</v>
      </c>
      <c r="AG9" s="34" t="s">
        <v>174</v>
      </c>
      <c r="AH9" s="34">
        <v>601082</v>
      </c>
      <c r="AI9" s="34" t="s">
        <v>170</v>
      </c>
      <c r="AJ9" s="34" t="s">
        <v>13</v>
      </c>
      <c r="AK9" s="34">
        <v>537834</v>
      </c>
      <c r="AL9" s="34">
        <f t="shared" si="0"/>
        <v>63248</v>
      </c>
      <c r="AM9" s="34">
        <v>1169182</v>
      </c>
      <c r="AN9" s="34" t="s">
        <v>15</v>
      </c>
      <c r="AO9" s="34" t="s">
        <v>170</v>
      </c>
      <c r="AP9" s="34" t="s">
        <v>13</v>
      </c>
      <c r="AQ9" s="34">
        <v>15</v>
      </c>
      <c r="AR9" s="34" t="s">
        <v>171</v>
      </c>
      <c r="AS9" s="34">
        <v>476506</v>
      </c>
      <c r="AT9" s="34" t="s">
        <v>175</v>
      </c>
      <c r="AU9" s="34" t="s">
        <v>14</v>
      </c>
      <c r="AV9" s="34">
        <v>311979</v>
      </c>
      <c r="AW9" s="34">
        <f t="shared" si="3"/>
        <v>164527</v>
      </c>
      <c r="AX9" s="34">
        <v>1095860</v>
      </c>
      <c r="AY9" s="34" t="s">
        <v>13</v>
      </c>
      <c r="AZ9" s="34" t="s">
        <v>176</v>
      </c>
      <c r="BA9" s="34" t="s">
        <v>177</v>
      </c>
      <c r="BB9" s="34">
        <v>20</v>
      </c>
      <c r="BC9" s="34" t="s">
        <v>178</v>
      </c>
      <c r="BD9" s="34">
        <v>325877</v>
      </c>
      <c r="BE9" s="34" t="s">
        <v>179</v>
      </c>
      <c r="BF9" s="34" t="s">
        <v>14</v>
      </c>
      <c r="BG9" s="34">
        <v>219310</v>
      </c>
      <c r="BH9" s="34">
        <f t="shared" si="1"/>
        <v>106567</v>
      </c>
      <c r="BI9" s="34">
        <v>706599</v>
      </c>
      <c r="BJ9" s="34" t="s">
        <v>177</v>
      </c>
      <c r="BK9" s="34" t="s">
        <v>180</v>
      </c>
      <c r="BL9" s="34" t="s">
        <v>181</v>
      </c>
      <c r="BM9" s="34">
        <v>16</v>
      </c>
      <c r="BN9" s="34" t="s">
        <v>182</v>
      </c>
      <c r="BO9" s="34">
        <v>292666</v>
      </c>
      <c r="BP9" s="34" t="s">
        <v>179</v>
      </c>
      <c r="BQ9" s="34" t="s">
        <v>14</v>
      </c>
      <c r="BR9" s="34">
        <v>197648</v>
      </c>
      <c r="BS9" s="34">
        <f t="shared" si="4"/>
        <v>95018</v>
      </c>
      <c r="BT9" s="34">
        <v>885155</v>
      </c>
      <c r="BU9" s="34" t="s">
        <v>181</v>
      </c>
      <c r="BV9" s="34" t="s">
        <v>159</v>
      </c>
      <c r="BW9" s="34" t="s">
        <v>69</v>
      </c>
      <c r="BX9" s="34" t="s">
        <v>69</v>
      </c>
      <c r="BY9" s="34" t="s">
        <v>159</v>
      </c>
      <c r="BZ9" s="34" t="s">
        <v>66</v>
      </c>
      <c r="CA9" s="34" t="s">
        <v>183</v>
      </c>
      <c r="CB9" s="34" t="s">
        <v>69</v>
      </c>
      <c r="CC9" s="34" t="s">
        <v>69</v>
      </c>
      <c r="CD9" s="34" t="s">
        <v>184</v>
      </c>
      <c r="CE9" s="34" t="s">
        <v>66</v>
      </c>
      <c r="CF9" s="34" t="s">
        <v>185</v>
      </c>
      <c r="CG9" s="34" t="s">
        <v>69</v>
      </c>
      <c r="CH9" s="34" t="s">
        <v>69</v>
      </c>
      <c r="CI9" s="34" t="s">
        <v>185</v>
      </c>
      <c r="CJ9" s="34" t="s">
        <v>75</v>
      </c>
      <c r="CK9" s="34" t="s">
        <v>186</v>
      </c>
      <c r="CL9" s="34" t="s">
        <v>69</v>
      </c>
      <c r="CM9" s="34" t="s">
        <v>69</v>
      </c>
      <c r="CN9" s="34" t="s">
        <v>69</v>
      </c>
      <c r="CO9" s="34" t="s">
        <v>75</v>
      </c>
    </row>
    <row r="10" spans="1:93" ht="15" customHeight="1">
      <c r="A10" s="34">
        <v>7</v>
      </c>
      <c r="B10" s="45" t="s">
        <v>36</v>
      </c>
      <c r="C10" s="34" t="s">
        <v>187</v>
      </c>
      <c r="D10" s="34" t="s">
        <v>79</v>
      </c>
      <c r="E10" s="34" t="s">
        <v>188</v>
      </c>
      <c r="F10" s="34" t="s">
        <v>189</v>
      </c>
      <c r="G10" s="34" t="s">
        <v>190</v>
      </c>
      <c r="H10" s="34" t="s">
        <v>191</v>
      </c>
      <c r="I10" s="34" t="s">
        <v>192</v>
      </c>
      <c r="J10" s="34"/>
      <c r="K10" s="34"/>
      <c r="L10" s="34"/>
      <c r="M10" s="34"/>
      <c r="N10" s="34"/>
      <c r="O10" s="34">
        <v>2558990</v>
      </c>
      <c r="P10" s="34" t="s">
        <v>152</v>
      </c>
      <c r="Q10" s="34" t="s">
        <v>193</v>
      </c>
      <c r="R10" s="34" t="s">
        <v>133</v>
      </c>
      <c r="S10" s="34" t="s">
        <v>194</v>
      </c>
      <c r="T10" s="34" t="s">
        <v>14</v>
      </c>
      <c r="U10" s="34">
        <v>13</v>
      </c>
      <c r="V10" s="34" t="s">
        <v>195</v>
      </c>
      <c r="W10" s="34">
        <v>554289</v>
      </c>
      <c r="X10" s="34" t="s">
        <v>196</v>
      </c>
      <c r="Y10" s="34" t="s">
        <v>13</v>
      </c>
      <c r="Z10" s="34">
        <v>499722</v>
      </c>
      <c r="AA10" s="34">
        <f t="shared" si="2"/>
        <v>54567</v>
      </c>
      <c r="AB10" s="34">
        <v>1140661</v>
      </c>
      <c r="AC10" s="34" t="s">
        <v>13</v>
      </c>
      <c r="AD10" s="34" t="s">
        <v>196</v>
      </c>
      <c r="AE10" s="34" t="s">
        <v>13</v>
      </c>
      <c r="AF10" s="34">
        <v>13</v>
      </c>
      <c r="AG10" s="34" t="s">
        <v>197</v>
      </c>
      <c r="AH10" s="34">
        <v>529021</v>
      </c>
      <c r="AI10" s="34" t="s">
        <v>198</v>
      </c>
      <c r="AJ10" s="34" t="s">
        <v>14</v>
      </c>
      <c r="AK10" s="34">
        <v>463544</v>
      </c>
      <c r="AL10" s="34">
        <f t="shared" si="0"/>
        <v>65477</v>
      </c>
      <c r="AM10" s="34">
        <v>1087121</v>
      </c>
      <c r="AN10" s="34" t="s">
        <v>13</v>
      </c>
      <c r="AO10" s="34" t="s">
        <v>196</v>
      </c>
      <c r="AP10" s="34" t="s">
        <v>13</v>
      </c>
      <c r="AQ10" s="34">
        <v>11</v>
      </c>
      <c r="AR10" s="34" t="s">
        <v>199</v>
      </c>
      <c r="AS10" s="34">
        <v>491761</v>
      </c>
      <c r="AT10" s="34" t="s">
        <v>200</v>
      </c>
      <c r="AU10" s="34" t="s">
        <v>14</v>
      </c>
      <c r="AV10" s="34">
        <v>282785</v>
      </c>
      <c r="AW10" s="34">
        <f t="shared" si="3"/>
        <v>208976</v>
      </c>
      <c r="AX10" s="34">
        <v>1022716</v>
      </c>
      <c r="AY10" s="34" t="s">
        <v>13</v>
      </c>
      <c r="AZ10" s="34" t="s">
        <v>201</v>
      </c>
      <c r="BA10" s="34" t="s">
        <v>16</v>
      </c>
      <c r="BB10" s="34">
        <v>23</v>
      </c>
      <c r="BC10" s="34" t="s">
        <v>202</v>
      </c>
      <c r="BD10" s="34">
        <v>259487</v>
      </c>
      <c r="BE10" s="34" t="s">
        <v>200</v>
      </c>
      <c r="BF10" s="34" t="s">
        <v>15</v>
      </c>
      <c r="BG10" s="34">
        <v>200808</v>
      </c>
      <c r="BH10" s="34">
        <f t="shared" si="1"/>
        <v>58679</v>
      </c>
      <c r="BI10" s="34">
        <v>749262</v>
      </c>
      <c r="BJ10" s="34" t="s">
        <v>16</v>
      </c>
      <c r="BK10" s="34" t="s">
        <v>203</v>
      </c>
      <c r="BL10" s="34" t="s">
        <v>15</v>
      </c>
      <c r="BM10" s="34">
        <v>17</v>
      </c>
      <c r="BN10" s="34" t="s">
        <v>195</v>
      </c>
      <c r="BO10" s="34">
        <v>255036</v>
      </c>
      <c r="BP10" s="34" t="s">
        <v>200</v>
      </c>
      <c r="BQ10" s="34" t="s">
        <v>15</v>
      </c>
      <c r="BR10" s="34">
        <v>200808</v>
      </c>
      <c r="BS10" s="34">
        <f t="shared" si="4"/>
        <v>54228</v>
      </c>
      <c r="BT10" s="34">
        <v>686478</v>
      </c>
      <c r="BU10" s="34" t="s">
        <v>14</v>
      </c>
      <c r="BV10" s="34" t="s">
        <v>69</v>
      </c>
      <c r="BW10" s="34" t="s">
        <v>69</v>
      </c>
      <c r="BX10" s="34" t="s">
        <v>69</v>
      </c>
      <c r="BY10" s="34" t="s">
        <v>69</v>
      </c>
      <c r="BZ10" s="34" t="s">
        <v>66</v>
      </c>
      <c r="CA10" s="34" t="s">
        <v>204</v>
      </c>
      <c r="CB10" s="34" t="s">
        <v>205</v>
      </c>
      <c r="CC10" s="34" t="s">
        <v>69</v>
      </c>
      <c r="CD10" s="34" t="s">
        <v>206</v>
      </c>
      <c r="CE10" s="34" t="s">
        <v>66</v>
      </c>
      <c r="CF10" s="34" t="s">
        <v>207</v>
      </c>
      <c r="CG10" s="34" t="s">
        <v>69</v>
      </c>
      <c r="CH10" s="34" t="s">
        <v>69</v>
      </c>
      <c r="CI10" s="34" t="s">
        <v>207</v>
      </c>
      <c r="CJ10" s="34" t="s">
        <v>75</v>
      </c>
      <c r="CK10" s="34" t="s">
        <v>208</v>
      </c>
      <c r="CL10" s="34" t="s">
        <v>69</v>
      </c>
      <c r="CM10" s="34" t="s">
        <v>69</v>
      </c>
      <c r="CN10" s="34" t="s">
        <v>208</v>
      </c>
      <c r="CO10" s="34" t="s">
        <v>75</v>
      </c>
    </row>
    <row r="11" spans="1:93" ht="15" customHeight="1">
      <c r="A11" s="34">
        <v>8</v>
      </c>
      <c r="B11" s="45" t="s">
        <v>36</v>
      </c>
      <c r="C11" s="34" t="s">
        <v>209</v>
      </c>
      <c r="D11" s="34" t="s">
        <v>38</v>
      </c>
      <c r="E11" s="34" t="s">
        <v>210</v>
      </c>
      <c r="F11" s="34" t="s">
        <v>211</v>
      </c>
      <c r="G11" s="34" t="s">
        <v>212</v>
      </c>
      <c r="H11" s="34" t="s">
        <v>213</v>
      </c>
      <c r="I11" s="34" t="s">
        <v>214</v>
      </c>
      <c r="J11" s="34"/>
      <c r="K11" s="34"/>
      <c r="L11" s="34"/>
      <c r="M11" s="34"/>
      <c r="N11" s="34"/>
      <c r="O11" s="34">
        <v>2237767</v>
      </c>
      <c r="P11" s="34" t="s">
        <v>215</v>
      </c>
      <c r="Q11" s="34" t="s">
        <v>216</v>
      </c>
      <c r="R11" s="33" t="s">
        <v>133</v>
      </c>
      <c r="S11" s="34" t="s">
        <v>217</v>
      </c>
      <c r="T11" s="34" t="s">
        <v>14</v>
      </c>
      <c r="U11" s="34">
        <v>7</v>
      </c>
      <c r="V11" s="34" t="s">
        <v>218</v>
      </c>
      <c r="W11" s="34">
        <v>439959</v>
      </c>
      <c r="X11" s="34" t="s">
        <v>219</v>
      </c>
      <c r="Y11" s="34" t="s">
        <v>13</v>
      </c>
      <c r="Z11" s="34">
        <v>324936</v>
      </c>
      <c r="AA11" s="34">
        <f t="shared" si="2"/>
        <v>115023</v>
      </c>
      <c r="AB11" s="34">
        <v>1003438</v>
      </c>
      <c r="AC11" s="34" t="s">
        <v>14</v>
      </c>
      <c r="AD11" s="34" t="s">
        <v>220</v>
      </c>
      <c r="AE11" s="34" t="s">
        <v>15</v>
      </c>
      <c r="AF11" s="34">
        <v>15</v>
      </c>
      <c r="AG11" s="34" t="s">
        <v>195</v>
      </c>
      <c r="AH11" s="34">
        <v>518820</v>
      </c>
      <c r="AI11" s="34" t="s">
        <v>219</v>
      </c>
      <c r="AJ11" s="34" t="s">
        <v>13</v>
      </c>
      <c r="AK11" s="34">
        <v>357223</v>
      </c>
      <c r="AL11" s="34">
        <f t="shared" si="0"/>
        <v>161597</v>
      </c>
      <c r="AM11" s="34">
        <v>960568</v>
      </c>
      <c r="AN11" s="34" t="s">
        <v>15</v>
      </c>
      <c r="AO11" s="34" t="s">
        <v>219</v>
      </c>
      <c r="AP11" s="34" t="s">
        <v>13</v>
      </c>
      <c r="AQ11" s="34">
        <v>14</v>
      </c>
      <c r="AR11" s="34" t="s">
        <v>221</v>
      </c>
      <c r="AS11" s="34">
        <v>324016</v>
      </c>
      <c r="AT11" s="34" t="s">
        <v>217</v>
      </c>
      <c r="AU11" s="34" t="s">
        <v>14</v>
      </c>
      <c r="AV11" s="34">
        <v>266622</v>
      </c>
      <c r="AW11" s="34">
        <f t="shared" si="3"/>
        <v>57394</v>
      </c>
      <c r="AX11" s="34">
        <v>898655</v>
      </c>
      <c r="AY11" s="34" t="s">
        <v>14</v>
      </c>
      <c r="AZ11" s="34" t="s">
        <v>222</v>
      </c>
      <c r="BA11" s="34" t="s">
        <v>15</v>
      </c>
      <c r="BB11" s="34">
        <v>11</v>
      </c>
      <c r="BC11" s="34" t="s">
        <v>111</v>
      </c>
      <c r="BD11" s="34">
        <v>284956</v>
      </c>
      <c r="BE11" s="34" t="s">
        <v>223</v>
      </c>
      <c r="BF11" s="34" t="s">
        <v>14</v>
      </c>
      <c r="BG11" s="34">
        <v>200808</v>
      </c>
      <c r="BH11" s="34">
        <f t="shared" si="1"/>
        <v>84148</v>
      </c>
      <c r="BI11" s="34">
        <v>659042</v>
      </c>
      <c r="BJ11" s="34" t="s">
        <v>15</v>
      </c>
      <c r="BK11" s="34" t="s">
        <v>217</v>
      </c>
      <c r="BL11" s="34" t="s">
        <v>14</v>
      </c>
      <c r="BM11" s="34">
        <v>10</v>
      </c>
      <c r="BN11" s="34" t="s">
        <v>195</v>
      </c>
      <c r="BO11" s="34">
        <v>284956</v>
      </c>
      <c r="BP11" s="34" t="s">
        <v>223</v>
      </c>
      <c r="BQ11" s="34" t="s">
        <v>14</v>
      </c>
      <c r="BR11" s="34">
        <v>245008</v>
      </c>
      <c r="BS11" s="34">
        <f t="shared" si="4"/>
        <v>39948</v>
      </c>
      <c r="BT11" s="34">
        <v>763526</v>
      </c>
      <c r="BU11" s="34" t="s">
        <v>14</v>
      </c>
      <c r="BV11" s="34" t="s">
        <v>224</v>
      </c>
      <c r="BW11" s="34" t="s">
        <v>69</v>
      </c>
      <c r="BX11" s="34" t="s">
        <v>69</v>
      </c>
      <c r="BY11" s="34" t="s">
        <v>69</v>
      </c>
      <c r="BZ11" s="34" t="s">
        <v>66</v>
      </c>
      <c r="CA11" s="34" t="s">
        <v>225</v>
      </c>
      <c r="CB11" s="34" t="s">
        <v>69</v>
      </c>
      <c r="CC11" s="34" t="s">
        <v>69</v>
      </c>
      <c r="CD11" s="34" t="s">
        <v>226</v>
      </c>
      <c r="CE11" s="34" t="s">
        <v>66</v>
      </c>
      <c r="CF11" s="34" t="s">
        <v>227</v>
      </c>
      <c r="CG11" s="34" t="s">
        <v>69</v>
      </c>
      <c r="CH11" s="34" t="s">
        <v>69</v>
      </c>
      <c r="CI11" s="34" t="s">
        <v>227</v>
      </c>
      <c r="CJ11" s="34" t="s">
        <v>75</v>
      </c>
      <c r="CK11" s="34" t="s">
        <v>228</v>
      </c>
      <c r="CL11" s="34" t="s">
        <v>69</v>
      </c>
      <c r="CM11" s="34" t="s">
        <v>69</v>
      </c>
      <c r="CN11" s="34" t="s">
        <v>229</v>
      </c>
      <c r="CO11" s="34" t="s">
        <v>75</v>
      </c>
    </row>
    <row r="12" spans="1:93" ht="15" customHeight="1">
      <c r="A12" s="34">
        <v>9</v>
      </c>
      <c r="B12" s="45" t="s">
        <v>36</v>
      </c>
      <c r="C12" s="34" t="s">
        <v>230</v>
      </c>
      <c r="D12" s="34" t="s">
        <v>79</v>
      </c>
      <c r="E12" s="34" t="s">
        <v>231</v>
      </c>
      <c r="F12" s="34" t="s">
        <v>232</v>
      </c>
      <c r="G12" s="34" t="s">
        <v>230</v>
      </c>
      <c r="H12" s="34" t="s">
        <v>211</v>
      </c>
      <c r="I12" s="34" t="s">
        <v>210</v>
      </c>
      <c r="J12" s="34" t="s">
        <v>233</v>
      </c>
      <c r="K12" s="34" t="s">
        <v>213</v>
      </c>
      <c r="L12" s="34" t="s">
        <v>234</v>
      </c>
      <c r="M12" s="34" t="s">
        <v>235</v>
      </c>
      <c r="N12" s="34" t="s">
        <v>236</v>
      </c>
      <c r="O12" s="34">
        <v>4613913</v>
      </c>
      <c r="P12" s="34" t="s">
        <v>237</v>
      </c>
      <c r="Q12" s="34" t="s">
        <v>238</v>
      </c>
      <c r="R12" s="34" t="s">
        <v>133</v>
      </c>
      <c r="S12" s="34" t="s">
        <v>239</v>
      </c>
      <c r="T12" s="34" t="s">
        <v>14</v>
      </c>
      <c r="U12" s="34">
        <v>9</v>
      </c>
      <c r="V12" s="34" t="s">
        <v>240</v>
      </c>
      <c r="W12" s="34">
        <v>508239</v>
      </c>
      <c r="X12" s="34" t="s">
        <v>241</v>
      </c>
      <c r="Y12" s="34" t="s">
        <v>13</v>
      </c>
      <c r="Z12" s="34">
        <v>347204</v>
      </c>
      <c r="AA12" s="34">
        <f t="shared" si="2"/>
        <v>161035</v>
      </c>
      <c r="AB12" s="34">
        <v>1054520</v>
      </c>
      <c r="AC12" s="34" t="s">
        <v>14</v>
      </c>
      <c r="AD12" s="34" t="s">
        <v>242</v>
      </c>
      <c r="AE12" s="34" t="s">
        <v>14</v>
      </c>
      <c r="AF12" s="34">
        <v>15</v>
      </c>
      <c r="AG12" s="34" t="s">
        <v>240</v>
      </c>
      <c r="AH12" s="34">
        <v>621578</v>
      </c>
      <c r="AI12" s="34" t="s">
        <v>243</v>
      </c>
      <c r="AJ12" s="34" t="s">
        <v>13</v>
      </c>
      <c r="AK12" s="34">
        <v>361704</v>
      </c>
      <c r="AL12" s="34">
        <f t="shared" si="0"/>
        <v>259874</v>
      </c>
      <c r="AM12" s="34">
        <v>1029112</v>
      </c>
      <c r="AN12" s="34" t="s">
        <v>14</v>
      </c>
      <c r="AO12" s="34" t="s">
        <v>244</v>
      </c>
      <c r="AP12" s="34" t="s">
        <v>14</v>
      </c>
      <c r="AQ12" s="34">
        <v>18</v>
      </c>
      <c r="AR12" s="34" t="s">
        <v>240</v>
      </c>
      <c r="AS12" s="34">
        <v>340306</v>
      </c>
      <c r="AT12" s="34" t="s">
        <v>245</v>
      </c>
      <c r="AU12" s="34" t="s">
        <v>13</v>
      </c>
      <c r="AV12" s="34">
        <v>277102</v>
      </c>
      <c r="AW12" s="34">
        <f t="shared" si="3"/>
        <v>63204</v>
      </c>
      <c r="AX12" s="34">
        <v>960218</v>
      </c>
      <c r="AY12" s="34" t="s">
        <v>14</v>
      </c>
      <c r="AZ12" s="34" t="s">
        <v>245</v>
      </c>
      <c r="BA12" s="34" t="s">
        <v>13</v>
      </c>
      <c r="BB12" s="34">
        <v>16</v>
      </c>
      <c r="BC12" s="34" t="s">
        <v>240</v>
      </c>
      <c r="BD12" s="34">
        <v>276704</v>
      </c>
      <c r="BE12" s="34" t="s">
        <v>246</v>
      </c>
      <c r="BF12" s="34" t="s">
        <v>15</v>
      </c>
      <c r="BG12" s="34">
        <v>221709</v>
      </c>
      <c r="BH12" s="34">
        <f t="shared" si="1"/>
        <v>54995</v>
      </c>
      <c r="BI12" s="34">
        <v>705508</v>
      </c>
      <c r="BJ12" s="34" t="s">
        <v>13</v>
      </c>
      <c r="BK12" s="34" t="s">
        <v>245</v>
      </c>
      <c r="BL12" s="34" t="s">
        <v>15</v>
      </c>
      <c r="BM12" s="34">
        <v>13</v>
      </c>
      <c r="BN12" s="34" t="s">
        <v>240</v>
      </c>
      <c r="BO12" s="34">
        <v>276704</v>
      </c>
      <c r="BP12" s="34" t="s">
        <v>246</v>
      </c>
      <c r="BQ12" s="34" t="s">
        <v>15</v>
      </c>
      <c r="BR12" s="34">
        <v>221709</v>
      </c>
      <c r="BS12" s="34">
        <f t="shared" si="4"/>
        <v>54995</v>
      </c>
      <c r="BT12" s="34">
        <v>711356</v>
      </c>
      <c r="BU12" s="34" t="s">
        <v>15</v>
      </c>
      <c r="BV12" s="34" t="s">
        <v>224</v>
      </c>
      <c r="BW12" s="34" t="s">
        <v>69</v>
      </c>
      <c r="BX12" s="34" t="s">
        <v>69</v>
      </c>
      <c r="BY12" s="34" t="s">
        <v>69</v>
      </c>
      <c r="BZ12" s="34" t="s">
        <v>66</v>
      </c>
      <c r="CA12" s="34" t="s">
        <v>225</v>
      </c>
      <c r="CB12" s="34" t="s">
        <v>69</v>
      </c>
      <c r="CC12" s="34" t="s">
        <v>69</v>
      </c>
      <c r="CD12" s="34" t="s">
        <v>226</v>
      </c>
      <c r="CE12" s="34" t="s">
        <v>66</v>
      </c>
      <c r="CF12" s="34" t="s">
        <v>227</v>
      </c>
      <c r="CG12" s="34" t="s">
        <v>69</v>
      </c>
      <c r="CH12" s="34" t="s">
        <v>69</v>
      </c>
      <c r="CI12" s="34" t="s">
        <v>227</v>
      </c>
      <c r="CJ12" s="34" t="s">
        <v>75</v>
      </c>
      <c r="CK12" s="34" t="s">
        <v>228</v>
      </c>
      <c r="CL12" s="34" t="s">
        <v>69</v>
      </c>
      <c r="CM12" s="34" t="s">
        <v>69</v>
      </c>
      <c r="CN12" s="34" t="s">
        <v>229</v>
      </c>
      <c r="CO12" s="34" t="s">
        <v>75</v>
      </c>
    </row>
    <row r="13" spans="1:93" ht="15" customHeight="1">
      <c r="A13" s="34">
        <v>10</v>
      </c>
      <c r="B13" s="45" t="s">
        <v>36</v>
      </c>
      <c r="C13" s="34" t="s">
        <v>247</v>
      </c>
      <c r="D13" s="34" t="s">
        <v>79</v>
      </c>
      <c r="E13" s="34" t="s">
        <v>248</v>
      </c>
      <c r="F13" s="34" t="s">
        <v>249</v>
      </c>
      <c r="G13" s="34" t="s">
        <v>250</v>
      </c>
      <c r="H13" s="34" t="s">
        <v>247</v>
      </c>
      <c r="I13" s="34" t="s">
        <v>251</v>
      </c>
      <c r="J13" s="34" t="s">
        <v>252</v>
      </c>
      <c r="K13" s="34"/>
      <c r="L13" s="34"/>
      <c r="M13" s="34"/>
      <c r="N13" s="34"/>
      <c r="O13" s="34">
        <v>3681896</v>
      </c>
      <c r="P13" s="34" t="s">
        <v>253</v>
      </c>
      <c r="Q13" s="34" t="s">
        <v>254</v>
      </c>
      <c r="R13" s="34" t="s">
        <v>104</v>
      </c>
      <c r="S13" s="34" t="s">
        <v>255</v>
      </c>
      <c r="T13" s="34" t="s">
        <v>14</v>
      </c>
      <c r="U13" s="34">
        <v>11</v>
      </c>
      <c r="V13" s="33" t="s">
        <v>240</v>
      </c>
      <c r="W13" s="34">
        <v>501855</v>
      </c>
      <c r="X13" s="34" t="s">
        <v>256</v>
      </c>
      <c r="Y13" s="34" t="s">
        <v>13</v>
      </c>
      <c r="Z13" s="34">
        <v>466864</v>
      </c>
      <c r="AA13" s="34">
        <f t="shared" si="2"/>
        <v>34991</v>
      </c>
      <c r="AB13" s="34">
        <v>1091764</v>
      </c>
      <c r="AC13" s="34" t="s">
        <v>13</v>
      </c>
      <c r="AD13" s="34" t="s">
        <v>257</v>
      </c>
      <c r="AE13" s="34" t="s">
        <v>13</v>
      </c>
      <c r="AF13" s="34">
        <v>9</v>
      </c>
      <c r="AG13" s="34" t="s">
        <v>258</v>
      </c>
      <c r="AH13" s="34">
        <v>511352</v>
      </c>
      <c r="AI13" s="34" t="s">
        <v>239</v>
      </c>
      <c r="AJ13" s="34" t="s">
        <v>14</v>
      </c>
      <c r="AK13" s="34">
        <v>492898</v>
      </c>
      <c r="AL13" s="34">
        <f t="shared" si="0"/>
        <v>18454</v>
      </c>
      <c r="AM13" s="34">
        <v>1081108</v>
      </c>
      <c r="AN13" s="34" t="s">
        <v>14</v>
      </c>
      <c r="AO13" s="34" t="s">
        <v>239</v>
      </c>
      <c r="AP13" s="34" t="s">
        <v>14</v>
      </c>
      <c r="AQ13" s="34">
        <v>16</v>
      </c>
      <c r="AR13" s="34" t="s">
        <v>240</v>
      </c>
      <c r="AS13" s="34">
        <v>498378</v>
      </c>
      <c r="AT13" s="34" t="s">
        <v>259</v>
      </c>
      <c r="AU13" s="34" t="s">
        <v>13</v>
      </c>
      <c r="AV13" s="34">
        <v>332031</v>
      </c>
      <c r="AW13" s="34">
        <f t="shared" si="3"/>
        <v>166347</v>
      </c>
      <c r="AX13" s="34">
        <v>1027594</v>
      </c>
      <c r="AY13" s="34" t="s">
        <v>13</v>
      </c>
      <c r="AZ13" s="34" t="s">
        <v>239</v>
      </c>
      <c r="BA13" s="34" t="s">
        <v>14</v>
      </c>
      <c r="BB13" s="34">
        <v>10</v>
      </c>
      <c r="BC13" s="34" t="s">
        <v>240</v>
      </c>
      <c r="BD13" s="34">
        <v>233651</v>
      </c>
      <c r="BE13" s="34" t="s">
        <v>260</v>
      </c>
      <c r="BF13" s="34" t="s">
        <v>15</v>
      </c>
      <c r="BG13" s="34">
        <v>201637</v>
      </c>
      <c r="BH13" s="34">
        <f t="shared" si="1"/>
        <v>32014</v>
      </c>
      <c r="BI13" s="34">
        <v>737438</v>
      </c>
      <c r="BJ13" s="34" t="s">
        <v>14</v>
      </c>
      <c r="BK13" s="34" t="s">
        <v>69</v>
      </c>
      <c r="BL13" s="34" t="s">
        <v>69</v>
      </c>
      <c r="BM13" s="34" t="s">
        <v>69</v>
      </c>
      <c r="BN13" s="34" t="s">
        <v>69</v>
      </c>
      <c r="BO13" s="34" t="s">
        <v>69</v>
      </c>
      <c r="BP13" s="34" t="s">
        <v>69</v>
      </c>
      <c r="BQ13" s="34" t="s">
        <v>69</v>
      </c>
      <c r="BR13" s="34" t="s">
        <v>69</v>
      </c>
      <c r="BS13" s="34" t="s">
        <v>69</v>
      </c>
      <c r="BT13" s="34" t="s">
        <v>69</v>
      </c>
      <c r="BU13" s="34" t="s">
        <v>69</v>
      </c>
      <c r="BV13" s="34" t="s">
        <v>261</v>
      </c>
      <c r="BW13" s="34" t="s">
        <v>69</v>
      </c>
      <c r="BX13" s="34" t="s">
        <v>69</v>
      </c>
      <c r="BY13" s="34" t="s">
        <v>69</v>
      </c>
      <c r="BZ13" s="34" t="s">
        <v>66</v>
      </c>
      <c r="CA13" s="34" t="s">
        <v>262</v>
      </c>
      <c r="CB13" s="34" t="s">
        <v>69</v>
      </c>
      <c r="CC13" s="34" t="s">
        <v>69</v>
      </c>
      <c r="CD13" s="34" t="s">
        <v>263</v>
      </c>
      <c r="CE13" s="34" t="s">
        <v>66</v>
      </c>
      <c r="CF13" s="34" t="s">
        <v>264</v>
      </c>
      <c r="CG13" s="34" t="s">
        <v>69</v>
      </c>
      <c r="CH13" s="34" t="s">
        <v>69</v>
      </c>
      <c r="CI13" s="34" t="s">
        <v>265</v>
      </c>
      <c r="CJ13" s="34" t="s">
        <v>75</v>
      </c>
      <c r="CK13" s="34" t="s">
        <v>266</v>
      </c>
      <c r="CL13" s="34" t="s">
        <v>69</v>
      </c>
      <c r="CM13" s="34" t="s">
        <v>69</v>
      </c>
      <c r="CN13" s="34" t="s">
        <v>266</v>
      </c>
      <c r="CO13" s="34" t="s">
        <v>75</v>
      </c>
    </row>
    <row r="14" spans="1:93" ht="15" customHeight="1">
      <c r="A14" s="34">
        <v>11</v>
      </c>
      <c r="B14" s="45" t="s">
        <v>36</v>
      </c>
      <c r="C14" s="34" t="s">
        <v>267</v>
      </c>
      <c r="D14" s="34" t="s">
        <v>79</v>
      </c>
      <c r="E14" s="34" t="s">
        <v>268</v>
      </c>
      <c r="F14" s="34" t="s">
        <v>269</v>
      </c>
      <c r="G14" s="34" t="s">
        <v>270</v>
      </c>
      <c r="H14" s="34" t="s">
        <v>267</v>
      </c>
      <c r="I14" s="34" t="s">
        <v>271</v>
      </c>
      <c r="J14" s="34"/>
      <c r="K14" s="34"/>
      <c r="L14" s="34"/>
      <c r="M14" s="34"/>
      <c r="N14" s="34"/>
      <c r="O14" s="47">
        <v>1303000</v>
      </c>
      <c r="P14" s="34" t="s">
        <v>272</v>
      </c>
      <c r="Q14" s="34" t="s">
        <v>273</v>
      </c>
      <c r="R14" s="34" t="s">
        <v>274</v>
      </c>
      <c r="S14" s="34" t="s">
        <v>275</v>
      </c>
      <c r="T14" s="34" t="s">
        <v>177</v>
      </c>
      <c r="U14" s="34">
        <v>7</v>
      </c>
      <c r="V14" s="34" t="s">
        <v>85</v>
      </c>
      <c r="W14" s="34">
        <v>455989</v>
      </c>
      <c r="X14" s="34" t="s">
        <v>276</v>
      </c>
      <c r="Y14" s="34" t="s">
        <v>14</v>
      </c>
      <c r="Z14" s="34">
        <v>296530</v>
      </c>
      <c r="AA14" s="34">
        <f t="shared" si="2"/>
        <v>159459</v>
      </c>
      <c r="AB14" s="34">
        <v>933773</v>
      </c>
      <c r="AC14" s="34" t="s">
        <v>177</v>
      </c>
      <c r="AD14" s="34" t="s">
        <v>277</v>
      </c>
      <c r="AE14" s="34" t="s">
        <v>13</v>
      </c>
      <c r="AF14" s="34">
        <v>13</v>
      </c>
      <c r="AG14" s="34" t="s">
        <v>85</v>
      </c>
      <c r="AH14" s="34">
        <v>525789</v>
      </c>
      <c r="AI14" s="34" t="s">
        <v>278</v>
      </c>
      <c r="AJ14" s="34" t="s">
        <v>177</v>
      </c>
      <c r="AK14" s="34">
        <v>502287</v>
      </c>
      <c r="AL14" s="34">
        <f t="shared" si="0"/>
        <v>23502</v>
      </c>
      <c r="AM14" s="34">
        <v>1044894</v>
      </c>
      <c r="AN14" s="34" t="s">
        <v>13</v>
      </c>
      <c r="AO14" s="34" t="s">
        <v>277</v>
      </c>
      <c r="AP14" s="34" t="s">
        <v>13</v>
      </c>
      <c r="AQ14" s="34">
        <v>14</v>
      </c>
      <c r="AR14" s="34" t="s">
        <v>90</v>
      </c>
      <c r="AS14" s="34">
        <v>429160</v>
      </c>
      <c r="AT14" s="34" t="s">
        <v>279</v>
      </c>
      <c r="AU14" s="34" t="s">
        <v>14</v>
      </c>
      <c r="AV14" s="34">
        <v>213759</v>
      </c>
      <c r="AW14" s="34">
        <f t="shared" si="3"/>
        <v>215401</v>
      </c>
      <c r="AX14" s="34">
        <v>1004263</v>
      </c>
      <c r="AY14" s="34" t="s">
        <v>13</v>
      </c>
      <c r="AZ14" s="34" t="s">
        <v>280</v>
      </c>
      <c r="BA14" s="34" t="s">
        <v>177</v>
      </c>
      <c r="BB14" s="34">
        <v>16</v>
      </c>
      <c r="BC14" s="34" t="s">
        <v>281</v>
      </c>
      <c r="BD14" s="34">
        <v>238866</v>
      </c>
      <c r="BE14" s="34" t="s">
        <v>282</v>
      </c>
      <c r="BF14" s="34" t="s">
        <v>15</v>
      </c>
      <c r="BG14" s="34">
        <v>175511</v>
      </c>
      <c r="BH14" s="34">
        <f t="shared" si="1"/>
        <v>63355</v>
      </c>
      <c r="BI14" s="34">
        <v>613758</v>
      </c>
      <c r="BJ14" s="34" t="s">
        <v>177</v>
      </c>
      <c r="BK14" s="34" t="s">
        <v>283</v>
      </c>
      <c r="BL14" s="34" t="s">
        <v>177</v>
      </c>
      <c r="BM14" s="34">
        <v>14</v>
      </c>
      <c r="BN14" s="34" t="s">
        <v>113</v>
      </c>
      <c r="BO14" s="34">
        <v>238866</v>
      </c>
      <c r="BP14" s="34" t="s">
        <v>282</v>
      </c>
      <c r="BQ14" s="34" t="s">
        <v>15</v>
      </c>
      <c r="BR14" s="34">
        <v>175511</v>
      </c>
      <c r="BS14" s="34">
        <f t="shared" si="4"/>
        <v>63355</v>
      </c>
      <c r="BT14" s="34">
        <v>656864</v>
      </c>
      <c r="BU14" s="34" t="s">
        <v>177</v>
      </c>
      <c r="BV14" s="34"/>
      <c r="BW14" s="34" t="s">
        <v>284</v>
      </c>
      <c r="BX14" s="34" t="s">
        <v>69</v>
      </c>
      <c r="BY14" s="34" t="s">
        <v>69</v>
      </c>
      <c r="BZ14" s="34" t="s">
        <v>66</v>
      </c>
      <c r="CA14" s="34" t="s">
        <v>285</v>
      </c>
      <c r="CB14" s="34"/>
      <c r="CC14" s="34"/>
      <c r="CD14" s="34"/>
      <c r="CE14" s="34" t="s">
        <v>66</v>
      </c>
      <c r="CF14" s="34" t="s">
        <v>286</v>
      </c>
      <c r="CG14" s="34"/>
      <c r="CH14" s="34"/>
      <c r="CI14" s="34"/>
      <c r="CJ14" s="34" t="s">
        <v>75</v>
      </c>
      <c r="CK14" s="34" t="s">
        <v>287</v>
      </c>
      <c r="CL14" s="34"/>
      <c r="CM14" s="34"/>
      <c r="CN14" s="34"/>
      <c r="CO14" s="34" t="s">
        <v>75</v>
      </c>
    </row>
    <row r="15" spans="1:93" ht="15" customHeight="1">
      <c r="A15" s="34">
        <v>12</v>
      </c>
      <c r="B15" s="45" t="s">
        <v>36</v>
      </c>
      <c r="C15" s="34" t="s">
        <v>288</v>
      </c>
      <c r="D15" s="34" t="s">
        <v>38</v>
      </c>
      <c r="E15" s="34" t="s">
        <v>289</v>
      </c>
      <c r="F15" s="34" t="s">
        <v>290</v>
      </c>
      <c r="G15" s="34" t="s">
        <v>291</v>
      </c>
      <c r="H15" s="34" t="s">
        <v>292</v>
      </c>
      <c r="I15" s="34" t="s">
        <v>293</v>
      </c>
      <c r="J15" s="34"/>
      <c r="K15" s="34"/>
      <c r="L15" s="34"/>
      <c r="M15" s="34"/>
      <c r="N15" s="34"/>
      <c r="O15" s="34">
        <v>3487731</v>
      </c>
      <c r="P15" s="34" t="s">
        <v>294</v>
      </c>
      <c r="Q15" s="34" t="s">
        <v>295</v>
      </c>
      <c r="R15" s="34" t="s">
        <v>296</v>
      </c>
      <c r="S15" s="34" t="s">
        <v>297</v>
      </c>
      <c r="T15" s="34" t="s">
        <v>13</v>
      </c>
      <c r="U15" s="34">
        <v>10</v>
      </c>
      <c r="V15" s="34" t="s">
        <v>298</v>
      </c>
      <c r="W15" s="34">
        <v>518802</v>
      </c>
      <c r="X15" s="34" t="s">
        <v>299</v>
      </c>
      <c r="Y15" s="34" t="s">
        <v>14</v>
      </c>
      <c r="Z15" s="34">
        <v>454575</v>
      </c>
      <c r="AA15" s="34">
        <f t="shared" si="2"/>
        <v>64227</v>
      </c>
      <c r="AB15" s="34">
        <v>1056566</v>
      </c>
      <c r="AC15" s="34" t="s">
        <v>13</v>
      </c>
      <c r="AD15" s="34" t="s">
        <v>300</v>
      </c>
      <c r="AE15" s="34" t="s">
        <v>13</v>
      </c>
      <c r="AF15" s="34">
        <v>10</v>
      </c>
      <c r="AG15" s="34" t="s">
        <v>301</v>
      </c>
      <c r="AH15" s="34">
        <v>525982</v>
      </c>
      <c r="AI15" s="34" t="s">
        <v>302</v>
      </c>
      <c r="AJ15" s="34" t="s">
        <v>14</v>
      </c>
      <c r="AK15" s="34">
        <v>397229</v>
      </c>
      <c r="AL15" s="34">
        <f t="shared" si="0"/>
        <v>128753</v>
      </c>
      <c r="AM15" s="34">
        <v>989848</v>
      </c>
      <c r="AN15" s="34" t="s">
        <v>13</v>
      </c>
      <c r="AO15" s="34" t="s">
        <v>303</v>
      </c>
      <c r="AP15" s="34" t="s">
        <v>13</v>
      </c>
      <c r="AQ15" s="34">
        <v>10</v>
      </c>
      <c r="AR15" s="34" t="s">
        <v>195</v>
      </c>
      <c r="AS15" s="34">
        <v>432392</v>
      </c>
      <c r="AT15" s="34" t="s">
        <v>302</v>
      </c>
      <c r="AU15" s="34" t="s">
        <v>14</v>
      </c>
      <c r="AV15" s="34">
        <v>336747</v>
      </c>
      <c r="AW15" s="34">
        <f t="shared" si="3"/>
        <v>95645</v>
      </c>
      <c r="AX15" s="34">
        <v>934263</v>
      </c>
      <c r="AY15" s="34" t="s">
        <v>13</v>
      </c>
      <c r="AZ15" s="34" t="s">
        <v>304</v>
      </c>
      <c r="BA15" s="34" t="s">
        <v>16</v>
      </c>
      <c r="BB15" s="34">
        <v>13</v>
      </c>
      <c r="BC15" s="34" t="s">
        <v>305</v>
      </c>
      <c r="BD15" s="34">
        <v>228076</v>
      </c>
      <c r="BE15" s="34" t="s">
        <v>306</v>
      </c>
      <c r="BF15" s="34" t="s">
        <v>15</v>
      </c>
      <c r="BG15" s="34">
        <v>189123</v>
      </c>
      <c r="BH15" s="34">
        <f t="shared" si="1"/>
        <v>38953</v>
      </c>
      <c r="BI15" s="34">
        <v>512702</v>
      </c>
      <c r="BJ15" s="34" t="s">
        <v>16</v>
      </c>
      <c r="BK15" s="34" t="s">
        <v>307</v>
      </c>
      <c r="BL15" s="34" t="s">
        <v>14</v>
      </c>
      <c r="BM15" s="34">
        <v>10</v>
      </c>
      <c r="BN15" s="34" t="s">
        <v>69</v>
      </c>
      <c r="BO15" s="34">
        <v>228076</v>
      </c>
      <c r="BP15" s="34" t="s">
        <v>306</v>
      </c>
      <c r="BQ15" s="34" t="s">
        <v>15</v>
      </c>
      <c r="BR15" s="34">
        <v>189123</v>
      </c>
      <c r="BS15" s="34">
        <f t="shared" si="4"/>
        <v>38953</v>
      </c>
      <c r="BT15" s="34">
        <v>549535</v>
      </c>
      <c r="BU15" s="34" t="s">
        <v>14</v>
      </c>
      <c r="BV15" s="34" t="s">
        <v>308</v>
      </c>
      <c r="BW15" s="34" t="s">
        <v>308</v>
      </c>
      <c r="BX15" s="34" t="s">
        <v>69</v>
      </c>
      <c r="BY15" s="34" t="s">
        <v>69</v>
      </c>
      <c r="BZ15" s="34" t="s">
        <v>66</v>
      </c>
      <c r="CA15" s="34" t="s">
        <v>309</v>
      </c>
      <c r="CB15" s="34"/>
      <c r="CC15" s="34"/>
      <c r="CD15" s="34"/>
      <c r="CE15" s="34" t="s">
        <v>66</v>
      </c>
      <c r="CF15" s="34" t="s">
        <v>310</v>
      </c>
      <c r="CG15" s="34"/>
      <c r="CH15" s="34"/>
      <c r="CI15" s="34"/>
      <c r="CJ15" s="34" t="s">
        <v>75</v>
      </c>
      <c r="CK15" s="34" t="s">
        <v>311</v>
      </c>
      <c r="CL15" s="34"/>
      <c r="CM15" s="34"/>
      <c r="CN15" s="34"/>
      <c r="CO15" s="34" t="s">
        <v>75</v>
      </c>
    </row>
    <row r="16" spans="1:93" ht="15" customHeight="1">
      <c r="A16" s="34">
        <v>13</v>
      </c>
      <c r="B16" s="45" t="s">
        <v>36</v>
      </c>
      <c r="C16" s="34" t="s">
        <v>312</v>
      </c>
      <c r="D16" s="34" t="s">
        <v>79</v>
      </c>
      <c r="E16" s="34" t="s">
        <v>313</v>
      </c>
      <c r="F16" s="34" t="s">
        <v>312</v>
      </c>
      <c r="G16" s="34" t="s">
        <v>314</v>
      </c>
      <c r="H16" s="34" t="s">
        <v>315</v>
      </c>
      <c r="I16" s="34" t="s">
        <v>316</v>
      </c>
      <c r="J16" s="34"/>
      <c r="K16" s="34"/>
      <c r="L16" s="34"/>
      <c r="M16" s="34"/>
      <c r="N16" s="34"/>
      <c r="O16" s="34">
        <v>824786</v>
      </c>
      <c r="P16" s="34" t="s">
        <v>317</v>
      </c>
      <c r="Q16" s="34" t="s">
        <v>318</v>
      </c>
      <c r="R16" s="34" t="s">
        <v>319</v>
      </c>
      <c r="S16" s="34" t="s">
        <v>320</v>
      </c>
      <c r="T16" s="34" t="s">
        <v>13</v>
      </c>
      <c r="U16" s="34">
        <v>4</v>
      </c>
      <c r="V16" s="34" t="s">
        <v>197</v>
      </c>
      <c r="W16" s="34">
        <v>571263</v>
      </c>
      <c r="X16" s="34" t="s">
        <v>321</v>
      </c>
      <c r="Y16" s="34" t="s">
        <v>14</v>
      </c>
      <c r="Z16" s="34">
        <v>422420</v>
      </c>
      <c r="AA16" s="34">
        <f t="shared" si="2"/>
        <v>148843</v>
      </c>
      <c r="AB16" s="34">
        <v>1062099</v>
      </c>
      <c r="AC16" s="34" t="s">
        <v>13</v>
      </c>
      <c r="AD16" s="34" t="s">
        <v>322</v>
      </c>
      <c r="AE16" s="34" t="s">
        <v>13</v>
      </c>
      <c r="AF16" s="34">
        <v>12</v>
      </c>
      <c r="AG16" s="34" t="s">
        <v>197</v>
      </c>
      <c r="AH16" s="34">
        <v>581358</v>
      </c>
      <c r="AI16" s="34" t="s">
        <v>323</v>
      </c>
      <c r="AJ16" s="34" t="s">
        <v>15</v>
      </c>
      <c r="AK16" s="34">
        <v>319757</v>
      </c>
      <c r="AL16" s="34">
        <f t="shared" si="0"/>
        <v>261601</v>
      </c>
      <c r="AM16" s="34">
        <v>981400</v>
      </c>
      <c r="AN16" s="34" t="s">
        <v>13</v>
      </c>
      <c r="AO16" s="34" t="s">
        <v>322</v>
      </c>
      <c r="AP16" s="34" t="s">
        <v>13</v>
      </c>
      <c r="AQ16" s="34">
        <v>14</v>
      </c>
      <c r="AR16" s="34" t="s">
        <v>324</v>
      </c>
      <c r="AS16" s="34">
        <v>381500</v>
      </c>
      <c r="AT16" s="34" t="s">
        <v>325</v>
      </c>
      <c r="AU16" s="34" t="s">
        <v>14</v>
      </c>
      <c r="AV16" s="34">
        <v>303282</v>
      </c>
      <c r="AW16" s="34">
        <f t="shared" si="3"/>
        <v>78218</v>
      </c>
      <c r="AX16" s="34">
        <v>943357</v>
      </c>
      <c r="AY16" s="34" t="s">
        <v>13</v>
      </c>
      <c r="AZ16" s="34" t="s">
        <v>322</v>
      </c>
      <c r="BA16" s="34" t="s">
        <v>14</v>
      </c>
      <c r="BB16" s="34">
        <v>23</v>
      </c>
      <c r="BC16" s="34" t="s">
        <v>324</v>
      </c>
      <c r="BD16" s="34">
        <v>196397</v>
      </c>
      <c r="BE16" s="34" t="s">
        <v>326</v>
      </c>
      <c r="BF16" s="34" t="s">
        <v>15</v>
      </c>
      <c r="BG16" s="34">
        <v>123005</v>
      </c>
      <c r="BH16" s="34">
        <f t="shared" si="1"/>
        <v>73392</v>
      </c>
      <c r="BI16" s="34">
        <v>565673</v>
      </c>
      <c r="BJ16" s="34" t="s">
        <v>14</v>
      </c>
      <c r="BK16" s="34" t="s">
        <v>327</v>
      </c>
      <c r="BL16" s="34" t="s">
        <v>14</v>
      </c>
      <c r="BM16" s="34">
        <v>11</v>
      </c>
      <c r="BN16" s="34" t="s">
        <v>301</v>
      </c>
      <c r="BO16" s="34">
        <v>196397</v>
      </c>
      <c r="BP16" s="34" t="s">
        <v>326</v>
      </c>
      <c r="BQ16" s="34" t="s">
        <v>15</v>
      </c>
      <c r="BR16" s="34">
        <v>123005</v>
      </c>
      <c r="BS16" s="34">
        <f t="shared" si="4"/>
        <v>73392</v>
      </c>
      <c r="BT16" s="34">
        <v>569938</v>
      </c>
      <c r="BU16" s="34"/>
      <c r="BV16" s="34"/>
      <c r="BW16" s="34" t="s">
        <v>328</v>
      </c>
      <c r="BX16" s="34" t="s">
        <v>69</v>
      </c>
      <c r="BY16" s="34" t="s">
        <v>69</v>
      </c>
      <c r="BZ16" s="34" t="s">
        <v>66</v>
      </c>
      <c r="CA16" s="34" t="s">
        <v>329</v>
      </c>
      <c r="CB16" s="34"/>
      <c r="CC16" s="34"/>
      <c r="CD16" s="34"/>
      <c r="CE16" s="34" t="s">
        <v>66</v>
      </c>
      <c r="CF16" s="34" t="s">
        <v>310</v>
      </c>
      <c r="CG16" s="34"/>
      <c r="CH16" s="34"/>
      <c r="CI16" s="34"/>
      <c r="CJ16" s="34" t="s">
        <v>75</v>
      </c>
      <c r="CK16" s="34" t="s">
        <v>330</v>
      </c>
      <c r="CL16" s="34"/>
      <c r="CM16" s="34"/>
      <c r="CN16" s="34"/>
      <c r="CO16" s="34" t="s">
        <v>75</v>
      </c>
    </row>
    <row r="17" spans="1:93" ht="15" customHeight="1">
      <c r="A17" s="34">
        <v>14</v>
      </c>
      <c r="B17" s="45" t="s">
        <v>36</v>
      </c>
      <c r="C17" s="34" t="s">
        <v>331</v>
      </c>
      <c r="D17" s="34" t="s">
        <v>332</v>
      </c>
      <c r="E17" s="34" t="s">
        <v>333</v>
      </c>
      <c r="F17" s="34" t="s">
        <v>334</v>
      </c>
      <c r="G17" s="34" t="s">
        <v>335</v>
      </c>
      <c r="H17" s="34" t="s">
        <v>336</v>
      </c>
      <c r="I17" s="34" t="s">
        <v>337</v>
      </c>
      <c r="J17" s="34" t="s">
        <v>338</v>
      </c>
      <c r="K17" s="34" t="s">
        <v>339</v>
      </c>
      <c r="L17" s="34"/>
      <c r="M17" s="34"/>
      <c r="N17" s="34"/>
      <c r="O17" s="34">
        <v>3239774</v>
      </c>
      <c r="P17" s="34" t="s">
        <v>317</v>
      </c>
      <c r="Q17" s="34" t="s">
        <v>340</v>
      </c>
      <c r="R17" s="34" t="s">
        <v>341</v>
      </c>
      <c r="S17" s="34" t="s">
        <v>342</v>
      </c>
      <c r="T17" s="34" t="s">
        <v>14</v>
      </c>
      <c r="U17" s="34">
        <v>13</v>
      </c>
      <c r="V17" s="34" t="s">
        <v>92</v>
      </c>
      <c r="W17" s="34">
        <v>467089</v>
      </c>
      <c r="X17" s="34" t="s">
        <v>223</v>
      </c>
      <c r="Y17" s="34" t="s">
        <v>13</v>
      </c>
      <c r="Z17" s="34">
        <v>423705</v>
      </c>
      <c r="AA17" s="34">
        <f t="shared" si="2"/>
        <v>43384</v>
      </c>
      <c r="AB17" s="34">
        <v>1007322</v>
      </c>
      <c r="AC17" s="34" t="s">
        <v>14</v>
      </c>
      <c r="AD17" s="34" t="s">
        <v>343</v>
      </c>
      <c r="AE17" s="34" t="s">
        <v>13</v>
      </c>
      <c r="AF17" s="34">
        <v>10</v>
      </c>
      <c r="AG17" s="34" t="s">
        <v>197</v>
      </c>
      <c r="AH17" s="34">
        <v>469114</v>
      </c>
      <c r="AI17" s="34" t="s">
        <v>344</v>
      </c>
      <c r="AJ17" s="34" t="s">
        <v>14</v>
      </c>
      <c r="AK17" s="34">
        <v>453595</v>
      </c>
      <c r="AL17" s="34">
        <f t="shared" si="0"/>
        <v>15519</v>
      </c>
      <c r="AM17" s="34">
        <v>989732</v>
      </c>
      <c r="AN17" s="34" t="s">
        <v>13</v>
      </c>
      <c r="AO17" s="34" t="s">
        <v>345</v>
      </c>
      <c r="AP17" s="34" t="s">
        <v>13</v>
      </c>
      <c r="AQ17" s="34">
        <v>15</v>
      </c>
      <c r="AR17" s="34" t="s">
        <v>346</v>
      </c>
      <c r="AS17" s="34">
        <v>359758</v>
      </c>
      <c r="AT17" s="34" t="s">
        <v>223</v>
      </c>
      <c r="AU17" s="34" t="s">
        <v>14</v>
      </c>
      <c r="AV17" s="34">
        <v>220324</v>
      </c>
      <c r="AW17" s="34">
        <f t="shared" si="3"/>
        <v>139434</v>
      </c>
      <c r="AX17" s="34">
        <v>942211</v>
      </c>
      <c r="AY17" s="34" t="s">
        <v>13</v>
      </c>
      <c r="AZ17" s="34" t="s">
        <v>347</v>
      </c>
      <c r="BA17" s="34" t="s">
        <v>13</v>
      </c>
      <c r="BB17" s="34">
        <v>16</v>
      </c>
      <c r="BC17" s="34" t="s">
        <v>324</v>
      </c>
      <c r="BD17" s="34">
        <v>276649</v>
      </c>
      <c r="BE17" s="34" t="s">
        <v>348</v>
      </c>
      <c r="BF17" s="34" t="s">
        <v>15</v>
      </c>
      <c r="BG17" s="34">
        <v>204516</v>
      </c>
      <c r="BH17" s="34">
        <f t="shared" si="1"/>
        <v>72133</v>
      </c>
      <c r="BI17" s="34">
        <v>677426</v>
      </c>
      <c r="BJ17" s="34" t="s">
        <v>13</v>
      </c>
      <c r="BK17" s="34" t="s">
        <v>349</v>
      </c>
      <c r="BL17" s="34" t="s">
        <v>350</v>
      </c>
      <c r="BM17" s="34">
        <v>15</v>
      </c>
      <c r="BN17" s="34" t="s">
        <v>346</v>
      </c>
      <c r="BO17" s="34">
        <v>276649</v>
      </c>
      <c r="BP17" s="34" t="s">
        <v>348</v>
      </c>
      <c r="BQ17" s="34" t="s">
        <v>15</v>
      </c>
      <c r="BR17" s="34">
        <v>204516</v>
      </c>
      <c r="BS17" s="34">
        <f t="shared" si="4"/>
        <v>72133</v>
      </c>
      <c r="BT17" s="34">
        <v>1430300</v>
      </c>
      <c r="BU17" s="34" t="s">
        <v>350</v>
      </c>
      <c r="BV17" s="34" t="s">
        <v>351</v>
      </c>
      <c r="BW17" s="34" t="s">
        <v>351</v>
      </c>
      <c r="BX17" s="34" t="s">
        <v>69</v>
      </c>
      <c r="BY17" s="34" t="s">
        <v>69</v>
      </c>
      <c r="BZ17" s="34" t="s">
        <v>66</v>
      </c>
      <c r="CA17" s="34" t="s">
        <v>352</v>
      </c>
      <c r="CB17" s="34"/>
      <c r="CC17" s="34"/>
      <c r="CD17" s="34"/>
      <c r="CE17" s="34" t="s">
        <v>66</v>
      </c>
      <c r="CF17" s="34" t="s">
        <v>353</v>
      </c>
      <c r="CG17" s="34"/>
      <c r="CH17" s="34"/>
      <c r="CI17" s="34"/>
      <c r="CJ17" s="34" t="s">
        <v>75</v>
      </c>
      <c r="CK17" s="34" t="s">
        <v>354</v>
      </c>
      <c r="CL17" s="34"/>
      <c r="CM17" s="34"/>
      <c r="CN17" s="34"/>
      <c r="CO17" s="34" t="s">
        <v>75</v>
      </c>
    </row>
    <row r="18" spans="1:93" ht="15" customHeight="1">
      <c r="A18" s="34">
        <v>15</v>
      </c>
      <c r="B18" s="45" t="s">
        <v>36</v>
      </c>
      <c r="C18" s="34" t="s">
        <v>355</v>
      </c>
      <c r="D18" s="34" t="s">
        <v>79</v>
      </c>
      <c r="E18" s="34" t="s">
        <v>355</v>
      </c>
      <c r="F18" s="34" t="s">
        <v>356</v>
      </c>
      <c r="G18" s="34" t="s">
        <v>357</v>
      </c>
      <c r="H18" s="34" t="s">
        <v>358</v>
      </c>
      <c r="I18" s="34"/>
      <c r="J18" s="34"/>
      <c r="K18" s="34"/>
      <c r="L18" s="34"/>
      <c r="M18" s="34"/>
      <c r="N18" s="34"/>
      <c r="O18" s="34">
        <v>1799410</v>
      </c>
      <c r="P18" s="34" t="s">
        <v>317</v>
      </c>
      <c r="Q18" s="34" t="s">
        <v>359</v>
      </c>
      <c r="R18" s="34" t="s">
        <v>360</v>
      </c>
      <c r="S18" s="34" t="s">
        <v>361</v>
      </c>
      <c r="T18" s="34" t="s">
        <v>14</v>
      </c>
      <c r="U18" s="34">
        <v>12</v>
      </c>
      <c r="V18" s="34" t="s">
        <v>135</v>
      </c>
      <c r="W18" s="34">
        <v>406567</v>
      </c>
      <c r="X18" s="34" t="s">
        <v>362</v>
      </c>
      <c r="Y18" s="34" t="s">
        <v>13</v>
      </c>
      <c r="Z18" s="34">
        <v>335357</v>
      </c>
      <c r="AA18" s="34">
        <f t="shared" si="2"/>
        <v>71210</v>
      </c>
      <c r="AB18" s="34">
        <v>1044132</v>
      </c>
      <c r="AC18" s="34" t="s">
        <v>14</v>
      </c>
      <c r="AD18" s="34" t="s">
        <v>363</v>
      </c>
      <c r="AE18" s="34" t="s">
        <v>13</v>
      </c>
      <c r="AF18" s="34">
        <v>8</v>
      </c>
      <c r="AG18" s="34" t="s">
        <v>301</v>
      </c>
      <c r="AH18" s="34">
        <v>477926</v>
      </c>
      <c r="AI18" s="34" t="s">
        <v>364</v>
      </c>
      <c r="AJ18" s="34" t="s">
        <v>14</v>
      </c>
      <c r="AK18" s="34">
        <v>418988</v>
      </c>
      <c r="AL18" s="34">
        <f t="shared" si="0"/>
        <v>58938</v>
      </c>
      <c r="AM18" s="34">
        <v>1034549</v>
      </c>
      <c r="AN18" s="34" t="s">
        <v>13</v>
      </c>
      <c r="AO18" s="34" t="s">
        <v>365</v>
      </c>
      <c r="AP18" s="34" t="s">
        <v>13</v>
      </c>
      <c r="AQ18" s="34">
        <v>13</v>
      </c>
      <c r="AR18" s="34" t="s">
        <v>92</v>
      </c>
      <c r="AS18" s="34">
        <v>342066</v>
      </c>
      <c r="AT18" s="34" t="s">
        <v>366</v>
      </c>
      <c r="AU18" s="34" t="s">
        <v>15</v>
      </c>
      <c r="AV18" s="34">
        <v>226278</v>
      </c>
      <c r="AW18" s="34">
        <f t="shared" si="3"/>
        <v>115788</v>
      </c>
      <c r="AX18" s="34">
        <v>858326</v>
      </c>
      <c r="AY18" s="34" t="s">
        <v>13</v>
      </c>
      <c r="AZ18" s="34" t="s">
        <v>367</v>
      </c>
      <c r="BA18" s="34" t="s">
        <v>14</v>
      </c>
      <c r="BB18" s="34">
        <v>15</v>
      </c>
      <c r="BC18" s="34" t="s">
        <v>135</v>
      </c>
      <c r="BD18" s="34">
        <v>240467</v>
      </c>
      <c r="BE18" s="34" t="s">
        <v>368</v>
      </c>
      <c r="BF18" s="34" t="s">
        <v>15</v>
      </c>
      <c r="BG18" s="34">
        <v>205874</v>
      </c>
      <c r="BH18" s="34">
        <f t="shared" si="1"/>
        <v>34593</v>
      </c>
      <c r="BI18" s="34">
        <v>619203</v>
      </c>
      <c r="BJ18" s="34" t="s">
        <v>14</v>
      </c>
      <c r="BK18" s="34" t="s">
        <v>369</v>
      </c>
      <c r="BL18" s="34" t="s">
        <v>14</v>
      </c>
      <c r="BM18" s="34">
        <v>13</v>
      </c>
      <c r="BN18" s="34" t="s">
        <v>370</v>
      </c>
      <c r="BO18" s="34">
        <v>240467</v>
      </c>
      <c r="BP18" s="34" t="s">
        <v>368</v>
      </c>
      <c r="BQ18" s="34" t="s">
        <v>15</v>
      </c>
      <c r="BR18" s="34">
        <v>205874</v>
      </c>
      <c r="BS18" s="34">
        <f t="shared" si="4"/>
        <v>34593</v>
      </c>
      <c r="BT18" s="34">
        <v>526286</v>
      </c>
      <c r="BU18" s="34" t="s">
        <v>14</v>
      </c>
      <c r="BV18" s="34" t="s">
        <v>371</v>
      </c>
      <c r="BW18" s="34" t="s">
        <v>372</v>
      </c>
      <c r="BX18" s="34" t="s">
        <v>69</v>
      </c>
      <c r="BY18" s="34" t="s">
        <v>69</v>
      </c>
      <c r="BZ18" s="34" t="s">
        <v>66</v>
      </c>
      <c r="CA18" s="34" t="s">
        <v>373</v>
      </c>
      <c r="CB18" s="34"/>
      <c r="CC18" s="34"/>
      <c r="CD18" s="34"/>
      <c r="CE18" s="34" t="s">
        <v>66</v>
      </c>
      <c r="CF18" s="34" t="s">
        <v>374</v>
      </c>
      <c r="CG18" s="34"/>
      <c r="CH18" s="34"/>
      <c r="CI18" s="34"/>
      <c r="CJ18" s="34" t="s">
        <v>75</v>
      </c>
      <c r="CK18" s="34" t="s">
        <v>375</v>
      </c>
      <c r="CL18" s="34"/>
      <c r="CM18" s="34"/>
      <c r="CN18" s="34"/>
      <c r="CO18" s="34" t="s">
        <v>75</v>
      </c>
    </row>
    <row r="19" spans="1:93" ht="15" customHeight="1">
      <c r="A19" s="34">
        <v>16</v>
      </c>
      <c r="B19" s="45" t="s">
        <v>36</v>
      </c>
      <c r="C19" s="34" t="s">
        <v>376</v>
      </c>
      <c r="D19" s="34" t="s">
        <v>38</v>
      </c>
      <c r="E19" s="34" t="s">
        <v>377</v>
      </c>
      <c r="F19" s="34" t="s">
        <v>378</v>
      </c>
      <c r="G19" s="34" t="s">
        <v>379</v>
      </c>
      <c r="H19" s="34" t="s">
        <v>380</v>
      </c>
      <c r="I19" s="34" t="s">
        <v>188</v>
      </c>
      <c r="J19" s="34" t="s">
        <v>381</v>
      </c>
      <c r="K19" s="34"/>
      <c r="L19" s="34"/>
      <c r="M19" s="34"/>
      <c r="N19" s="34"/>
      <c r="O19" s="34">
        <v>3260699</v>
      </c>
      <c r="P19" s="34" t="s">
        <v>317</v>
      </c>
      <c r="Q19" s="34" t="s">
        <v>382</v>
      </c>
      <c r="R19" s="34" t="s">
        <v>383</v>
      </c>
      <c r="S19" s="34" t="s">
        <v>384</v>
      </c>
      <c r="T19" s="34" t="s">
        <v>16</v>
      </c>
      <c r="U19" s="34">
        <v>13</v>
      </c>
      <c r="V19" s="34" t="s">
        <v>195</v>
      </c>
      <c r="W19" s="34">
        <v>719374</v>
      </c>
      <c r="X19" s="34" t="s">
        <v>385</v>
      </c>
      <c r="Y19" s="34" t="s">
        <v>13</v>
      </c>
      <c r="Z19" s="34">
        <v>497804</v>
      </c>
      <c r="AA19" s="34">
        <f t="shared" si="2"/>
        <v>221570</v>
      </c>
      <c r="AB19" s="34">
        <v>1290634</v>
      </c>
      <c r="AC19" s="34" t="s">
        <v>16</v>
      </c>
      <c r="AD19" s="34" t="s">
        <v>386</v>
      </c>
      <c r="AE19" s="34" t="s">
        <v>13</v>
      </c>
      <c r="AF19" s="34">
        <v>13</v>
      </c>
      <c r="AG19" s="34" t="s">
        <v>346</v>
      </c>
      <c r="AH19" s="34">
        <v>535917</v>
      </c>
      <c r="AI19" s="34" t="s">
        <v>387</v>
      </c>
      <c r="AJ19" s="34" t="s">
        <v>14</v>
      </c>
      <c r="AK19" s="34">
        <v>425777</v>
      </c>
      <c r="AL19" s="34">
        <f t="shared" si="0"/>
        <v>110140</v>
      </c>
      <c r="AM19" s="34">
        <v>1155341</v>
      </c>
      <c r="AN19" s="34" t="s">
        <v>13</v>
      </c>
      <c r="AO19" s="34" t="s">
        <v>388</v>
      </c>
      <c r="AP19" s="34" t="s">
        <v>13</v>
      </c>
      <c r="AQ19" s="34">
        <v>14</v>
      </c>
      <c r="AR19" s="34" t="s">
        <v>346</v>
      </c>
      <c r="AS19" s="34">
        <v>454214</v>
      </c>
      <c r="AT19" s="34" t="s">
        <v>389</v>
      </c>
      <c r="AU19" s="34" t="s">
        <v>16</v>
      </c>
      <c r="AV19" s="34">
        <v>242336</v>
      </c>
      <c r="AW19" s="34">
        <f t="shared" si="3"/>
        <v>211878</v>
      </c>
      <c r="AX19" s="34">
        <v>1068168</v>
      </c>
      <c r="AY19" s="34" t="s">
        <v>13</v>
      </c>
      <c r="AZ19" s="34" t="s">
        <v>390</v>
      </c>
      <c r="BA19" s="34" t="s">
        <v>16</v>
      </c>
      <c r="BB19" s="34">
        <v>15</v>
      </c>
      <c r="BC19" s="34" t="s">
        <v>111</v>
      </c>
      <c r="BD19" s="34">
        <v>328411</v>
      </c>
      <c r="BE19" s="34" t="s">
        <v>391</v>
      </c>
      <c r="BF19" s="34" t="s">
        <v>14</v>
      </c>
      <c r="BG19" s="34">
        <v>160505</v>
      </c>
      <c r="BH19" s="34">
        <f t="shared" si="1"/>
        <v>167906</v>
      </c>
      <c r="BI19" s="34">
        <v>743415</v>
      </c>
      <c r="BJ19" s="34" t="s">
        <v>16</v>
      </c>
      <c r="BK19" s="34" t="s">
        <v>392</v>
      </c>
      <c r="BL19" s="34" t="s">
        <v>15</v>
      </c>
      <c r="BM19" s="34">
        <v>11</v>
      </c>
      <c r="BN19" s="34" t="s">
        <v>195</v>
      </c>
      <c r="BO19" s="34">
        <v>328411</v>
      </c>
      <c r="BP19" s="34" t="s">
        <v>391</v>
      </c>
      <c r="BQ19" s="34" t="s">
        <v>14</v>
      </c>
      <c r="BR19" s="34">
        <v>160505</v>
      </c>
      <c r="BS19" s="34">
        <f t="shared" si="4"/>
        <v>167906</v>
      </c>
      <c r="BT19" s="34">
        <v>540219</v>
      </c>
      <c r="BU19" s="34" t="s">
        <v>15</v>
      </c>
      <c r="BV19" s="34" t="s">
        <v>393</v>
      </c>
      <c r="BW19" s="34" t="s">
        <v>394</v>
      </c>
      <c r="BX19" s="34" t="s">
        <v>69</v>
      </c>
      <c r="BY19" s="34" t="s">
        <v>69</v>
      </c>
      <c r="BZ19" s="34" t="s">
        <v>66</v>
      </c>
      <c r="CA19" s="34" t="s">
        <v>395</v>
      </c>
      <c r="CB19" s="34"/>
      <c r="CC19" s="34"/>
      <c r="CD19" s="34"/>
      <c r="CE19" s="34" t="s">
        <v>66</v>
      </c>
      <c r="CF19" s="34" t="s">
        <v>396</v>
      </c>
      <c r="CG19" s="34"/>
      <c r="CH19" s="34"/>
      <c r="CI19" s="34"/>
      <c r="CJ19" s="34" t="s">
        <v>75</v>
      </c>
      <c r="CK19" s="34" t="s">
        <v>397</v>
      </c>
      <c r="CL19" s="34"/>
      <c r="CM19" s="34"/>
      <c r="CN19" s="34"/>
      <c r="CO19" s="34" t="s">
        <v>75</v>
      </c>
    </row>
    <row r="20" spans="1:93" ht="15" customHeight="1">
      <c r="A20" s="34">
        <v>17</v>
      </c>
      <c r="B20" s="45" t="s">
        <v>36</v>
      </c>
      <c r="C20" s="34" t="s">
        <v>398</v>
      </c>
      <c r="D20" s="34" t="s">
        <v>79</v>
      </c>
      <c r="E20" s="34" t="s">
        <v>398</v>
      </c>
      <c r="F20" s="34" t="s">
        <v>399</v>
      </c>
      <c r="G20" s="34" t="s">
        <v>400</v>
      </c>
      <c r="H20" s="34" t="s">
        <v>251</v>
      </c>
      <c r="I20" s="34" t="s">
        <v>252</v>
      </c>
      <c r="J20" s="34"/>
      <c r="K20" s="34"/>
      <c r="L20" s="34"/>
      <c r="M20" s="34"/>
      <c r="N20" s="34"/>
      <c r="O20" s="34">
        <v>55629</v>
      </c>
      <c r="P20" s="34" t="s">
        <v>317</v>
      </c>
      <c r="Q20" s="34" t="s">
        <v>401</v>
      </c>
      <c r="R20" s="34" t="s">
        <v>402</v>
      </c>
      <c r="S20" s="34" t="s">
        <v>403</v>
      </c>
      <c r="T20" s="34" t="s">
        <v>14</v>
      </c>
      <c r="U20" s="34">
        <v>9</v>
      </c>
      <c r="V20" s="34" t="s">
        <v>258</v>
      </c>
      <c r="W20" s="34">
        <v>492515</v>
      </c>
      <c r="X20" s="34" t="s">
        <v>404</v>
      </c>
      <c r="Y20" s="34" t="s">
        <v>13</v>
      </c>
      <c r="Z20" s="34">
        <v>476546</v>
      </c>
      <c r="AA20" s="34">
        <f t="shared" si="2"/>
        <v>15969</v>
      </c>
      <c r="AB20" s="34">
        <v>1088896</v>
      </c>
      <c r="AC20" s="34" t="s">
        <v>14</v>
      </c>
      <c r="AD20" s="34" t="s">
        <v>404</v>
      </c>
      <c r="AE20" s="34" t="s">
        <v>13</v>
      </c>
      <c r="AF20" s="34">
        <v>14</v>
      </c>
      <c r="AG20" s="34" t="s">
        <v>405</v>
      </c>
      <c r="AH20" s="34">
        <v>535175</v>
      </c>
      <c r="AI20" s="34" t="s">
        <v>406</v>
      </c>
      <c r="AJ20" s="34" t="s">
        <v>15</v>
      </c>
      <c r="AK20" s="34">
        <v>421432</v>
      </c>
      <c r="AL20" s="34">
        <f t="shared" si="0"/>
        <v>113743</v>
      </c>
      <c r="AM20" s="34">
        <v>1052795</v>
      </c>
      <c r="AN20" s="34" t="s">
        <v>13</v>
      </c>
      <c r="AO20" s="34" t="s">
        <v>404</v>
      </c>
      <c r="AP20" s="34" t="s">
        <v>13</v>
      </c>
      <c r="AQ20" s="34">
        <v>13</v>
      </c>
      <c r="AR20" s="34" t="s">
        <v>407</v>
      </c>
      <c r="AS20" s="34">
        <v>409907</v>
      </c>
      <c r="AT20" s="34" t="s">
        <v>408</v>
      </c>
      <c r="AU20" s="34" t="s">
        <v>14</v>
      </c>
      <c r="AV20" s="34">
        <v>271478</v>
      </c>
      <c r="AW20" s="34">
        <f t="shared" si="3"/>
        <v>138429</v>
      </c>
      <c r="AX20" s="34">
        <v>995641</v>
      </c>
      <c r="AY20" s="34" t="s">
        <v>13</v>
      </c>
      <c r="AZ20" s="34" t="s">
        <v>409</v>
      </c>
      <c r="BA20" s="34" t="s">
        <v>13</v>
      </c>
      <c r="BB20" s="34">
        <v>13</v>
      </c>
      <c r="BC20" s="34" t="s">
        <v>92</v>
      </c>
      <c r="BD20" s="34">
        <v>401282</v>
      </c>
      <c r="BE20" s="34" t="s">
        <v>410</v>
      </c>
      <c r="BF20" s="34" t="s">
        <v>14</v>
      </c>
      <c r="BG20" s="34">
        <v>387567</v>
      </c>
      <c r="BH20" s="34">
        <f t="shared" si="1"/>
        <v>13715</v>
      </c>
      <c r="BI20" s="34">
        <v>704611</v>
      </c>
      <c r="BJ20" s="34" t="s">
        <v>13</v>
      </c>
      <c r="BK20" s="34" t="s">
        <v>411</v>
      </c>
      <c r="BL20" s="34" t="s">
        <v>412</v>
      </c>
      <c r="BM20" s="34">
        <v>12</v>
      </c>
      <c r="BN20" s="34" t="s">
        <v>346</v>
      </c>
      <c r="BO20" s="34">
        <v>401282</v>
      </c>
      <c r="BP20" s="34" t="s">
        <v>410</v>
      </c>
      <c r="BQ20" s="34" t="s">
        <v>14</v>
      </c>
      <c r="BR20" s="34">
        <v>387567</v>
      </c>
      <c r="BS20" s="34">
        <f t="shared" si="4"/>
        <v>13715</v>
      </c>
      <c r="BT20" s="34">
        <v>536458</v>
      </c>
      <c r="BU20" s="34" t="s">
        <v>412</v>
      </c>
      <c r="BV20" s="34" t="s">
        <v>413</v>
      </c>
      <c r="BW20" s="34" t="s">
        <v>413</v>
      </c>
      <c r="BX20" s="34" t="s">
        <v>69</v>
      </c>
      <c r="BY20" s="34" t="s">
        <v>69</v>
      </c>
      <c r="BZ20" s="34" t="s">
        <v>66</v>
      </c>
      <c r="CA20" s="34" t="s">
        <v>414</v>
      </c>
      <c r="CB20" s="34"/>
      <c r="CC20" s="34"/>
      <c r="CD20" s="34"/>
      <c r="CE20" s="34" t="s">
        <v>66</v>
      </c>
      <c r="CF20" s="34" t="s">
        <v>415</v>
      </c>
      <c r="CG20" s="34"/>
      <c r="CH20" s="34"/>
      <c r="CI20" s="34"/>
      <c r="CJ20" s="34" t="s">
        <v>75</v>
      </c>
      <c r="CK20" s="34" t="s">
        <v>416</v>
      </c>
      <c r="CL20" s="34"/>
      <c r="CM20" s="34"/>
      <c r="CN20" s="34"/>
      <c r="CO20" s="34" t="s">
        <v>75</v>
      </c>
    </row>
    <row r="21" spans="1:93" ht="15" customHeight="1">
      <c r="A21" s="34">
        <v>18</v>
      </c>
      <c r="B21" s="45" t="s">
        <v>36</v>
      </c>
      <c r="C21" s="34" t="s">
        <v>417</v>
      </c>
      <c r="D21" s="34" t="s">
        <v>79</v>
      </c>
      <c r="E21" s="34" t="s">
        <v>418</v>
      </c>
      <c r="F21" s="34" t="s">
        <v>419</v>
      </c>
      <c r="G21" s="34" t="s">
        <v>420</v>
      </c>
      <c r="H21" s="34" t="s">
        <v>421</v>
      </c>
      <c r="I21" s="34" t="s">
        <v>422</v>
      </c>
      <c r="J21" s="34" t="s">
        <v>423</v>
      </c>
      <c r="K21" s="34" t="s">
        <v>417</v>
      </c>
      <c r="L21" s="34" t="s">
        <v>398</v>
      </c>
      <c r="M21" s="34"/>
      <c r="N21" s="34"/>
      <c r="O21" s="34">
        <v>4448359</v>
      </c>
      <c r="P21" s="34" t="s">
        <v>317</v>
      </c>
      <c r="Q21" s="34" t="s">
        <v>424</v>
      </c>
      <c r="R21" s="34" t="s">
        <v>425</v>
      </c>
      <c r="S21" s="34" t="s">
        <v>426</v>
      </c>
      <c r="T21" s="34" t="s">
        <v>13</v>
      </c>
      <c r="U21" s="34">
        <v>13</v>
      </c>
      <c r="V21" s="34" t="s">
        <v>135</v>
      </c>
      <c r="W21" s="34">
        <v>567127</v>
      </c>
      <c r="X21" s="34" t="s">
        <v>427</v>
      </c>
      <c r="Y21" s="34" t="s">
        <v>14</v>
      </c>
      <c r="Z21" s="34">
        <v>532323</v>
      </c>
      <c r="AA21" s="34">
        <f t="shared" si="2"/>
        <v>34804</v>
      </c>
      <c r="AB21" s="34">
        <v>1119558</v>
      </c>
      <c r="AC21" s="34" t="s">
        <v>13</v>
      </c>
      <c r="AD21" s="34" t="s">
        <v>428</v>
      </c>
      <c r="AE21" s="34" t="s">
        <v>13</v>
      </c>
      <c r="AF21" s="34">
        <v>16</v>
      </c>
      <c r="AG21" s="34" t="s">
        <v>301</v>
      </c>
      <c r="AH21" s="34">
        <v>565270</v>
      </c>
      <c r="AI21" s="34" t="s">
        <v>429</v>
      </c>
      <c r="AJ21" s="34" t="s">
        <v>14</v>
      </c>
      <c r="AK21" s="34">
        <v>397985</v>
      </c>
      <c r="AL21" s="34">
        <f t="shared" si="0"/>
        <v>167285</v>
      </c>
      <c r="AM21" s="34">
        <v>1068342</v>
      </c>
      <c r="AN21" s="34" t="s">
        <v>13</v>
      </c>
      <c r="AO21" s="34" t="s">
        <v>430</v>
      </c>
      <c r="AP21" s="34" t="s">
        <v>13</v>
      </c>
      <c r="AQ21" s="34">
        <v>14</v>
      </c>
      <c r="AR21" s="34" t="s">
        <v>135</v>
      </c>
      <c r="AS21" s="34">
        <v>518258</v>
      </c>
      <c r="AT21" s="34" t="s">
        <v>431</v>
      </c>
      <c r="AU21" s="34" t="s">
        <v>14</v>
      </c>
      <c r="AV21" s="34">
        <v>277573</v>
      </c>
      <c r="AW21" s="34">
        <f t="shared" si="3"/>
        <v>240685</v>
      </c>
      <c r="AX21" s="34">
        <v>1017891</v>
      </c>
      <c r="AY21" s="34" t="s">
        <v>13</v>
      </c>
      <c r="AZ21" s="34" t="s">
        <v>432</v>
      </c>
      <c r="BA21" s="34" t="s">
        <v>16</v>
      </c>
      <c r="BB21" s="34">
        <v>8</v>
      </c>
      <c r="BC21" s="34" t="s">
        <v>433</v>
      </c>
      <c r="BD21" s="34">
        <v>283307</v>
      </c>
      <c r="BE21" s="34" t="s">
        <v>430</v>
      </c>
      <c r="BF21" s="34" t="s">
        <v>13</v>
      </c>
      <c r="BG21" s="34">
        <v>271317</v>
      </c>
      <c r="BH21" s="34">
        <f t="shared" si="1"/>
        <v>11990</v>
      </c>
      <c r="BI21" s="34">
        <v>705939</v>
      </c>
      <c r="BJ21" s="34" t="s">
        <v>16</v>
      </c>
      <c r="BK21" s="34" t="s">
        <v>434</v>
      </c>
      <c r="BL21" s="34" t="s">
        <v>13</v>
      </c>
      <c r="BM21" s="34">
        <v>15</v>
      </c>
      <c r="BN21" s="34" t="s">
        <v>301</v>
      </c>
      <c r="BO21" s="34">
        <v>283307</v>
      </c>
      <c r="BP21" s="34" t="s">
        <v>430</v>
      </c>
      <c r="BQ21" s="34" t="s">
        <v>13</v>
      </c>
      <c r="BR21" s="34">
        <v>271317</v>
      </c>
      <c r="BS21" s="34">
        <f t="shared" si="4"/>
        <v>11990</v>
      </c>
      <c r="BT21" s="34">
        <v>822839</v>
      </c>
      <c r="BU21" s="34" t="s">
        <v>13</v>
      </c>
      <c r="BV21" s="34" t="s">
        <v>435</v>
      </c>
      <c r="BW21" s="34" t="s">
        <v>435</v>
      </c>
      <c r="BX21" s="34" t="s">
        <v>69</v>
      </c>
      <c r="BY21" s="34" t="s">
        <v>69</v>
      </c>
      <c r="BZ21" s="34" t="s">
        <v>66</v>
      </c>
      <c r="CA21" s="34" t="s">
        <v>414</v>
      </c>
      <c r="CB21" s="34" t="s">
        <v>436</v>
      </c>
      <c r="CC21" s="34"/>
      <c r="CD21" s="34"/>
      <c r="CE21" s="34" t="s">
        <v>66</v>
      </c>
      <c r="CF21" s="34" t="s">
        <v>437</v>
      </c>
      <c r="CG21" s="34" t="s">
        <v>437</v>
      </c>
      <c r="CH21" s="34"/>
      <c r="CI21" s="34"/>
      <c r="CJ21" s="34" t="s">
        <v>75</v>
      </c>
      <c r="CK21" s="34" t="s">
        <v>416</v>
      </c>
      <c r="CL21" s="34" t="s">
        <v>438</v>
      </c>
      <c r="CM21" s="34"/>
      <c r="CN21" s="34"/>
      <c r="CO21" s="34" t="s">
        <v>75</v>
      </c>
    </row>
    <row r="22" spans="1:93" ht="15" customHeight="1">
      <c r="A22" s="34">
        <v>19</v>
      </c>
      <c r="B22" s="45" t="s">
        <v>36</v>
      </c>
      <c r="C22" s="34" t="s">
        <v>439</v>
      </c>
      <c r="D22" s="34" t="s">
        <v>79</v>
      </c>
      <c r="E22" s="34" t="s">
        <v>440</v>
      </c>
      <c r="F22" s="34" t="s">
        <v>441</v>
      </c>
      <c r="G22" s="34" t="s">
        <v>189</v>
      </c>
      <c r="H22" s="34" t="s">
        <v>442</v>
      </c>
      <c r="I22" s="34" t="s">
        <v>443</v>
      </c>
      <c r="J22" s="34"/>
      <c r="K22" s="34"/>
      <c r="L22" s="34"/>
      <c r="M22" s="34"/>
      <c r="N22" s="34"/>
      <c r="O22" s="34">
        <v>2464464</v>
      </c>
      <c r="P22" s="34" t="s">
        <v>317</v>
      </c>
      <c r="Q22" s="34" t="s">
        <v>444</v>
      </c>
      <c r="R22" s="34" t="s">
        <v>445</v>
      </c>
      <c r="S22" s="34" t="s">
        <v>446</v>
      </c>
      <c r="T22" s="34" t="s">
        <v>14</v>
      </c>
      <c r="U22" s="34">
        <v>9</v>
      </c>
      <c r="V22" s="34" t="s">
        <v>135</v>
      </c>
      <c r="W22" s="34">
        <v>527005</v>
      </c>
      <c r="X22" s="34" t="s">
        <v>447</v>
      </c>
      <c r="Y22" s="34" t="s">
        <v>13</v>
      </c>
      <c r="Z22" s="34">
        <v>426011</v>
      </c>
      <c r="AA22" s="34">
        <f t="shared" si="2"/>
        <v>100994</v>
      </c>
      <c r="AB22" s="34">
        <v>1082870</v>
      </c>
      <c r="AC22" s="34" t="s">
        <v>14</v>
      </c>
      <c r="AD22" s="34" t="s">
        <v>448</v>
      </c>
      <c r="AE22" s="34" t="s">
        <v>14</v>
      </c>
      <c r="AF22" s="34">
        <v>11</v>
      </c>
      <c r="AG22" s="34" t="s">
        <v>195</v>
      </c>
      <c r="AH22" s="34">
        <v>471162</v>
      </c>
      <c r="AI22" s="34" t="s">
        <v>449</v>
      </c>
      <c r="AJ22" s="34" t="s">
        <v>15</v>
      </c>
      <c r="AK22" s="36">
        <v>440808</v>
      </c>
      <c r="AL22" s="34">
        <f t="shared" si="0"/>
        <v>30354</v>
      </c>
      <c r="AM22" s="34">
        <v>1054539</v>
      </c>
      <c r="AN22" s="34" t="s">
        <v>14</v>
      </c>
      <c r="AO22" s="34" t="s">
        <v>450</v>
      </c>
      <c r="AP22" s="34" t="s">
        <v>13</v>
      </c>
      <c r="AQ22" s="34">
        <v>13</v>
      </c>
      <c r="AR22" s="34" t="s">
        <v>92</v>
      </c>
      <c r="AS22" s="34">
        <v>357680</v>
      </c>
      <c r="AT22" s="34" t="s">
        <v>451</v>
      </c>
      <c r="AU22" s="34" t="s">
        <v>14</v>
      </c>
      <c r="AV22" s="34">
        <v>324118</v>
      </c>
      <c r="AW22" s="34">
        <f t="shared" si="3"/>
        <v>33562</v>
      </c>
      <c r="AX22" s="34">
        <v>1048534</v>
      </c>
      <c r="AY22" s="34" t="s">
        <v>13</v>
      </c>
      <c r="AZ22" s="34" t="s">
        <v>452</v>
      </c>
      <c r="BA22" s="34" t="s">
        <v>15</v>
      </c>
      <c r="BB22" s="34">
        <v>16</v>
      </c>
      <c r="BC22" s="34" t="s">
        <v>135</v>
      </c>
      <c r="BD22" s="34">
        <v>268892</v>
      </c>
      <c r="BE22" s="34" t="s">
        <v>453</v>
      </c>
      <c r="BF22" s="34" t="s">
        <v>13</v>
      </c>
      <c r="BG22" s="34">
        <v>179114</v>
      </c>
      <c r="BH22" s="34">
        <f t="shared" si="1"/>
        <v>89778</v>
      </c>
      <c r="BI22" s="34">
        <v>773985</v>
      </c>
      <c r="BJ22" s="34" t="s">
        <v>15</v>
      </c>
      <c r="BK22" s="34" t="s">
        <v>454</v>
      </c>
      <c r="BL22" s="34" t="s">
        <v>15</v>
      </c>
      <c r="BM22" s="34">
        <v>13</v>
      </c>
      <c r="BN22" s="34" t="s">
        <v>240</v>
      </c>
      <c r="BO22" s="34">
        <v>268892</v>
      </c>
      <c r="BP22" s="34" t="s">
        <v>453</v>
      </c>
      <c r="BQ22" s="34" t="s">
        <v>13</v>
      </c>
      <c r="BR22" s="34">
        <v>179114</v>
      </c>
      <c r="BS22" s="34">
        <f t="shared" si="4"/>
        <v>89778</v>
      </c>
      <c r="BT22" s="34">
        <v>576389</v>
      </c>
      <c r="BU22" s="34" t="s">
        <v>15</v>
      </c>
      <c r="BV22" s="34" t="s">
        <v>455</v>
      </c>
      <c r="BW22" s="34" t="s">
        <v>69</v>
      </c>
      <c r="BX22" s="34" t="s">
        <v>69</v>
      </c>
      <c r="BY22" s="34" t="s">
        <v>69</v>
      </c>
      <c r="BZ22" s="34" t="s">
        <v>66</v>
      </c>
      <c r="CA22" s="34" t="s">
        <v>456</v>
      </c>
      <c r="CB22" s="34"/>
      <c r="CC22" s="34"/>
      <c r="CD22" s="34"/>
      <c r="CE22" s="34" t="s">
        <v>66</v>
      </c>
      <c r="CF22" s="34" t="s">
        <v>457</v>
      </c>
      <c r="CG22" s="34"/>
      <c r="CH22" s="34"/>
      <c r="CI22" s="34"/>
      <c r="CJ22" s="34" t="s">
        <v>75</v>
      </c>
      <c r="CK22" s="34" t="s">
        <v>458</v>
      </c>
      <c r="CL22" s="34"/>
      <c r="CM22" s="34"/>
      <c r="CN22" s="34"/>
      <c r="CO22" s="34" t="s">
        <v>75</v>
      </c>
    </row>
    <row r="23" spans="1:93" ht="15" customHeight="1">
      <c r="A23" s="34">
        <v>20</v>
      </c>
      <c r="B23" s="45" t="s">
        <v>36</v>
      </c>
      <c r="C23" s="34" t="s">
        <v>459</v>
      </c>
      <c r="D23" s="34" t="s">
        <v>79</v>
      </c>
      <c r="E23" s="34" t="s">
        <v>459</v>
      </c>
      <c r="F23" s="34" t="s">
        <v>460</v>
      </c>
      <c r="G23" s="34" t="s">
        <v>461</v>
      </c>
      <c r="H23" s="34"/>
      <c r="I23" s="34"/>
      <c r="J23" s="34"/>
      <c r="K23" s="34"/>
      <c r="L23" s="34"/>
      <c r="M23" s="34"/>
      <c r="N23" s="34"/>
      <c r="O23" s="34">
        <v>1578213</v>
      </c>
      <c r="P23" s="34" t="s">
        <v>317</v>
      </c>
      <c r="Q23" s="34" t="s">
        <v>462</v>
      </c>
      <c r="R23" s="34" t="s">
        <v>463</v>
      </c>
      <c r="S23" s="34" t="s">
        <v>464</v>
      </c>
      <c r="T23" s="34" t="s">
        <v>13</v>
      </c>
      <c r="U23" s="34">
        <v>10</v>
      </c>
      <c r="V23" s="34" t="s">
        <v>465</v>
      </c>
      <c r="W23" s="34">
        <v>459982</v>
      </c>
      <c r="X23" s="34" t="s">
        <v>466</v>
      </c>
      <c r="Y23" s="34" t="s">
        <v>467</v>
      </c>
      <c r="Z23" s="34">
        <v>415910</v>
      </c>
      <c r="AA23" s="34">
        <f t="shared" si="2"/>
        <v>44072</v>
      </c>
      <c r="AB23" s="34">
        <v>1084993</v>
      </c>
      <c r="AC23" s="34" t="s">
        <v>13</v>
      </c>
      <c r="AD23" s="34" t="s">
        <v>468</v>
      </c>
      <c r="AE23" s="34" t="s">
        <v>13</v>
      </c>
      <c r="AF23" s="34">
        <v>12</v>
      </c>
      <c r="AG23" s="34" t="s">
        <v>469</v>
      </c>
      <c r="AH23" s="34">
        <v>510029</v>
      </c>
      <c r="AI23" s="34" t="s">
        <v>470</v>
      </c>
      <c r="AJ23" s="34" t="s">
        <v>15</v>
      </c>
      <c r="AK23" s="34">
        <v>466414</v>
      </c>
      <c r="AL23" s="34">
        <f t="shared" si="0"/>
        <v>43615</v>
      </c>
      <c r="AM23" s="34">
        <v>1039390</v>
      </c>
      <c r="AN23" s="34" t="s">
        <v>13</v>
      </c>
      <c r="AO23" s="34" t="s">
        <v>471</v>
      </c>
      <c r="AP23" s="34" t="s">
        <v>13</v>
      </c>
      <c r="AQ23" s="34">
        <v>14</v>
      </c>
      <c r="AR23" s="34" t="s">
        <v>346</v>
      </c>
      <c r="AS23" s="34">
        <v>403870</v>
      </c>
      <c r="AT23" s="34" t="s">
        <v>472</v>
      </c>
      <c r="AU23" s="34" t="s">
        <v>15</v>
      </c>
      <c r="AV23" s="34">
        <v>245246</v>
      </c>
      <c r="AW23" s="34">
        <f t="shared" si="3"/>
        <v>158624</v>
      </c>
      <c r="AX23" s="34">
        <v>981552</v>
      </c>
      <c r="AY23" s="34" t="s">
        <v>13</v>
      </c>
      <c r="AZ23" s="34" t="s">
        <v>473</v>
      </c>
      <c r="BA23" s="34" t="s">
        <v>15</v>
      </c>
      <c r="BB23" s="34">
        <v>13</v>
      </c>
      <c r="BC23" s="34" t="s">
        <v>240</v>
      </c>
      <c r="BD23" s="34">
        <v>195543</v>
      </c>
      <c r="BE23" s="34" t="s">
        <v>474</v>
      </c>
      <c r="BF23" s="34" t="s">
        <v>14</v>
      </c>
      <c r="BG23" s="34">
        <v>160497</v>
      </c>
      <c r="BH23" s="34">
        <f t="shared" si="1"/>
        <v>35046</v>
      </c>
      <c r="BI23" s="34">
        <v>658731</v>
      </c>
      <c r="BJ23" s="34" t="s">
        <v>15</v>
      </c>
      <c r="BK23" s="34" t="s">
        <v>69</v>
      </c>
      <c r="BL23" s="34" t="s">
        <v>69</v>
      </c>
      <c r="BM23" s="34" t="s">
        <v>69</v>
      </c>
      <c r="BN23" s="34" t="s">
        <v>69</v>
      </c>
      <c r="BO23" s="34" t="s">
        <v>69</v>
      </c>
      <c r="BP23" s="34" t="s">
        <v>69</v>
      </c>
      <c r="BQ23" s="34" t="s">
        <v>69</v>
      </c>
      <c r="BR23" s="34" t="s">
        <v>69</v>
      </c>
      <c r="BS23" s="34" t="s">
        <v>69</v>
      </c>
      <c r="BT23" s="34" t="s">
        <v>69</v>
      </c>
      <c r="BU23" s="34" t="s">
        <v>69</v>
      </c>
      <c r="BV23" s="34" t="s">
        <v>475</v>
      </c>
      <c r="BW23" s="34" t="s">
        <v>475</v>
      </c>
      <c r="BX23" s="34" t="s">
        <v>69</v>
      </c>
      <c r="BY23" s="34" t="s">
        <v>69</v>
      </c>
      <c r="BZ23" s="34" t="s">
        <v>66</v>
      </c>
      <c r="CA23" s="34" t="s">
        <v>476</v>
      </c>
      <c r="CB23" s="34"/>
      <c r="CC23" s="34"/>
      <c r="CD23" s="34"/>
      <c r="CE23" s="34" t="s">
        <v>66</v>
      </c>
      <c r="CF23" s="34" t="s">
        <v>477</v>
      </c>
      <c r="CG23" s="34"/>
      <c r="CH23" s="34"/>
      <c r="CI23" s="34"/>
      <c r="CJ23" s="34" t="s">
        <v>75</v>
      </c>
      <c r="CK23" s="34" t="s">
        <v>478</v>
      </c>
      <c r="CL23" s="34"/>
      <c r="CM23" s="34"/>
      <c r="CN23" s="34"/>
      <c r="CO23" s="34" t="s">
        <v>75</v>
      </c>
    </row>
    <row r="24" spans="1:93" ht="15" customHeight="1">
      <c r="A24" s="34">
        <v>21</v>
      </c>
      <c r="B24" s="48" t="s">
        <v>479</v>
      </c>
      <c r="C24" s="34" t="s">
        <v>480</v>
      </c>
      <c r="D24" s="34" t="s">
        <v>79</v>
      </c>
      <c r="E24" s="34" t="s">
        <v>481</v>
      </c>
      <c r="F24" s="34" t="s">
        <v>482</v>
      </c>
      <c r="G24" s="34" t="s">
        <v>480</v>
      </c>
      <c r="H24" s="34" t="s">
        <v>483</v>
      </c>
      <c r="I24" s="34" t="s">
        <v>484</v>
      </c>
      <c r="J24" s="34" t="s">
        <v>485</v>
      </c>
      <c r="K24" s="34" t="s">
        <v>486</v>
      </c>
      <c r="L24" s="34" t="s">
        <v>487</v>
      </c>
      <c r="M24" s="34"/>
      <c r="N24" s="34"/>
      <c r="O24" s="34">
        <v>3682713</v>
      </c>
      <c r="P24" s="34" t="s">
        <v>488</v>
      </c>
      <c r="Q24" s="34" t="s">
        <v>489</v>
      </c>
      <c r="R24" s="34" t="s">
        <v>490</v>
      </c>
      <c r="S24" s="34" t="s">
        <v>491</v>
      </c>
      <c r="T24" s="34" t="s">
        <v>177</v>
      </c>
      <c r="U24" s="34">
        <v>11</v>
      </c>
      <c r="V24" s="34" t="s">
        <v>171</v>
      </c>
      <c r="W24" s="34">
        <v>404493</v>
      </c>
      <c r="X24" s="34" t="s">
        <v>492</v>
      </c>
      <c r="Y24" s="34" t="s">
        <v>14</v>
      </c>
      <c r="Z24" s="34">
        <v>366985</v>
      </c>
      <c r="AA24" s="34">
        <f t="shared" si="2"/>
        <v>37508</v>
      </c>
      <c r="AB24" s="34">
        <v>1019986</v>
      </c>
      <c r="AC24" s="34" t="s">
        <v>177</v>
      </c>
      <c r="AD24" s="34" t="s">
        <v>493</v>
      </c>
      <c r="AE24" s="34" t="s">
        <v>15</v>
      </c>
      <c r="AF24" s="34">
        <v>13</v>
      </c>
      <c r="AG24" s="34" t="s">
        <v>171</v>
      </c>
      <c r="AH24" s="34">
        <v>561045</v>
      </c>
      <c r="AI24" s="34" t="s">
        <v>494</v>
      </c>
      <c r="AJ24" s="34" t="s">
        <v>13</v>
      </c>
      <c r="AK24" s="34">
        <v>491104</v>
      </c>
      <c r="AL24" s="34">
        <f t="shared" si="0"/>
        <v>69941</v>
      </c>
      <c r="AM24" s="34">
        <v>1101966</v>
      </c>
      <c r="AN24" s="34" t="s">
        <v>15</v>
      </c>
      <c r="AO24" s="34" t="s">
        <v>495</v>
      </c>
      <c r="AP24" s="34" t="s">
        <v>13</v>
      </c>
      <c r="AQ24" s="34">
        <v>12</v>
      </c>
      <c r="AR24" s="34" t="s">
        <v>90</v>
      </c>
      <c r="AS24" s="34">
        <v>486913</v>
      </c>
      <c r="AT24" s="34" t="s">
        <v>496</v>
      </c>
      <c r="AU24" s="34" t="s">
        <v>14</v>
      </c>
      <c r="AV24" s="34">
        <v>281139</v>
      </c>
      <c r="AW24" s="34">
        <f t="shared" si="3"/>
        <v>205774</v>
      </c>
      <c r="AX24" s="34">
        <v>1060410</v>
      </c>
      <c r="AY24" s="34" t="s">
        <v>13</v>
      </c>
      <c r="AZ24" s="34" t="s">
        <v>497</v>
      </c>
      <c r="BA24" s="34" t="s">
        <v>177</v>
      </c>
      <c r="BB24" s="34">
        <v>23</v>
      </c>
      <c r="BC24" s="34" t="s">
        <v>171</v>
      </c>
      <c r="BD24" s="34">
        <v>244587</v>
      </c>
      <c r="BE24" s="34" t="s">
        <v>498</v>
      </c>
      <c r="BF24" s="34" t="s">
        <v>15</v>
      </c>
      <c r="BG24" s="34">
        <v>216157</v>
      </c>
      <c r="BH24" s="34">
        <f t="shared" si="1"/>
        <v>28430</v>
      </c>
      <c r="BI24" s="34">
        <v>707590</v>
      </c>
      <c r="BJ24" s="34" t="s">
        <v>14</v>
      </c>
      <c r="BK24" s="34" t="s">
        <v>499</v>
      </c>
      <c r="BL24" s="34" t="s">
        <v>177</v>
      </c>
      <c r="BM24" s="34">
        <v>16</v>
      </c>
      <c r="BN24" s="34" t="s">
        <v>52</v>
      </c>
      <c r="BO24" s="34">
        <v>301599</v>
      </c>
      <c r="BP24" s="34" t="s">
        <v>500</v>
      </c>
      <c r="BQ24" s="34" t="s">
        <v>15</v>
      </c>
      <c r="BR24" s="34">
        <v>221424</v>
      </c>
      <c r="BS24" s="34">
        <f t="shared" si="4"/>
        <v>80175</v>
      </c>
      <c r="BT24" s="34">
        <v>705740</v>
      </c>
      <c r="BU24" s="34" t="s">
        <v>16</v>
      </c>
      <c r="BV24" s="34" t="s">
        <v>501</v>
      </c>
      <c r="BW24" s="34" t="s">
        <v>69</v>
      </c>
      <c r="BX24" s="34" t="s">
        <v>69</v>
      </c>
      <c r="BY24" s="34" t="s">
        <v>69</v>
      </c>
      <c r="BZ24" s="34" t="s">
        <v>502</v>
      </c>
      <c r="CA24" s="34" t="s">
        <v>503</v>
      </c>
      <c r="CB24" s="34"/>
      <c r="CC24" s="34"/>
      <c r="CD24" s="34"/>
      <c r="CE24" s="34"/>
      <c r="CF24" s="34" t="s">
        <v>504</v>
      </c>
      <c r="CG24" s="34"/>
      <c r="CH24" s="34"/>
      <c r="CI24" s="34"/>
      <c r="CJ24" s="34"/>
      <c r="CK24" s="34" t="s">
        <v>505</v>
      </c>
      <c r="CL24" s="34"/>
      <c r="CM24" s="34"/>
      <c r="CN24" s="34"/>
      <c r="CO24" s="34"/>
    </row>
    <row r="25" spans="1:93" ht="15" customHeight="1">
      <c r="A25" s="34">
        <v>22</v>
      </c>
      <c r="B25" s="48" t="s">
        <v>479</v>
      </c>
      <c r="C25" s="34" t="s">
        <v>506</v>
      </c>
      <c r="D25" s="34" t="s">
        <v>38</v>
      </c>
      <c r="E25" s="34" t="s">
        <v>507</v>
      </c>
      <c r="F25" s="34" t="s">
        <v>484</v>
      </c>
      <c r="G25" s="34" t="s">
        <v>486</v>
      </c>
      <c r="H25" s="34" t="s">
        <v>482</v>
      </c>
      <c r="I25" s="34" t="s">
        <v>485</v>
      </c>
      <c r="J25" s="34"/>
      <c r="K25" s="34"/>
      <c r="L25" s="34"/>
      <c r="M25" s="34"/>
      <c r="N25" s="34"/>
      <c r="O25" s="47">
        <v>2226436</v>
      </c>
      <c r="P25" s="34" t="s">
        <v>508</v>
      </c>
      <c r="Q25" s="34" t="s">
        <v>509</v>
      </c>
      <c r="R25" s="34" t="s">
        <v>510</v>
      </c>
      <c r="S25" s="34" t="s">
        <v>511</v>
      </c>
      <c r="T25" s="34" t="s">
        <v>512</v>
      </c>
      <c r="U25" s="34">
        <v>6</v>
      </c>
      <c r="V25" s="34" t="s">
        <v>52</v>
      </c>
      <c r="W25" s="34">
        <v>512552</v>
      </c>
      <c r="X25" s="34" t="s">
        <v>513</v>
      </c>
      <c r="Y25" s="34" t="s">
        <v>13</v>
      </c>
      <c r="Z25" s="34">
        <v>361079</v>
      </c>
      <c r="AA25" s="34">
        <f t="shared" si="2"/>
        <v>151473</v>
      </c>
      <c r="AB25" s="34">
        <v>1001303</v>
      </c>
      <c r="AC25" s="34" t="s">
        <v>13</v>
      </c>
      <c r="AD25" s="34" t="s">
        <v>514</v>
      </c>
      <c r="AE25" s="34" t="s">
        <v>15</v>
      </c>
      <c r="AF25" s="34">
        <v>7</v>
      </c>
      <c r="AG25" s="34" t="s">
        <v>52</v>
      </c>
      <c r="AH25" s="34">
        <v>568378</v>
      </c>
      <c r="AI25" s="34" t="s">
        <v>515</v>
      </c>
      <c r="AJ25" s="34" t="s">
        <v>13</v>
      </c>
      <c r="AK25" s="34">
        <v>401546</v>
      </c>
      <c r="AL25" s="34">
        <f t="shared" si="0"/>
        <v>166832</v>
      </c>
      <c r="AM25" s="34">
        <v>1009456</v>
      </c>
      <c r="AN25" s="34" t="s">
        <v>15</v>
      </c>
      <c r="AO25" s="34" t="s">
        <v>516</v>
      </c>
      <c r="AP25" s="34" t="s">
        <v>13</v>
      </c>
      <c r="AQ25" s="34">
        <v>14</v>
      </c>
      <c r="AR25" s="34" t="s">
        <v>52</v>
      </c>
      <c r="AS25" s="34">
        <v>367825</v>
      </c>
      <c r="AT25" s="34" t="s">
        <v>517</v>
      </c>
      <c r="AU25" s="34" t="s">
        <v>14</v>
      </c>
      <c r="AV25" s="34">
        <v>275435</v>
      </c>
      <c r="AW25" s="34">
        <f t="shared" si="3"/>
        <v>92390</v>
      </c>
      <c r="AX25" s="34">
        <v>942196</v>
      </c>
      <c r="AY25" s="34" t="s">
        <v>13</v>
      </c>
      <c r="AZ25" s="34" t="s">
        <v>518</v>
      </c>
      <c r="BA25" s="34" t="s">
        <v>14</v>
      </c>
      <c r="BB25" s="34">
        <v>14</v>
      </c>
      <c r="BC25" s="34" t="s">
        <v>519</v>
      </c>
      <c r="BD25" s="34">
        <v>234815</v>
      </c>
      <c r="BE25" s="34" t="s">
        <v>520</v>
      </c>
      <c r="BF25" s="34" t="s">
        <v>15</v>
      </c>
      <c r="BG25" s="34">
        <v>175127</v>
      </c>
      <c r="BH25" s="34">
        <f t="shared" si="1"/>
        <v>59688</v>
      </c>
      <c r="BI25" s="34">
        <v>643784</v>
      </c>
      <c r="BJ25" s="34" t="s">
        <v>14</v>
      </c>
      <c r="BK25" s="34" t="s">
        <v>69</v>
      </c>
      <c r="BL25" s="34" t="s">
        <v>69</v>
      </c>
      <c r="BM25" s="34" t="s">
        <v>69</v>
      </c>
      <c r="BN25" s="34" t="s">
        <v>69</v>
      </c>
      <c r="BO25" s="34" t="s">
        <v>69</v>
      </c>
      <c r="BP25" s="34" t="s">
        <v>69</v>
      </c>
      <c r="BQ25" s="34" t="s">
        <v>69</v>
      </c>
      <c r="BR25" s="34" t="s">
        <v>69</v>
      </c>
      <c r="BS25" s="34" t="e">
        <f t="shared" si="4"/>
        <v>#VALUE!</v>
      </c>
      <c r="BT25" s="34" t="s">
        <v>69</v>
      </c>
      <c r="BU25" s="34" t="s">
        <v>69</v>
      </c>
      <c r="BV25" s="34" t="s">
        <v>501</v>
      </c>
      <c r="BW25" s="34" t="s">
        <v>69</v>
      </c>
      <c r="BX25" s="34" t="s">
        <v>69</v>
      </c>
      <c r="BY25" s="34" t="s">
        <v>69</v>
      </c>
      <c r="BZ25" s="34" t="s">
        <v>502</v>
      </c>
      <c r="CA25" s="34" t="s">
        <v>521</v>
      </c>
      <c r="CB25" s="34"/>
      <c r="CC25" s="34"/>
      <c r="CD25" s="34"/>
      <c r="CE25" s="34"/>
      <c r="CF25" s="34" t="s">
        <v>504</v>
      </c>
      <c r="CG25" s="34"/>
      <c r="CH25" s="34"/>
      <c r="CI25" s="34"/>
      <c r="CJ25" s="34"/>
      <c r="CK25" s="34" t="s">
        <v>505</v>
      </c>
      <c r="CL25" s="34"/>
      <c r="CM25" s="34"/>
      <c r="CN25" s="34"/>
      <c r="CO25" s="34"/>
    </row>
    <row r="26" spans="1:93" ht="15" customHeight="1">
      <c r="A26" s="34">
        <v>23</v>
      </c>
      <c r="B26" s="48" t="s">
        <v>479</v>
      </c>
      <c r="C26" s="34" t="s">
        <v>522</v>
      </c>
      <c r="D26" s="34" t="s">
        <v>38</v>
      </c>
      <c r="E26" s="34" t="s">
        <v>523</v>
      </c>
      <c r="F26" s="34" t="s">
        <v>524</v>
      </c>
      <c r="G26" s="34" t="s">
        <v>525</v>
      </c>
      <c r="H26" s="34" t="s">
        <v>526</v>
      </c>
      <c r="I26" s="34" t="s">
        <v>527</v>
      </c>
      <c r="J26" s="34" t="s">
        <v>528</v>
      </c>
      <c r="K26" s="34" t="s">
        <v>529</v>
      </c>
      <c r="L26" s="34"/>
      <c r="M26" s="34"/>
      <c r="N26" s="34"/>
      <c r="O26" s="34">
        <v>3499171</v>
      </c>
      <c r="P26" s="34" t="s">
        <v>530</v>
      </c>
      <c r="Q26" s="34" t="s">
        <v>531</v>
      </c>
      <c r="R26" s="34" t="s">
        <v>532</v>
      </c>
      <c r="S26" s="34" t="s">
        <v>533</v>
      </c>
      <c r="T26" s="34" t="s">
        <v>13</v>
      </c>
      <c r="U26" s="34">
        <v>6</v>
      </c>
      <c r="V26" s="34" t="s">
        <v>534</v>
      </c>
      <c r="W26" s="34">
        <v>597310</v>
      </c>
      <c r="X26" s="34" t="s">
        <v>535</v>
      </c>
      <c r="Y26" s="34" t="s">
        <v>16</v>
      </c>
      <c r="Z26" s="34">
        <v>322176</v>
      </c>
      <c r="AA26" s="34">
        <f t="shared" si="2"/>
        <v>275134</v>
      </c>
      <c r="AB26" s="34">
        <v>1054399</v>
      </c>
      <c r="AC26" s="34" t="s">
        <v>13</v>
      </c>
      <c r="AD26" s="34" t="s">
        <v>536</v>
      </c>
      <c r="AE26" s="34" t="s">
        <v>13</v>
      </c>
      <c r="AF26" s="34">
        <v>9</v>
      </c>
      <c r="AG26" s="34" t="s">
        <v>534</v>
      </c>
      <c r="AH26" s="34">
        <v>681321</v>
      </c>
      <c r="AI26" s="34" t="s">
        <v>537</v>
      </c>
      <c r="AJ26" s="34" t="s">
        <v>15</v>
      </c>
      <c r="AK26" s="34">
        <v>391624</v>
      </c>
      <c r="AL26" s="34">
        <f t="shared" si="0"/>
        <v>289697</v>
      </c>
      <c r="AM26" s="34">
        <v>1123629</v>
      </c>
      <c r="AN26" s="34" t="s">
        <v>13</v>
      </c>
      <c r="AO26" s="34" t="s">
        <v>536</v>
      </c>
      <c r="AP26" s="34" t="s">
        <v>13</v>
      </c>
      <c r="AQ26" s="34">
        <v>10</v>
      </c>
      <c r="AR26" s="34" t="s">
        <v>534</v>
      </c>
      <c r="AS26" s="34">
        <v>604449</v>
      </c>
      <c r="AT26" s="34" t="s">
        <v>538</v>
      </c>
      <c r="AU26" s="34" t="s">
        <v>15</v>
      </c>
      <c r="AV26" s="34">
        <v>182476</v>
      </c>
      <c r="AW26" s="34">
        <f t="shared" si="3"/>
        <v>421973</v>
      </c>
      <c r="AX26" s="34">
        <v>1009710</v>
      </c>
      <c r="AY26" s="34" t="s">
        <v>13</v>
      </c>
      <c r="AZ26" s="34" t="s">
        <v>539</v>
      </c>
      <c r="BA26" s="34" t="s">
        <v>14</v>
      </c>
      <c r="BB26" s="34">
        <v>16</v>
      </c>
      <c r="BC26" s="34" t="s">
        <v>534</v>
      </c>
      <c r="BD26" s="33">
        <v>236257</v>
      </c>
      <c r="BE26" s="33" t="s">
        <v>540</v>
      </c>
      <c r="BF26" s="33" t="s">
        <v>13</v>
      </c>
      <c r="BG26" s="33">
        <v>170192</v>
      </c>
      <c r="BH26" s="34">
        <f t="shared" si="1"/>
        <v>66065</v>
      </c>
      <c r="BI26" s="34">
        <v>668557</v>
      </c>
      <c r="BJ26" s="34" t="s">
        <v>15</v>
      </c>
      <c r="BK26" s="34" t="s">
        <v>541</v>
      </c>
      <c r="BL26" s="34" t="s">
        <v>13</v>
      </c>
      <c r="BM26" s="34">
        <v>16</v>
      </c>
      <c r="BN26" s="34" t="s">
        <v>305</v>
      </c>
      <c r="BO26" s="34">
        <v>258284</v>
      </c>
      <c r="BP26" s="34" t="s">
        <v>542</v>
      </c>
      <c r="BQ26" s="34" t="s">
        <v>177</v>
      </c>
      <c r="BR26" s="34">
        <v>241633</v>
      </c>
      <c r="BS26" s="34">
        <f t="shared" si="4"/>
        <v>16651</v>
      </c>
      <c r="BT26" s="34">
        <v>685228</v>
      </c>
      <c r="BU26" s="34" t="s">
        <v>13</v>
      </c>
      <c r="BV26" s="34" t="s">
        <v>543</v>
      </c>
      <c r="BW26" s="34" t="s">
        <v>69</v>
      </c>
      <c r="BX26" s="34" t="s">
        <v>69</v>
      </c>
      <c r="BY26" s="34" t="s">
        <v>69</v>
      </c>
      <c r="BZ26" s="34" t="s">
        <v>502</v>
      </c>
      <c r="CA26" s="34" t="s">
        <v>544</v>
      </c>
      <c r="CB26" s="34"/>
      <c r="CC26" s="34"/>
      <c r="CD26" s="34"/>
      <c r="CE26" s="34"/>
      <c r="CF26" s="34" t="s">
        <v>545</v>
      </c>
      <c r="CG26" s="34"/>
      <c r="CH26" s="34"/>
      <c r="CI26" s="34"/>
      <c r="CJ26" s="34"/>
      <c r="CK26" s="34" t="s">
        <v>546</v>
      </c>
      <c r="CL26" s="34"/>
      <c r="CM26" s="34"/>
      <c r="CN26" s="34"/>
      <c r="CO26" s="34"/>
    </row>
    <row r="27" spans="1:93" ht="15" customHeight="1">
      <c r="A27" s="34">
        <v>24</v>
      </c>
      <c r="B27" s="48" t="s">
        <v>479</v>
      </c>
      <c r="C27" s="34" t="s">
        <v>547</v>
      </c>
      <c r="D27" s="34" t="s">
        <v>79</v>
      </c>
      <c r="E27" s="34" t="s">
        <v>548</v>
      </c>
      <c r="F27" s="34" t="s">
        <v>549</v>
      </c>
      <c r="G27" s="34" t="s">
        <v>550</v>
      </c>
      <c r="H27" s="34" t="s">
        <v>551</v>
      </c>
      <c r="I27" s="34"/>
      <c r="J27" s="34"/>
      <c r="K27" s="34"/>
      <c r="L27" s="34"/>
      <c r="M27" s="34"/>
      <c r="N27" s="34"/>
      <c r="O27" s="34">
        <v>1952756</v>
      </c>
      <c r="P27" s="34" t="s">
        <v>552</v>
      </c>
      <c r="Q27" s="34" t="s">
        <v>553</v>
      </c>
      <c r="R27" s="34" t="s">
        <v>532</v>
      </c>
      <c r="S27" s="34" t="s">
        <v>554</v>
      </c>
      <c r="T27" s="34" t="s">
        <v>14</v>
      </c>
      <c r="U27" s="34">
        <v>10</v>
      </c>
      <c r="V27" s="34" t="s">
        <v>555</v>
      </c>
      <c r="W27" s="34">
        <v>474476</v>
      </c>
      <c r="X27" s="34" t="s">
        <v>453</v>
      </c>
      <c r="Y27" s="34" t="s">
        <v>13</v>
      </c>
      <c r="Z27" s="34">
        <v>452911</v>
      </c>
      <c r="AA27" s="34">
        <f t="shared" si="2"/>
        <v>21565</v>
      </c>
      <c r="AB27" s="34">
        <v>1116499</v>
      </c>
      <c r="AC27" s="34" t="s">
        <v>13</v>
      </c>
      <c r="AD27" s="34" t="s">
        <v>556</v>
      </c>
      <c r="AE27" s="34" t="s">
        <v>13</v>
      </c>
      <c r="AF27" s="34">
        <v>13</v>
      </c>
      <c r="AG27" s="34" t="s">
        <v>92</v>
      </c>
      <c r="AH27" s="34">
        <v>510733</v>
      </c>
      <c r="AI27" s="34" t="s">
        <v>557</v>
      </c>
      <c r="AJ27" s="34" t="s">
        <v>14</v>
      </c>
      <c r="AK27" s="34">
        <v>496774</v>
      </c>
      <c r="AL27" s="34">
        <f t="shared" si="0"/>
        <v>13959</v>
      </c>
      <c r="AM27" s="34">
        <v>1084961</v>
      </c>
      <c r="AN27" s="34" t="s">
        <v>13</v>
      </c>
      <c r="AO27" s="34" t="s">
        <v>556</v>
      </c>
      <c r="AP27" s="34" t="s">
        <v>13</v>
      </c>
      <c r="AQ27" s="34">
        <v>21</v>
      </c>
      <c r="AR27" s="34" t="s">
        <v>92</v>
      </c>
      <c r="AS27" s="34">
        <v>414135</v>
      </c>
      <c r="AT27" s="34" t="s">
        <v>558</v>
      </c>
      <c r="AU27" s="34" t="s">
        <v>15</v>
      </c>
      <c r="AV27" s="34">
        <v>257379</v>
      </c>
      <c r="AW27" s="34">
        <f t="shared" si="3"/>
        <v>156756</v>
      </c>
      <c r="AX27" s="34">
        <v>980572</v>
      </c>
      <c r="AY27" s="34" t="s">
        <v>13</v>
      </c>
      <c r="AZ27" s="34" t="s">
        <v>559</v>
      </c>
      <c r="BA27" s="34" t="s">
        <v>14</v>
      </c>
      <c r="BB27" s="34">
        <v>18</v>
      </c>
      <c r="BC27" s="34" t="s">
        <v>240</v>
      </c>
      <c r="BD27" s="33">
        <v>180114</v>
      </c>
      <c r="BE27" s="33" t="s">
        <v>560</v>
      </c>
      <c r="BF27" s="34" t="s">
        <v>13</v>
      </c>
      <c r="BG27" s="33">
        <v>179655</v>
      </c>
      <c r="BH27" s="34">
        <f t="shared" si="1"/>
        <v>459</v>
      </c>
      <c r="BI27" s="34">
        <v>670998</v>
      </c>
      <c r="BJ27" s="34" t="s">
        <v>15</v>
      </c>
      <c r="BK27" s="34" t="s">
        <v>560</v>
      </c>
      <c r="BL27" s="34" t="s">
        <v>15</v>
      </c>
      <c r="BM27" s="34">
        <v>14</v>
      </c>
      <c r="BN27" s="34" t="s">
        <v>240</v>
      </c>
      <c r="BO27" s="34">
        <v>204625</v>
      </c>
      <c r="BP27" s="34" t="s">
        <v>561</v>
      </c>
      <c r="BQ27" s="34" t="s">
        <v>14</v>
      </c>
      <c r="BR27" s="34">
        <v>202956</v>
      </c>
      <c r="BS27" s="34">
        <f t="shared" si="4"/>
        <v>1669</v>
      </c>
      <c r="BT27" s="34">
        <v>704386</v>
      </c>
      <c r="BU27" s="34" t="s">
        <v>15</v>
      </c>
      <c r="BV27" s="34" t="s">
        <v>562</v>
      </c>
      <c r="BW27" s="34" t="s">
        <v>69</v>
      </c>
      <c r="BX27" s="34" t="s">
        <v>69</v>
      </c>
      <c r="BY27" s="34" t="s">
        <v>69</v>
      </c>
      <c r="BZ27" s="34" t="s">
        <v>502</v>
      </c>
      <c r="CA27" s="34" t="s">
        <v>563</v>
      </c>
      <c r="CB27" s="34"/>
      <c r="CC27" s="34"/>
      <c r="CD27" s="34"/>
      <c r="CE27" s="34"/>
      <c r="CF27" s="34" t="s">
        <v>564</v>
      </c>
      <c r="CG27" s="34"/>
      <c r="CH27" s="34"/>
      <c r="CI27" s="34"/>
      <c r="CJ27" s="34"/>
      <c r="CK27" s="34" t="s">
        <v>565</v>
      </c>
      <c r="CL27" s="34"/>
      <c r="CM27" s="34"/>
      <c r="CN27" s="34"/>
      <c r="CO27" s="34"/>
    </row>
    <row r="28" spans="1:93" ht="15" customHeight="1">
      <c r="A28" s="34">
        <v>25</v>
      </c>
      <c r="B28" s="48" t="s">
        <v>479</v>
      </c>
      <c r="C28" s="34" t="s">
        <v>566</v>
      </c>
      <c r="D28" s="34" t="s">
        <v>79</v>
      </c>
      <c r="E28" s="34" t="s">
        <v>567</v>
      </c>
      <c r="F28" s="34" t="s">
        <v>566</v>
      </c>
      <c r="G28" s="34" t="s">
        <v>568</v>
      </c>
      <c r="H28" s="34" t="s">
        <v>569</v>
      </c>
      <c r="I28" s="34" t="s">
        <v>570</v>
      </c>
      <c r="J28" s="34" t="s">
        <v>571</v>
      </c>
      <c r="K28" s="34" t="s">
        <v>572</v>
      </c>
      <c r="L28" s="34"/>
      <c r="M28" s="34"/>
      <c r="N28" s="34"/>
      <c r="O28" s="34">
        <v>3100946</v>
      </c>
      <c r="P28" s="34" t="s">
        <v>573</v>
      </c>
      <c r="Q28" s="34" t="s">
        <v>574</v>
      </c>
      <c r="R28" s="34" t="s">
        <v>575</v>
      </c>
      <c r="S28" s="34" t="s">
        <v>576</v>
      </c>
      <c r="T28" s="34" t="s">
        <v>13</v>
      </c>
      <c r="U28" s="34">
        <v>7</v>
      </c>
      <c r="V28" s="34" t="s">
        <v>92</v>
      </c>
      <c r="W28" s="34">
        <v>504541</v>
      </c>
      <c r="X28" s="34" t="s">
        <v>577</v>
      </c>
      <c r="Y28" s="34" t="s">
        <v>16</v>
      </c>
      <c r="Z28" s="34">
        <v>469699</v>
      </c>
      <c r="AA28" s="34">
        <f t="shared" si="2"/>
        <v>34842</v>
      </c>
      <c r="AB28" s="34">
        <v>1043308</v>
      </c>
      <c r="AC28" s="34" t="s">
        <v>13</v>
      </c>
      <c r="AD28" s="34" t="s">
        <v>578</v>
      </c>
      <c r="AE28" s="34" t="s">
        <v>13</v>
      </c>
      <c r="AF28" s="34">
        <v>11</v>
      </c>
      <c r="AG28" s="34" t="s">
        <v>92</v>
      </c>
      <c r="AH28" s="34">
        <v>580644</v>
      </c>
      <c r="AI28" s="34" t="s">
        <v>579</v>
      </c>
      <c r="AJ28" s="34" t="s">
        <v>15</v>
      </c>
      <c r="AK28" s="34">
        <v>330713</v>
      </c>
      <c r="AL28" s="34">
        <f t="shared" si="0"/>
        <v>249931</v>
      </c>
      <c r="AM28" s="34">
        <v>1015363</v>
      </c>
      <c r="AN28" s="34" t="s">
        <v>13</v>
      </c>
      <c r="AO28" s="34" t="s">
        <v>580</v>
      </c>
      <c r="AP28" s="34" t="s">
        <v>13</v>
      </c>
      <c r="AQ28" s="34">
        <v>15</v>
      </c>
      <c r="AR28" s="34" t="s">
        <v>92</v>
      </c>
      <c r="AS28" s="34">
        <v>496500</v>
      </c>
      <c r="AT28" s="34" t="s">
        <v>581</v>
      </c>
      <c r="AU28" s="34" t="s">
        <v>15</v>
      </c>
      <c r="AV28" s="34">
        <v>23114</v>
      </c>
      <c r="AW28" s="34">
        <f t="shared" si="3"/>
        <v>473386</v>
      </c>
      <c r="AX28" s="34">
        <v>971557</v>
      </c>
      <c r="AY28" s="34" t="s">
        <v>13</v>
      </c>
      <c r="AZ28" s="34" t="s">
        <v>582</v>
      </c>
      <c r="BA28" s="34" t="s">
        <v>15</v>
      </c>
      <c r="BB28" s="34">
        <v>12</v>
      </c>
      <c r="BC28" s="34" t="s">
        <v>583</v>
      </c>
      <c r="BD28" s="34">
        <v>219889</v>
      </c>
      <c r="BE28" s="34" t="s">
        <v>584</v>
      </c>
      <c r="BF28" s="34" t="s">
        <v>13</v>
      </c>
      <c r="BG28" s="34">
        <v>178110</v>
      </c>
      <c r="BH28" s="34">
        <f t="shared" si="1"/>
        <v>41779</v>
      </c>
      <c r="BI28" s="34">
        <v>715579</v>
      </c>
      <c r="BJ28" s="34" t="s">
        <v>15</v>
      </c>
      <c r="BK28" s="34" t="s">
        <v>585</v>
      </c>
      <c r="BL28" s="34" t="s">
        <v>14</v>
      </c>
      <c r="BM28" s="34">
        <v>12</v>
      </c>
      <c r="BN28" s="34" t="s">
        <v>346</v>
      </c>
      <c r="BO28" s="34">
        <v>237664</v>
      </c>
      <c r="BP28" s="34" t="s">
        <v>586</v>
      </c>
      <c r="BQ28" s="34" t="s">
        <v>13</v>
      </c>
      <c r="BR28" s="34">
        <v>185438</v>
      </c>
      <c r="BS28" s="34">
        <f t="shared" si="4"/>
        <v>52226</v>
      </c>
      <c r="BT28" s="34">
        <v>730406</v>
      </c>
      <c r="BU28" s="34" t="s">
        <v>15</v>
      </c>
      <c r="BV28" s="34" t="s">
        <v>587</v>
      </c>
      <c r="BW28" s="34" t="s">
        <v>69</v>
      </c>
      <c r="BX28" s="34" t="s">
        <v>69</v>
      </c>
      <c r="BY28" s="34" t="s">
        <v>69</v>
      </c>
      <c r="BZ28" s="34" t="s">
        <v>502</v>
      </c>
      <c r="CA28" s="34" t="s">
        <v>588</v>
      </c>
      <c r="CB28" s="34"/>
      <c r="CC28" s="34"/>
      <c r="CD28" s="34"/>
      <c r="CE28" s="34"/>
      <c r="CF28" s="34"/>
      <c r="CG28" s="34"/>
      <c r="CH28" s="34"/>
      <c r="CI28" s="34"/>
      <c r="CJ28" s="34"/>
      <c r="CK28" s="34" t="s">
        <v>589</v>
      </c>
      <c r="CL28" s="34"/>
      <c r="CM28" s="34"/>
      <c r="CN28" s="34"/>
      <c r="CO28" s="34"/>
    </row>
    <row r="29" spans="1:93" ht="15" customHeight="1">
      <c r="A29" s="34">
        <v>26</v>
      </c>
      <c r="B29" s="48" t="s">
        <v>479</v>
      </c>
      <c r="C29" s="34" t="s">
        <v>571</v>
      </c>
      <c r="D29" s="34" t="s">
        <v>79</v>
      </c>
      <c r="E29" s="34" t="s">
        <v>590</v>
      </c>
      <c r="F29" s="34" t="s">
        <v>591</v>
      </c>
      <c r="G29" s="34" t="s">
        <v>592</v>
      </c>
      <c r="H29" s="34" t="s">
        <v>571</v>
      </c>
      <c r="I29" s="34" t="s">
        <v>570</v>
      </c>
      <c r="J29" s="34"/>
      <c r="K29" s="34"/>
      <c r="L29" s="34"/>
      <c r="M29" s="34"/>
      <c r="N29" s="34"/>
      <c r="O29" s="34">
        <v>3050000</v>
      </c>
      <c r="P29" s="34" t="s">
        <v>272</v>
      </c>
      <c r="Q29" s="34" t="s">
        <v>593</v>
      </c>
      <c r="R29" s="34" t="s">
        <v>594</v>
      </c>
      <c r="S29" s="34" t="s">
        <v>595</v>
      </c>
      <c r="T29" s="34" t="s">
        <v>14</v>
      </c>
      <c r="U29" s="34">
        <v>9</v>
      </c>
      <c r="V29" s="34" t="s">
        <v>596</v>
      </c>
      <c r="W29" s="34">
        <v>405472</v>
      </c>
      <c r="X29" s="34" t="s">
        <v>597</v>
      </c>
      <c r="Y29" s="34" t="s">
        <v>13</v>
      </c>
      <c r="Z29" s="34">
        <v>401899</v>
      </c>
      <c r="AA29" s="34">
        <f t="shared" si="2"/>
        <v>3573</v>
      </c>
      <c r="AB29" s="34">
        <v>917362</v>
      </c>
      <c r="AC29" s="34" t="s">
        <v>13</v>
      </c>
      <c r="AD29" s="34" t="s">
        <v>598</v>
      </c>
      <c r="AE29" s="34" t="s">
        <v>13</v>
      </c>
      <c r="AF29" s="34">
        <v>15</v>
      </c>
      <c r="AG29" s="34" t="s">
        <v>258</v>
      </c>
      <c r="AH29" s="34">
        <v>467241</v>
      </c>
      <c r="AI29" s="34" t="s">
        <v>599</v>
      </c>
      <c r="AJ29" s="34" t="s">
        <v>15</v>
      </c>
      <c r="AK29" s="34">
        <v>354764</v>
      </c>
      <c r="AL29" s="34">
        <f t="shared" si="0"/>
        <v>112477</v>
      </c>
      <c r="AM29" s="34">
        <v>921066</v>
      </c>
      <c r="AN29" s="34" t="s">
        <v>13</v>
      </c>
      <c r="AO29" s="34" t="s">
        <v>600</v>
      </c>
      <c r="AP29" s="34" t="s">
        <v>13</v>
      </c>
      <c r="AQ29" s="34">
        <v>13</v>
      </c>
      <c r="AR29" s="34" t="s">
        <v>601</v>
      </c>
      <c r="AS29" s="34">
        <v>392213</v>
      </c>
      <c r="AT29" s="34" t="s">
        <v>602</v>
      </c>
      <c r="AU29" s="34" t="s">
        <v>15</v>
      </c>
      <c r="AV29" s="34">
        <v>159871</v>
      </c>
      <c r="AW29" s="34">
        <f t="shared" si="3"/>
        <v>232342</v>
      </c>
      <c r="AX29" s="34">
        <v>854749</v>
      </c>
      <c r="AY29" s="34" t="s">
        <v>13</v>
      </c>
      <c r="AZ29" s="34" t="s">
        <v>595</v>
      </c>
      <c r="BA29" s="34" t="s">
        <v>15</v>
      </c>
      <c r="BB29" s="34">
        <v>25</v>
      </c>
      <c r="BC29" s="34" t="s">
        <v>603</v>
      </c>
      <c r="BD29" s="34">
        <v>175088</v>
      </c>
      <c r="BE29" s="34" t="s">
        <v>604</v>
      </c>
      <c r="BF29" s="34" t="s">
        <v>16</v>
      </c>
      <c r="BG29" s="34">
        <v>156783</v>
      </c>
      <c r="BH29" s="34">
        <f t="shared" si="1"/>
        <v>18305</v>
      </c>
      <c r="BI29" s="34">
        <v>635226</v>
      </c>
      <c r="BJ29" s="34" t="s">
        <v>15</v>
      </c>
      <c r="BK29" s="34" t="s">
        <v>605</v>
      </c>
      <c r="BL29" s="34" t="s">
        <v>14</v>
      </c>
      <c r="BM29" s="34">
        <v>15</v>
      </c>
      <c r="BN29" s="34" t="s">
        <v>258</v>
      </c>
      <c r="BO29" s="34">
        <v>195570</v>
      </c>
      <c r="BP29" s="34" t="s">
        <v>604</v>
      </c>
      <c r="BQ29" s="34" t="s">
        <v>16</v>
      </c>
      <c r="BR29" s="34">
        <v>179317</v>
      </c>
      <c r="BS29" s="34">
        <f t="shared" si="4"/>
        <v>16253</v>
      </c>
      <c r="BT29" s="34">
        <v>669579</v>
      </c>
      <c r="BU29" s="34" t="s">
        <v>13</v>
      </c>
      <c r="BV29" s="34" t="s">
        <v>587</v>
      </c>
      <c r="BW29" s="34" t="s">
        <v>69</v>
      </c>
      <c r="BX29" s="34" t="s">
        <v>69</v>
      </c>
      <c r="BY29" s="34" t="s">
        <v>69</v>
      </c>
      <c r="BZ29" s="34" t="s">
        <v>502</v>
      </c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 t="s">
        <v>589</v>
      </c>
      <c r="CL29" s="34"/>
      <c r="CM29" s="34"/>
      <c r="CN29" s="34"/>
      <c r="CO29" s="34"/>
    </row>
    <row r="30" spans="1:93" ht="15" customHeight="1">
      <c r="A30" s="34">
        <v>27</v>
      </c>
      <c r="B30" s="48" t="s">
        <v>479</v>
      </c>
      <c r="C30" s="34" t="s">
        <v>606</v>
      </c>
      <c r="D30" s="34" t="s">
        <v>79</v>
      </c>
      <c r="E30" s="34" t="s">
        <v>607</v>
      </c>
      <c r="F30" s="34" t="s">
        <v>606</v>
      </c>
      <c r="G30" s="34" t="s">
        <v>608</v>
      </c>
      <c r="H30" s="34" t="s">
        <v>609</v>
      </c>
      <c r="I30" s="34"/>
      <c r="J30" s="34"/>
      <c r="K30" s="34"/>
      <c r="L30" s="34"/>
      <c r="M30" s="34"/>
      <c r="N30" s="34"/>
      <c r="O30" s="34">
        <v>1761152</v>
      </c>
      <c r="P30" s="34" t="s">
        <v>610</v>
      </c>
      <c r="Q30" s="34" t="s">
        <v>611</v>
      </c>
      <c r="R30" s="34" t="s">
        <v>594</v>
      </c>
      <c r="S30" s="34" t="s">
        <v>612</v>
      </c>
      <c r="T30" s="34" t="s">
        <v>14</v>
      </c>
      <c r="U30" s="34">
        <v>10</v>
      </c>
      <c r="V30" s="34" t="s">
        <v>258</v>
      </c>
      <c r="W30" s="34">
        <v>475808</v>
      </c>
      <c r="X30" s="34" t="s">
        <v>613</v>
      </c>
      <c r="Y30" s="34" t="s">
        <v>13</v>
      </c>
      <c r="Z30" s="34">
        <v>447756</v>
      </c>
      <c r="AA30" s="34">
        <f t="shared" si="2"/>
        <v>28052</v>
      </c>
      <c r="AB30" s="34">
        <v>1010381</v>
      </c>
      <c r="AC30" s="34" t="s">
        <v>13</v>
      </c>
      <c r="AD30" s="34" t="s">
        <v>614</v>
      </c>
      <c r="AE30" s="34" t="s">
        <v>13</v>
      </c>
      <c r="AF30" s="34">
        <v>14</v>
      </c>
      <c r="AG30" s="34" t="s">
        <v>305</v>
      </c>
      <c r="AH30" s="34">
        <v>545348</v>
      </c>
      <c r="AI30" s="34" t="s">
        <v>615</v>
      </c>
      <c r="AJ30" s="34" t="s">
        <v>14</v>
      </c>
      <c r="AK30" s="34">
        <v>422678</v>
      </c>
      <c r="AL30" s="34">
        <f t="shared" si="0"/>
        <v>122670</v>
      </c>
      <c r="AM30" s="34">
        <v>999607</v>
      </c>
      <c r="AN30" s="34" t="s">
        <v>13</v>
      </c>
      <c r="AO30" s="34" t="s">
        <v>614</v>
      </c>
      <c r="AP30" s="34" t="s">
        <v>13</v>
      </c>
      <c r="AQ30" s="34">
        <v>11</v>
      </c>
      <c r="AR30" s="34" t="s">
        <v>305</v>
      </c>
      <c r="AS30" s="34">
        <v>474978</v>
      </c>
      <c r="AT30" s="34" t="s">
        <v>615</v>
      </c>
      <c r="AU30" s="34" t="s">
        <v>14</v>
      </c>
      <c r="AV30" s="34">
        <v>273977</v>
      </c>
      <c r="AW30" s="34">
        <f t="shared" si="3"/>
        <v>201001</v>
      </c>
      <c r="AX30" s="34">
        <v>926281</v>
      </c>
      <c r="AY30" s="34" t="s">
        <v>13</v>
      </c>
      <c r="AZ30" s="34" t="s">
        <v>616</v>
      </c>
      <c r="BA30" s="34" t="s">
        <v>181</v>
      </c>
      <c r="BB30" s="34">
        <v>19</v>
      </c>
      <c r="BC30" s="34" t="s">
        <v>305</v>
      </c>
      <c r="BD30" s="34">
        <v>275717</v>
      </c>
      <c r="BE30" s="34" t="s">
        <v>615</v>
      </c>
      <c r="BF30" s="34" t="s">
        <v>15</v>
      </c>
      <c r="BG30" s="34">
        <v>147449</v>
      </c>
      <c r="BH30" s="34">
        <f t="shared" si="1"/>
        <v>128268</v>
      </c>
      <c r="BI30" s="34">
        <v>568046</v>
      </c>
      <c r="BJ30" s="34" t="s">
        <v>181</v>
      </c>
      <c r="BK30" s="34" t="s">
        <v>617</v>
      </c>
      <c r="BL30" s="34" t="s">
        <v>14</v>
      </c>
      <c r="BM30" s="34">
        <v>8</v>
      </c>
      <c r="BN30" s="34" t="s">
        <v>240</v>
      </c>
      <c r="BO30" s="34">
        <v>276156</v>
      </c>
      <c r="BP30" s="34" t="s">
        <v>618</v>
      </c>
      <c r="BQ30" s="34" t="s">
        <v>13</v>
      </c>
      <c r="BR30" s="34">
        <v>224821</v>
      </c>
      <c r="BS30" s="34">
        <f t="shared" si="4"/>
        <v>51335</v>
      </c>
      <c r="BT30" s="34">
        <v>587065</v>
      </c>
      <c r="BU30" s="34" t="s">
        <v>14</v>
      </c>
      <c r="BV30" s="34" t="s">
        <v>619</v>
      </c>
      <c r="BW30" s="34" t="s">
        <v>69</v>
      </c>
      <c r="BX30" s="34" t="s">
        <v>69</v>
      </c>
      <c r="BY30" s="34" t="s">
        <v>69</v>
      </c>
      <c r="BZ30" s="34" t="s">
        <v>502</v>
      </c>
      <c r="CA30" s="34" t="s">
        <v>620</v>
      </c>
      <c r="CB30" s="34"/>
      <c r="CC30" s="34"/>
      <c r="CD30" s="34"/>
      <c r="CE30" s="34"/>
      <c r="CF30" s="34"/>
      <c r="CG30" s="34"/>
      <c r="CH30" s="34"/>
      <c r="CI30" s="34"/>
      <c r="CJ30" s="34"/>
      <c r="CK30" s="34" t="s">
        <v>621</v>
      </c>
      <c r="CL30" s="34"/>
      <c r="CM30" s="34"/>
      <c r="CN30" s="34"/>
      <c r="CO30" s="34"/>
    </row>
    <row r="31" spans="1:93" ht="15" customHeight="1">
      <c r="A31" s="34">
        <v>28</v>
      </c>
      <c r="B31" s="48" t="s">
        <v>479</v>
      </c>
      <c r="C31" s="34" t="s">
        <v>622</v>
      </c>
      <c r="D31" s="34" t="s">
        <v>38</v>
      </c>
      <c r="E31" s="34" t="s">
        <v>623</v>
      </c>
      <c r="F31" s="34" t="s">
        <v>624</v>
      </c>
      <c r="G31" s="34" t="s">
        <v>625</v>
      </c>
      <c r="H31" s="34"/>
      <c r="I31" s="34"/>
      <c r="J31" s="34"/>
      <c r="K31" s="34"/>
      <c r="L31" s="34"/>
      <c r="M31" s="34"/>
      <c r="N31" s="34"/>
      <c r="O31" s="34">
        <v>1581810</v>
      </c>
      <c r="P31" s="34" t="s">
        <v>272</v>
      </c>
      <c r="Q31" s="34" t="s">
        <v>626</v>
      </c>
      <c r="R31" s="34" t="s">
        <v>532</v>
      </c>
      <c r="S31" s="34" t="s">
        <v>627</v>
      </c>
      <c r="T31" s="34" t="s">
        <v>14</v>
      </c>
      <c r="U31" s="34">
        <v>7</v>
      </c>
      <c r="V31" s="34" t="s">
        <v>628</v>
      </c>
      <c r="W31" s="34">
        <v>490747</v>
      </c>
      <c r="X31" s="34" t="s">
        <v>629</v>
      </c>
      <c r="Y31" s="34" t="s">
        <v>13</v>
      </c>
      <c r="Z31" s="34">
        <v>432328</v>
      </c>
      <c r="AA31" s="34">
        <f t="shared" si="2"/>
        <v>58419</v>
      </c>
      <c r="AB31" s="34">
        <v>1033784</v>
      </c>
      <c r="AC31" s="34" t="s">
        <v>14</v>
      </c>
      <c r="AD31" s="34" t="s">
        <v>630</v>
      </c>
      <c r="AE31" s="34" t="s">
        <v>13</v>
      </c>
      <c r="AF31" s="34">
        <v>13</v>
      </c>
      <c r="AG31" s="34" t="s">
        <v>59</v>
      </c>
      <c r="AH31" s="34">
        <v>522119</v>
      </c>
      <c r="AI31" s="34" t="s">
        <v>631</v>
      </c>
      <c r="AJ31" s="34" t="s">
        <v>14</v>
      </c>
      <c r="AK31" s="34">
        <v>457682</v>
      </c>
      <c r="AL31" s="34">
        <f t="shared" si="0"/>
        <v>64437</v>
      </c>
      <c r="AM31" s="34">
        <v>1027815</v>
      </c>
      <c r="AN31" s="34" t="s">
        <v>13</v>
      </c>
      <c r="AO31" s="34" t="s">
        <v>632</v>
      </c>
      <c r="AP31" s="34" t="s">
        <v>13</v>
      </c>
      <c r="AQ31" s="34">
        <v>10</v>
      </c>
      <c r="AR31" s="34" t="s">
        <v>628</v>
      </c>
      <c r="AS31" s="34">
        <v>439646</v>
      </c>
      <c r="AT31" s="34" t="s">
        <v>633</v>
      </c>
      <c r="AU31" s="34" t="s">
        <v>14</v>
      </c>
      <c r="AV31" s="34">
        <v>266700</v>
      </c>
      <c r="AW31" s="34">
        <f t="shared" si="3"/>
        <v>172946</v>
      </c>
      <c r="AX31" s="34">
        <v>939604</v>
      </c>
      <c r="AY31" s="34" t="s">
        <v>14</v>
      </c>
      <c r="AZ31" s="34" t="s">
        <v>634</v>
      </c>
      <c r="BA31" s="34" t="s">
        <v>14</v>
      </c>
      <c r="BB31" s="34">
        <v>13</v>
      </c>
      <c r="BC31" s="34" t="s">
        <v>59</v>
      </c>
      <c r="BD31" s="34">
        <v>278776</v>
      </c>
      <c r="BE31" s="34" t="s">
        <v>635</v>
      </c>
      <c r="BF31" s="34" t="s">
        <v>15</v>
      </c>
      <c r="BG31" s="34">
        <v>232030</v>
      </c>
      <c r="BH31" s="34">
        <f t="shared" si="1"/>
        <v>46746</v>
      </c>
      <c r="BI31" s="34">
        <v>638202</v>
      </c>
      <c r="BJ31" s="34" t="s">
        <v>14</v>
      </c>
      <c r="BK31" s="34" t="s">
        <v>636</v>
      </c>
      <c r="BL31" s="34" t="s">
        <v>14</v>
      </c>
      <c r="BM31" s="34">
        <v>14</v>
      </c>
      <c r="BN31" s="34" t="s">
        <v>258</v>
      </c>
      <c r="BO31" s="34">
        <v>367807</v>
      </c>
      <c r="BP31" s="34" t="s">
        <v>637</v>
      </c>
      <c r="BQ31" s="34" t="s">
        <v>13</v>
      </c>
      <c r="BR31" s="34">
        <v>177650</v>
      </c>
      <c r="BS31" s="34">
        <f t="shared" si="4"/>
        <v>190157</v>
      </c>
      <c r="BT31" s="34">
        <v>703901</v>
      </c>
      <c r="BU31" s="34" t="s">
        <v>14</v>
      </c>
      <c r="BV31" s="34" t="s">
        <v>638</v>
      </c>
      <c r="BW31" s="34" t="s">
        <v>69</v>
      </c>
      <c r="BX31" s="34" t="s">
        <v>69</v>
      </c>
      <c r="BY31" s="34" t="s">
        <v>69</v>
      </c>
      <c r="BZ31" s="34" t="s">
        <v>502</v>
      </c>
      <c r="CA31" s="34" t="s">
        <v>639</v>
      </c>
      <c r="CB31" s="34"/>
      <c r="CC31" s="34"/>
      <c r="CD31" s="34"/>
      <c r="CE31" s="34"/>
      <c r="CF31" s="34"/>
      <c r="CG31" s="34"/>
      <c r="CH31" s="34"/>
      <c r="CI31" s="34"/>
      <c r="CJ31" s="34"/>
      <c r="CK31" s="34" t="s">
        <v>640</v>
      </c>
      <c r="CL31" s="34"/>
      <c r="CM31" s="34"/>
      <c r="CN31" s="34"/>
      <c r="CO31" s="34"/>
    </row>
    <row r="32" spans="1:93" ht="15" customHeight="1">
      <c r="A32" s="34">
        <v>29</v>
      </c>
      <c r="B32" s="48" t="s">
        <v>479</v>
      </c>
      <c r="C32" s="34" t="s">
        <v>641</v>
      </c>
      <c r="D32" s="34" t="s">
        <v>79</v>
      </c>
      <c r="E32" s="34" t="s">
        <v>607</v>
      </c>
      <c r="F32" s="34" t="s">
        <v>642</v>
      </c>
      <c r="G32" s="34" t="s">
        <v>643</v>
      </c>
      <c r="H32" s="34" t="s">
        <v>644</v>
      </c>
      <c r="I32" s="34" t="s">
        <v>645</v>
      </c>
      <c r="J32" s="34"/>
      <c r="K32" s="34"/>
      <c r="L32" s="34"/>
      <c r="M32" s="34"/>
      <c r="N32" s="34"/>
      <c r="O32" s="34">
        <v>1885000</v>
      </c>
      <c r="P32" s="34" t="s">
        <v>646</v>
      </c>
      <c r="Q32" s="34" t="s">
        <v>647</v>
      </c>
      <c r="R32" s="34" t="s">
        <v>594</v>
      </c>
      <c r="S32" s="34" t="s">
        <v>648</v>
      </c>
      <c r="T32" s="34" t="s">
        <v>13</v>
      </c>
      <c r="U32" s="34">
        <v>8</v>
      </c>
      <c r="V32" s="34" t="s">
        <v>305</v>
      </c>
      <c r="W32" s="34">
        <v>487963</v>
      </c>
      <c r="X32" s="34" t="s">
        <v>649</v>
      </c>
      <c r="Y32" s="34" t="s">
        <v>14</v>
      </c>
      <c r="Z32" s="34">
        <v>485285</v>
      </c>
      <c r="AA32" s="34">
        <f t="shared" si="2"/>
        <v>2678</v>
      </c>
      <c r="AB32" s="34">
        <v>1033794</v>
      </c>
      <c r="AC32" s="34" t="s">
        <v>13</v>
      </c>
      <c r="AD32" s="34" t="s">
        <v>648</v>
      </c>
      <c r="AE32" s="34" t="s">
        <v>13</v>
      </c>
      <c r="AF32" s="34">
        <v>9</v>
      </c>
      <c r="AG32" s="34" t="s">
        <v>305</v>
      </c>
      <c r="AH32" s="34">
        <v>569880</v>
      </c>
      <c r="AI32" s="34" t="s">
        <v>650</v>
      </c>
      <c r="AJ32" s="34" t="s">
        <v>15</v>
      </c>
      <c r="AK32" s="34">
        <v>348178</v>
      </c>
      <c r="AL32" s="34">
        <f t="shared" si="0"/>
        <v>221702</v>
      </c>
      <c r="AM32" s="34">
        <v>1002953</v>
      </c>
      <c r="AN32" s="34" t="s">
        <v>13</v>
      </c>
      <c r="AO32" s="34" t="s">
        <v>648</v>
      </c>
      <c r="AP32" s="34" t="s">
        <v>13</v>
      </c>
      <c r="AQ32" s="34">
        <v>22</v>
      </c>
      <c r="AR32" s="34" t="s">
        <v>305</v>
      </c>
      <c r="AS32" s="34">
        <v>406195</v>
      </c>
      <c r="AT32" s="34" t="s">
        <v>651</v>
      </c>
      <c r="AU32" s="34" t="s">
        <v>14</v>
      </c>
      <c r="AV32" s="34">
        <v>255693</v>
      </c>
      <c r="AW32" s="34">
        <f t="shared" si="3"/>
        <v>150502</v>
      </c>
      <c r="AX32" s="34">
        <v>970677</v>
      </c>
      <c r="AY32" s="34" t="s">
        <v>13</v>
      </c>
      <c r="AZ32" s="34" t="s">
        <v>652</v>
      </c>
      <c r="BA32" s="34" t="s">
        <v>16</v>
      </c>
      <c r="BB32" s="34">
        <v>16</v>
      </c>
      <c r="BC32" s="34" t="s">
        <v>653</v>
      </c>
      <c r="BD32" s="34">
        <v>169351</v>
      </c>
      <c r="BE32" s="34" t="s">
        <v>654</v>
      </c>
      <c r="BF32" s="34" t="s">
        <v>15</v>
      </c>
      <c r="BG32" s="34">
        <v>142152</v>
      </c>
      <c r="BH32" s="34">
        <f t="shared" si="1"/>
        <v>27199</v>
      </c>
      <c r="BI32" s="34">
        <v>611143</v>
      </c>
      <c r="BJ32" s="34" t="s">
        <v>16</v>
      </c>
      <c r="BK32" s="34" t="s">
        <v>655</v>
      </c>
      <c r="BL32" s="34" t="s">
        <v>14</v>
      </c>
      <c r="BM32" s="34">
        <v>16</v>
      </c>
      <c r="BN32" s="34" t="s">
        <v>346</v>
      </c>
      <c r="BO32" s="34">
        <v>176129</v>
      </c>
      <c r="BP32" s="34" t="s">
        <v>656</v>
      </c>
      <c r="BQ32" s="34" t="s">
        <v>16</v>
      </c>
      <c r="BR32" s="34">
        <v>173384</v>
      </c>
      <c r="BS32" s="34">
        <f t="shared" si="4"/>
        <v>2745</v>
      </c>
      <c r="BT32" s="34">
        <v>665458</v>
      </c>
      <c r="BU32" s="34" t="s">
        <v>14</v>
      </c>
      <c r="BV32" s="34" t="s">
        <v>657</v>
      </c>
      <c r="BW32" s="34" t="s">
        <v>69</v>
      </c>
      <c r="BX32" s="34" t="s">
        <v>69</v>
      </c>
      <c r="BY32" s="34" t="s">
        <v>69</v>
      </c>
      <c r="BZ32" s="34" t="s">
        <v>502</v>
      </c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</row>
    <row r="33" spans="1:93" ht="15" customHeight="1">
      <c r="A33" s="34">
        <v>30</v>
      </c>
      <c r="B33" s="48" t="s">
        <v>479</v>
      </c>
      <c r="C33" s="34" t="s">
        <v>658</v>
      </c>
      <c r="D33" s="34" t="s">
        <v>79</v>
      </c>
      <c r="E33" s="34" t="s">
        <v>659</v>
      </c>
      <c r="F33" s="34" t="s">
        <v>660</v>
      </c>
      <c r="G33" s="34" t="s">
        <v>658</v>
      </c>
      <c r="H33" s="34" t="s">
        <v>661</v>
      </c>
      <c r="I33" s="34" t="s">
        <v>662</v>
      </c>
      <c r="J33" s="34" t="s">
        <v>663</v>
      </c>
      <c r="K33" s="34"/>
      <c r="L33" s="34"/>
      <c r="M33" s="34"/>
      <c r="N33" s="34"/>
      <c r="O33" s="34">
        <v>2632733</v>
      </c>
      <c r="P33" s="34" t="s">
        <v>664</v>
      </c>
      <c r="Q33" s="34" t="s">
        <v>665</v>
      </c>
      <c r="R33" s="34" t="s">
        <v>532</v>
      </c>
      <c r="S33" s="34" t="s">
        <v>666</v>
      </c>
      <c r="T33" s="34" t="s">
        <v>14</v>
      </c>
      <c r="U33" s="34">
        <v>15</v>
      </c>
      <c r="V33" s="34" t="s">
        <v>135</v>
      </c>
      <c r="W33" s="34">
        <v>500328</v>
      </c>
      <c r="X33" s="36" t="s">
        <v>667</v>
      </c>
      <c r="Y33" s="34" t="s">
        <v>13</v>
      </c>
      <c r="Z33" s="34">
        <v>467129</v>
      </c>
      <c r="AA33" s="34">
        <f t="shared" si="2"/>
        <v>33199</v>
      </c>
      <c r="AB33" s="34">
        <v>1106944</v>
      </c>
      <c r="AC33" s="34" t="s">
        <v>13</v>
      </c>
      <c r="AD33" s="34" t="s">
        <v>668</v>
      </c>
      <c r="AE33" s="34" t="s">
        <v>13</v>
      </c>
      <c r="AF33" s="34">
        <v>10</v>
      </c>
      <c r="AG33" s="34" t="s">
        <v>669</v>
      </c>
      <c r="AH33" s="34">
        <v>566040</v>
      </c>
      <c r="AI33" s="34" t="s">
        <v>670</v>
      </c>
      <c r="AJ33" s="34" t="s">
        <v>15</v>
      </c>
      <c r="AK33" s="34">
        <v>367835</v>
      </c>
      <c r="AL33" s="34">
        <f t="shared" si="0"/>
        <v>198205</v>
      </c>
      <c r="AM33" s="34">
        <v>1043655</v>
      </c>
      <c r="AN33" s="34" t="s">
        <v>13</v>
      </c>
      <c r="AO33" s="34" t="s">
        <v>668</v>
      </c>
      <c r="AP33" s="34" t="s">
        <v>13</v>
      </c>
      <c r="AQ33" s="34">
        <v>14</v>
      </c>
      <c r="AR33" s="34" t="s">
        <v>669</v>
      </c>
      <c r="AS33" s="34">
        <v>485994</v>
      </c>
      <c r="AT33" s="34" t="s">
        <v>671</v>
      </c>
      <c r="AU33" s="34" t="s">
        <v>15</v>
      </c>
      <c r="AV33" s="34">
        <v>298788</v>
      </c>
      <c r="AW33" s="34">
        <f t="shared" si="3"/>
        <v>187206</v>
      </c>
      <c r="AX33" s="34">
        <v>1056688</v>
      </c>
      <c r="AY33" s="34" t="s">
        <v>13</v>
      </c>
      <c r="AZ33" s="34" t="s">
        <v>672</v>
      </c>
      <c r="BA33" s="34" t="s">
        <v>14</v>
      </c>
      <c r="BB33" s="34">
        <v>18</v>
      </c>
      <c r="BC33" s="34" t="s">
        <v>135</v>
      </c>
      <c r="BD33" s="34">
        <v>218953</v>
      </c>
      <c r="BE33" s="34" t="s">
        <v>673</v>
      </c>
      <c r="BF33" s="34" t="s">
        <v>15</v>
      </c>
      <c r="BG33" s="34">
        <v>166725</v>
      </c>
      <c r="BH33" s="34">
        <f t="shared" si="1"/>
        <v>52228</v>
      </c>
      <c r="BI33" s="34">
        <v>694396</v>
      </c>
      <c r="BJ33" s="34" t="s">
        <v>15</v>
      </c>
      <c r="BK33" s="34" t="s">
        <v>673</v>
      </c>
      <c r="BL33" s="34" t="s">
        <v>15</v>
      </c>
      <c r="BM33" s="34">
        <v>10</v>
      </c>
      <c r="BN33" s="34" t="s">
        <v>669</v>
      </c>
      <c r="BO33" s="34">
        <v>163568</v>
      </c>
      <c r="BP33" s="34" t="s">
        <v>674</v>
      </c>
      <c r="BQ33" s="34" t="s">
        <v>14</v>
      </c>
      <c r="BR33" s="34">
        <v>111000</v>
      </c>
      <c r="BS33" s="34">
        <f t="shared" si="4"/>
        <v>52568</v>
      </c>
      <c r="BT33" s="34">
        <v>506655</v>
      </c>
      <c r="BU33" s="34" t="s">
        <v>13</v>
      </c>
      <c r="BV33" s="34" t="s">
        <v>675</v>
      </c>
      <c r="BW33" s="34" t="s">
        <v>69</v>
      </c>
      <c r="BX33" s="34" t="s">
        <v>69</v>
      </c>
      <c r="BY33" s="34" t="s">
        <v>69</v>
      </c>
      <c r="BZ33" s="34" t="s">
        <v>502</v>
      </c>
      <c r="CA33" s="34" t="s">
        <v>676</v>
      </c>
      <c r="CB33" s="34"/>
      <c r="CC33" s="34"/>
      <c r="CD33" s="34"/>
      <c r="CE33" s="34"/>
      <c r="CF33" s="34"/>
      <c r="CG33" s="34"/>
      <c r="CH33" s="34"/>
      <c r="CI33" s="34"/>
      <c r="CJ33" s="34"/>
      <c r="CK33" s="34" t="s">
        <v>677</v>
      </c>
      <c r="CL33" s="34"/>
      <c r="CM33" s="34"/>
      <c r="CN33" s="34"/>
      <c r="CO33" s="34"/>
    </row>
    <row r="34" spans="1:93" ht="15" customHeight="1">
      <c r="A34" s="34">
        <v>31</v>
      </c>
      <c r="B34" s="48" t="s">
        <v>479</v>
      </c>
      <c r="C34" s="34" t="s">
        <v>678</v>
      </c>
      <c r="D34" s="34" t="s">
        <v>79</v>
      </c>
      <c r="E34" s="34" t="s">
        <v>679</v>
      </c>
      <c r="F34" s="34" t="s">
        <v>680</v>
      </c>
      <c r="G34" s="34" t="s">
        <v>678</v>
      </c>
      <c r="H34" s="34" t="s">
        <v>681</v>
      </c>
      <c r="I34" s="34" t="s">
        <v>682</v>
      </c>
      <c r="J34" s="34"/>
      <c r="K34" s="34"/>
      <c r="L34" s="34"/>
      <c r="M34" s="34"/>
      <c r="N34" s="34"/>
      <c r="O34" s="34">
        <v>2496761</v>
      </c>
      <c r="P34" s="34" t="s">
        <v>683</v>
      </c>
      <c r="Q34" s="34" t="s">
        <v>684</v>
      </c>
      <c r="R34" s="34" t="s">
        <v>685</v>
      </c>
      <c r="S34" s="34" t="s">
        <v>686</v>
      </c>
      <c r="T34" s="34" t="s">
        <v>14</v>
      </c>
      <c r="U34" s="34">
        <v>7</v>
      </c>
      <c r="V34" s="34" t="s">
        <v>240</v>
      </c>
      <c r="W34" s="34">
        <v>543037</v>
      </c>
      <c r="X34" s="34" t="s">
        <v>687</v>
      </c>
      <c r="Y34" s="34" t="s">
        <v>13</v>
      </c>
      <c r="Z34" s="34">
        <v>453725</v>
      </c>
      <c r="AA34" s="34">
        <f t="shared" si="2"/>
        <v>89312</v>
      </c>
      <c r="AB34" s="34">
        <v>1107296</v>
      </c>
      <c r="AC34" s="34" t="s">
        <v>14</v>
      </c>
      <c r="AD34" s="34" t="s">
        <v>688</v>
      </c>
      <c r="AE34" s="34" t="s">
        <v>13</v>
      </c>
      <c r="AF34" s="34">
        <v>6</v>
      </c>
      <c r="AG34" s="34" t="s">
        <v>197</v>
      </c>
      <c r="AH34" s="34">
        <v>495819</v>
      </c>
      <c r="AI34" s="34" t="s">
        <v>689</v>
      </c>
      <c r="AJ34" s="34" t="s">
        <v>14</v>
      </c>
      <c r="AK34" s="34">
        <v>467038</v>
      </c>
      <c r="AL34" s="34">
        <f t="shared" si="0"/>
        <v>28781</v>
      </c>
      <c r="AM34" s="34">
        <v>1075866</v>
      </c>
      <c r="AN34" s="34" t="s">
        <v>13</v>
      </c>
      <c r="AO34" s="34" t="s">
        <v>689</v>
      </c>
      <c r="AP34" s="34" t="s">
        <v>14</v>
      </c>
      <c r="AQ34" s="34">
        <v>15</v>
      </c>
      <c r="AR34" s="34" t="s">
        <v>240</v>
      </c>
      <c r="AS34" s="34">
        <v>534583</v>
      </c>
      <c r="AT34" s="34" t="s">
        <v>690</v>
      </c>
      <c r="AU34" s="34" t="s">
        <v>13</v>
      </c>
      <c r="AV34" s="34">
        <v>420524</v>
      </c>
      <c r="AW34" s="34">
        <f t="shared" si="3"/>
        <v>114059</v>
      </c>
      <c r="AX34" s="34">
        <v>1104606</v>
      </c>
      <c r="AY34" s="34" t="s">
        <v>14</v>
      </c>
      <c r="AZ34" s="34" t="s">
        <v>242</v>
      </c>
      <c r="BA34" s="34" t="s">
        <v>14</v>
      </c>
      <c r="BB34" s="34">
        <v>16</v>
      </c>
      <c r="BC34" s="34" t="s">
        <v>240</v>
      </c>
      <c r="BD34" s="34">
        <v>287011</v>
      </c>
      <c r="BE34" s="34" t="s">
        <v>690</v>
      </c>
      <c r="BF34" s="34" t="s">
        <v>15</v>
      </c>
      <c r="BG34" s="34">
        <v>219710</v>
      </c>
      <c r="BH34" s="34">
        <f t="shared" si="1"/>
        <v>67301</v>
      </c>
      <c r="BI34" s="34">
        <v>684881</v>
      </c>
      <c r="BJ34" s="34" t="s">
        <v>14</v>
      </c>
      <c r="BK34" s="34" t="s">
        <v>691</v>
      </c>
      <c r="BL34" s="34" t="s">
        <v>14</v>
      </c>
      <c r="BM34" s="34">
        <v>10</v>
      </c>
      <c r="BN34" s="34" t="s">
        <v>52</v>
      </c>
      <c r="BO34" s="34">
        <v>212383</v>
      </c>
      <c r="BP34" s="34" t="s">
        <v>692</v>
      </c>
      <c r="BQ34" s="34" t="s">
        <v>13</v>
      </c>
      <c r="BR34" s="34">
        <v>157595</v>
      </c>
      <c r="BS34" s="34">
        <f t="shared" si="4"/>
        <v>54788</v>
      </c>
      <c r="BT34" s="34">
        <v>531305</v>
      </c>
      <c r="BU34" s="34" t="s">
        <v>14</v>
      </c>
      <c r="BV34" s="34" t="s">
        <v>693</v>
      </c>
      <c r="BW34" s="34" t="s">
        <v>694</v>
      </c>
      <c r="BX34" s="34" t="s">
        <v>693</v>
      </c>
      <c r="BY34" s="34" t="s">
        <v>69</v>
      </c>
      <c r="BZ34" s="34" t="s">
        <v>66</v>
      </c>
      <c r="CA34" s="34" t="s">
        <v>695</v>
      </c>
      <c r="CB34" s="34" t="s">
        <v>696</v>
      </c>
      <c r="CC34" s="34" t="s">
        <v>695</v>
      </c>
      <c r="CD34" s="34"/>
      <c r="CE34" s="34" t="s">
        <v>502</v>
      </c>
      <c r="CF34" s="34" t="s">
        <v>697</v>
      </c>
      <c r="CG34" s="34" t="s">
        <v>69</v>
      </c>
      <c r="CH34" s="34" t="s">
        <v>698</v>
      </c>
      <c r="CI34" s="34"/>
      <c r="CJ34" s="34" t="s">
        <v>502</v>
      </c>
      <c r="CK34" s="34" t="s">
        <v>699</v>
      </c>
      <c r="CL34" s="34" t="s">
        <v>700</v>
      </c>
      <c r="CM34" s="34" t="s">
        <v>70</v>
      </c>
      <c r="CN34" s="34"/>
      <c r="CO34" s="34" t="s">
        <v>66</v>
      </c>
    </row>
    <row r="35" spans="1:93" ht="15" customHeight="1">
      <c r="A35" s="34">
        <v>32</v>
      </c>
      <c r="B35" s="48" t="s">
        <v>479</v>
      </c>
      <c r="C35" s="34" t="s">
        <v>701</v>
      </c>
      <c r="D35" s="34" t="s">
        <v>79</v>
      </c>
      <c r="E35" s="34" t="s">
        <v>702</v>
      </c>
      <c r="F35" s="34" t="s">
        <v>703</v>
      </c>
      <c r="G35" s="34" t="s">
        <v>704</v>
      </c>
      <c r="H35" s="34" t="s">
        <v>705</v>
      </c>
      <c r="I35" s="34" t="s">
        <v>529</v>
      </c>
      <c r="J35" s="34"/>
      <c r="K35" s="34"/>
      <c r="L35" s="34"/>
      <c r="M35" s="34"/>
      <c r="N35" s="34"/>
      <c r="O35" s="34">
        <v>1648115</v>
      </c>
      <c r="P35" s="34" t="s">
        <v>706</v>
      </c>
      <c r="Q35" s="34" t="s">
        <v>707</v>
      </c>
      <c r="R35" s="34" t="s">
        <v>708</v>
      </c>
      <c r="S35" s="34" t="s">
        <v>709</v>
      </c>
      <c r="T35" s="34" t="s">
        <v>13</v>
      </c>
      <c r="U35" s="34">
        <v>15</v>
      </c>
      <c r="V35" s="34" t="s">
        <v>92</v>
      </c>
      <c r="W35" s="34">
        <v>857829</v>
      </c>
      <c r="X35" s="34" t="s">
        <v>710</v>
      </c>
      <c r="Y35" s="34" t="s">
        <v>14</v>
      </c>
      <c r="Z35" s="34">
        <v>298357</v>
      </c>
      <c r="AA35" s="34">
        <f t="shared" si="2"/>
        <v>559472</v>
      </c>
      <c r="AB35" s="34">
        <v>1437244</v>
      </c>
      <c r="AC35" s="34" t="s">
        <v>13</v>
      </c>
      <c r="AD35" s="34" t="s">
        <v>709</v>
      </c>
      <c r="AE35" s="34" t="s">
        <v>13</v>
      </c>
      <c r="AF35" s="34">
        <v>13</v>
      </c>
      <c r="AG35" s="34" t="s">
        <v>92</v>
      </c>
      <c r="AH35" s="34">
        <v>830812</v>
      </c>
      <c r="AI35" s="34" t="s">
        <v>711</v>
      </c>
      <c r="AJ35" s="34" t="s">
        <v>15</v>
      </c>
      <c r="AK35" s="34">
        <v>493890</v>
      </c>
      <c r="AL35" s="34">
        <f t="shared" si="0"/>
        <v>336922</v>
      </c>
      <c r="AM35" s="34">
        <v>1392952</v>
      </c>
      <c r="AN35" s="34" t="s">
        <v>13</v>
      </c>
      <c r="AO35" s="34" t="s">
        <v>712</v>
      </c>
      <c r="AP35" s="34" t="s">
        <v>13</v>
      </c>
      <c r="AQ35" s="34">
        <v>24</v>
      </c>
      <c r="AR35" s="34" t="s">
        <v>92</v>
      </c>
      <c r="AS35" s="34">
        <v>599702</v>
      </c>
      <c r="AT35" s="34" t="s">
        <v>713</v>
      </c>
      <c r="AU35" s="34" t="s">
        <v>14</v>
      </c>
      <c r="AV35" s="34">
        <v>319490</v>
      </c>
      <c r="AW35" s="34">
        <f t="shared" si="3"/>
        <v>280212</v>
      </c>
      <c r="AX35" s="34">
        <v>1199238</v>
      </c>
      <c r="AY35" s="34" t="s">
        <v>13</v>
      </c>
      <c r="AZ35" s="34" t="s">
        <v>714</v>
      </c>
      <c r="BA35" s="34" t="s">
        <v>15</v>
      </c>
      <c r="BB35" s="34">
        <v>26</v>
      </c>
      <c r="BC35" s="34" t="s">
        <v>171</v>
      </c>
      <c r="BD35" s="34">
        <v>245613</v>
      </c>
      <c r="BE35" s="34" t="s">
        <v>715</v>
      </c>
      <c r="BF35" s="34" t="s">
        <v>13</v>
      </c>
      <c r="BG35" s="34">
        <v>229709</v>
      </c>
      <c r="BH35" s="34">
        <f t="shared" si="1"/>
        <v>15904</v>
      </c>
      <c r="BI35" s="34">
        <v>738929</v>
      </c>
      <c r="BJ35" s="34" t="s">
        <v>15</v>
      </c>
      <c r="BK35" s="34" t="s">
        <v>69</v>
      </c>
      <c r="BL35" s="34" t="s">
        <v>69</v>
      </c>
      <c r="BM35" s="34" t="s">
        <v>69</v>
      </c>
      <c r="BN35" s="34" t="s">
        <v>69</v>
      </c>
      <c r="BO35" s="34" t="s">
        <v>69</v>
      </c>
      <c r="BP35" s="34" t="s">
        <v>69</v>
      </c>
      <c r="BQ35" s="34" t="s">
        <v>69</v>
      </c>
      <c r="BR35" s="34" t="s">
        <v>69</v>
      </c>
      <c r="BS35" s="34" t="e">
        <f t="shared" si="4"/>
        <v>#VALUE!</v>
      </c>
      <c r="BT35" s="34" t="s">
        <v>69</v>
      </c>
      <c r="BU35" s="34" t="s">
        <v>69</v>
      </c>
      <c r="BV35" s="34" t="s">
        <v>716</v>
      </c>
      <c r="BW35" s="34" t="s">
        <v>717</v>
      </c>
      <c r="BX35" s="34" t="s">
        <v>716</v>
      </c>
      <c r="BY35" s="34" t="s">
        <v>69</v>
      </c>
      <c r="BZ35" s="34" t="s">
        <v>66</v>
      </c>
      <c r="CA35" s="34" t="s">
        <v>718</v>
      </c>
      <c r="CB35" s="34" t="s">
        <v>69</v>
      </c>
      <c r="CC35" s="34" t="s">
        <v>718</v>
      </c>
      <c r="CD35" s="34"/>
      <c r="CE35" s="34" t="s">
        <v>66</v>
      </c>
      <c r="CF35" s="34" t="s">
        <v>719</v>
      </c>
      <c r="CG35" s="34" t="s">
        <v>69</v>
      </c>
      <c r="CH35" s="34" t="s">
        <v>69</v>
      </c>
      <c r="CI35" s="34"/>
      <c r="CJ35" s="34" t="s">
        <v>502</v>
      </c>
      <c r="CK35" s="34" t="s">
        <v>720</v>
      </c>
      <c r="CL35" s="34" t="s">
        <v>721</v>
      </c>
      <c r="CM35" s="34" t="s">
        <v>70</v>
      </c>
      <c r="CN35" s="34"/>
      <c r="CO35" s="34" t="s">
        <v>502</v>
      </c>
    </row>
    <row r="36" spans="1:93" ht="15" customHeight="1">
      <c r="A36" s="34">
        <v>33</v>
      </c>
      <c r="B36" s="48" t="s">
        <v>479</v>
      </c>
      <c r="C36" s="34" t="s">
        <v>722</v>
      </c>
      <c r="D36" s="34" t="s">
        <v>79</v>
      </c>
      <c r="E36" s="34" t="s">
        <v>723</v>
      </c>
      <c r="F36" s="34" t="s">
        <v>724</v>
      </c>
      <c r="G36" s="34" t="s">
        <v>725</v>
      </c>
      <c r="H36" s="34" t="s">
        <v>722</v>
      </c>
      <c r="I36" s="34" t="s">
        <v>271</v>
      </c>
      <c r="J36" s="34" t="s">
        <v>726</v>
      </c>
      <c r="K36" s="34"/>
      <c r="L36" s="34"/>
      <c r="M36" s="34"/>
      <c r="N36" s="34"/>
      <c r="O36" s="34">
        <v>4681645</v>
      </c>
      <c r="P36" s="34" t="s">
        <v>727</v>
      </c>
      <c r="Q36" s="34" t="s">
        <v>728</v>
      </c>
      <c r="R36" s="34" t="s">
        <v>729</v>
      </c>
      <c r="S36" s="34" t="s">
        <v>730</v>
      </c>
      <c r="T36" s="34" t="s">
        <v>13</v>
      </c>
      <c r="U36" s="34">
        <v>14</v>
      </c>
      <c r="V36" s="34" t="s">
        <v>731</v>
      </c>
      <c r="W36" s="34">
        <v>854170</v>
      </c>
      <c r="X36" s="34" t="s">
        <v>732</v>
      </c>
      <c r="Y36" s="34" t="s">
        <v>16</v>
      </c>
      <c r="Z36" s="34">
        <v>517205</v>
      </c>
      <c r="AA36" s="34">
        <f t="shared" si="2"/>
        <v>336965</v>
      </c>
      <c r="AB36" s="34">
        <v>1470430</v>
      </c>
      <c r="AC36" s="34" t="s">
        <v>13</v>
      </c>
      <c r="AD36" s="34" t="s">
        <v>733</v>
      </c>
      <c r="AE36" s="34" t="s">
        <v>13</v>
      </c>
      <c r="AF36" s="34">
        <v>12</v>
      </c>
      <c r="AG36" s="34" t="s">
        <v>197</v>
      </c>
      <c r="AH36" s="34">
        <v>944503</v>
      </c>
      <c r="AI36" s="34" t="s">
        <v>734</v>
      </c>
      <c r="AJ36" s="34" t="s">
        <v>14</v>
      </c>
      <c r="AK36" s="34">
        <v>443003</v>
      </c>
      <c r="AL36" s="34">
        <f t="shared" si="0"/>
        <v>501500</v>
      </c>
      <c r="AM36" s="34">
        <v>1524456</v>
      </c>
      <c r="AN36" s="34" t="s">
        <v>13</v>
      </c>
      <c r="AO36" s="34" t="s">
        <v>735</v>
      </c>
      <c r="AP36" s="34" t="s">
        <v>13</v>
      </c>
      <c r="AQ36" s="34">
        <v>15</v>
      </c>
      <c r="AR36" s="34" t="s">
        <v>199</v>
      </c>
      <c r="AS36" s="34">
        <v>758482</v>
      </c>
      <c r="AT36" s="34" t="s">
        <v>61</v>
      </c>
      <c r="AU36" s="34" t="s">
        <v>16</v>
      </c>
      <c r="AV36" s="34">
        <v>191222</v>
      </c>
      <c r="AW36" s="34">
        <f t="shared" si="3"/>
        <v>567260</v>
      </c>
      <c r="AX36" s="34">
        <v>1342320</v>
      </c>
      <c r="AY36" s="34" t="s">
        <v>13</v>
      </c>
      <c r="AZ36" s="34" t="s">
        <v>736</v>
      </c>
      <c r="BA36" s="34" t="s">
        <v>13</v>
      </c>
      <c r="BB36" s="34">
        <v>16</v>
      </c>
      <c r="BC36" s="34" t="s">
        <v>197</v>
      </c>
      <c r="BD36" s="34">
        <v>359637</v>
      </c>
      <c r="BE36" s="34" t="s">
        <v>737</v>
      </c>
      <c r="BF36" s="34" t="s">
        <v>738</v>
      </c>
      <c r="BG36" s="34">
        <v>268956</v>
      </c>
      <c r="BH36" s="34">
        <f t="shared" si="1"/>
        <v>90681</v>
      </c>
      <c r="BI36" s="34">
        <v>830144</v>
      </c>
      <c r="BJ36" s="34" t="s">
        <v>13</v>
      </c>
      <c r="BK36" s="34" t="s">
        <v>69</v>
      </c>
      <c r="BL36" s="34" t="s">
        <v>69</v>
      </c>
      <c r="BM36" s="34" t="s">
        <v>69</v>
      </c>
      <c r="BN36" s="34" t="s">
        <v>69</v>
      </c>
      <c r="BO36" s="34" t="s">
        <v>69</v>
      </c>
      <c r="BP36" s="34" t="s">
        <v>69</v>
      </c>
      <c r="BQ36" s="34" t="s">
        <v>69</v>
      </c>
      <c r="BR36" s="34" t="s">
        <v>69</v>
      </c>
      <c r="BS36" s="34" t="e">
        <f t="shared" si="4"/>
        <v>#VALUE!</v>
      </c>
      <c r="BT36" s="34" t="s">
        <v>69</v>
      </c>
      <c r="BU36" s="34" t="s">
        <v>69</v>
      </c>
      <c r="BV36" s="34" t="s">
        <v>739</v>
      </c>
      <c r="BW36" s="34" t="s">
        <v>740</v>
      </c>
      <c r="BX36" s="34" t="s">
        <v>69</v>
      </c>
      <c r="BY36" s="34" t="s">
        <v>69</v>
      </c>
      <c r="BZ36" s="34" t="s">
        <v>66</v>
      </c>
      <c r="CA36" s="34" t="s">
        <v>741</v>
      </c>
      <c r="CB36" s="34" t="s">
        <v>742</v>
      </c>
      <c r="CC36" s="34" t="s">
        <v>69</v>
      </c>
      <c r="CD36" s="34"/>
      <c r="CE36" s="34" t="s">
        <v>502</v>
      </c>
      <c r="CF36" s="34" t="s">
        <v>743</v>
      </c>
      <c r="CG36" s="34" t="s">
        <v>744</v>
      </c>
      <c r="CH36" s="34" t="s">
        <v>69</v>
      </c>
      <c r="CI36" s="34"/>
      <c r="CJ36" s="34" t="s">
        <v>66</v>
      </c>
      <c r="CK36" s="34" t="s">
        <v>745</v>
      </c>
      <c r="CL36" s="34" t="s">
        <v>746</v>
      </c>
      <c r="CM36" s="34" t="s">
        <v>70</v>
      </c>
      <c r="CN36" s="34"/>
      <c r="CO36" s="34" t="s">
        <v>66</v>
      </c>
    </row>
    <row r="37" spans="1:93" ht="15" customHeight="1">
      <c r="A37" s="34">
        <v>34</v>
      </c>
      <c r="B37" s="48" t="s">
        <v>479</v>
      </c>
      <c r="C37" s="34" t="s">
        <v>747</v>
      </c>
      <c r="D37" s="34" t="s">
        <v>79</v>
      </c>
      <c r="E37" s="34" t="s">
        <v>748</v>
      </c>
      <c r="F37" s="34" t="s">
        <v>749</v>
      </c>
      <c r="G37" s="34" t="s">
        <v>750</v>
      </c>
      <c r="H37" s="34" t="s">
        <v>751</v>
      </c>
      <c r="I37" s="34" t="s">
        <v>752</v>
      </c>
      <c r="J37" s="34" t="s">
        <v>753</v>
      </c>
      <c r="K37" s="34" t="s">
        <v>754</v>
      </c>
      <c r="L37" s="34"/>
      <c r="M37" s="34"/>
      <c r="N37" s="34"/>
      <c r="O37" s="34">
        <v>2527071</v>
      </c>
      <c r="P37" s="34" t="s">
        <v>755</v>
      </c>
      <c r="Q37" s="34" t="s">
        <v>756</v>
      </c>
      <c r="R37" s="34" t="s">
        <v>757</v>
      </c>
      <c r="S37" s="34" t="s">
        <v>758</v>
      </c>
      <c r="T37" s="34" t="s">
        <v>14</v>
      </c>
      <c r="U37" s="34">
        <v>10</v>
      </c>
      <c r="V37" s="34" t="s">
        <v>759</v>
      </c>
      <c r="W37" s="34">
        <v>539912</v>
      </c>
      <c r="X37" s="34" t="s">
        <v>760</v>
      </c>
      <c r="Y37" s="34" t="s">
        <v>13</v>
      </c>
      <c r="Z37" s="34">
        <v>415051</v>
      </c>
      <c r="AA37" s="34">
        <f t="shared" si="2"/>
        <v>124861</v>
      </c>
      <c r="AB37" s="34">
        <v>1153094</v>
      </c>
      <c r="AC37" s="34" t="s">
        <v>14</v>
      </c>
      <c r="AD37" s="34" t="s">
        <v>758</v>
      </c>
      <c r="AE37" s="34" t="s">
        <v>15</v>
      </c>
      <c r="AF37" s="34">
        <v>14</v>
      </c>
      <c r="AG37" s="34" t="s">
        <v>759</v>
      </c>
      <c r="AH37" s="34">
        <v>566082</v>
      </c>
      <c r="AI37" s="34" t="s">
        <v>761</v>
      </c>
      <c r="AJ37" s="34" t="s">
        <v>13</v>
      </c>
      <c r="AK37" s="34">
        <v>446690</v>
      </c>
      <c r="AL37" s="34">
        <f t="shared" si="0"/>
        <v>119392</v>
      </c>
      <c r="AM37" s="34">
        <v>1105627</v>
      </c>
      <c r="AN37" s="34" t="s">
        <v>15</v>
      </c>
      <c r="AO37" s="34" t="s">
        <v>761</v>
      </c>
      <c r="AP37" s="34" t="s">
        <v>13</v>
      </c>
      <c r="AQ37" s="34">
        <v>18</v>
      </c>
      <c r="AR37" s="34" t="s">
        <v>762</v>
      </c>
      <c r="AS37" s="34">
        <v>306929</v>
      </c>
      <c r="AT37" s="34" t="s">
        <v>763</v>
      </c>
      <c r="AU37" s="34" t="s">
        <v>14</v>
      </c>
      <c r="AV37" s="34">
        <v>274477</v>
      </c>
      <c r="AW37" s="34">
        <f t="shared" si="3"/>
        <v>32452</v>
      </c>
      <c r="AX37" s="34">
        <v>986673</v>
      </c>
      <c r="AY37" s="34" t="s">
        <v>13</v>
      </c>
      <c r="AZ37" s="34" t="s">
        <v>764</v>
      </c>
      <c r="BA37" s="34" t="s">
        <v>14</v>
      </c>
      <c r="BB37" s="34">
        <v>15</v>
      </c>
      <c r="BC37" s="34" t="s">
        <v>197</v>
      </c>
      <c r="BD37" s="34">
        <v>379233</v>
      </c>
      <c r="BE37" s="34" t="s">
        <v>758</v>
      </c>
      <c r="BF37" s="34" t="s">
        <v>15</v>
      </c>
      <c r="BG37" s="34">
        <v>309924</v>
      </c>
      <c r="BH37" s="34">
        <f t="shared" si="1"/>
        <v>69309</v>
      </c>
      <c r="BI37" s="34">
        <v>770622</v>
      </c>
      <c r="BJ37" s="34" t="s">
        <v>14</v>
      </c>
      <c r="BK37" s="34" t="s">
        <v>765</v>
      </c>
      <c r="BL37" s="34" t="s">
        <v>14</v>
      </c>
      <c r="BM37" s="34">
        <v>16</v>
      </c>
      <c r="BN37" s="34" t="s">
        <v>759</v>
      </c>
      <c r="BO37" s="34">
        <v>415687</v>
      </c>
      <c r="BP37" s="34" t="s">
        <v>766</v>
      </c>
      <c r="BQ37" s="34" t="s">
        <v>13</v>
      </c>
      <c r="BR37" s="34">
        <v>188910</v>
      </c>
      <c r="BS37" s="34">
        <f t="shared" si="4"/>
        <v>226777</v>
      </c>
      <c r="BT37" s="34">
        <v>869032</v>
      </c>
      <c r="BU37" s="34" t="s">
        <v>14</v>
      </c>
      <c r="BV37" s="34" t="s">
        <v>767</v>
      </c>
      <c r="BW37" s="34" t="s">
        <v>767</v>
      </c>
      <c r="BX37" s="34" t="s">
        <v>69</v>
      </c>
      <c r="BY37" s="34" t="s">
        <v>69</v>
      </c>
      <c r="BZ37" s="34" t="s">
        <v>66</v>
      </c>
      <c r="CA37" s="34" t="s">
        <v>768</v>
      </c>
      <c r="CB37" s="34" t="s">
        <v>69</v>
      </c>
      <c r="CC37" s="34" t="s">
        <v>69</v>
      </c>
      <c r="CD37" s="34"/>
      <c r="CE37" s="34" t="s">
        <v>502</v>
      </c>
      <c r="CF37" s="34" t="s">
        <v>769</v>
      </c>
      <c r="CG37" s="34" t="s">
        <v>69</v>
      </c>
      <c r="CH37" s="34" t="s">
        <v>69</v>
      </c>
      <c r="CI37" s="34"/>
      <c r="CJ37" s="34" t="s">
        <v>66</v>
      </c>
      <c r="CK37" s="34" t="s">
        <v>770</v>
      </c>
      <c r="CL37" s="34" t="s">
        <v>771</v>
      </c>
      <c r="CM37" s="34" t="s">
        <v>70</v>
      </c>
      <c r="CN37" s="34"/>
      <c r="CO37" s="34" t="s">
        <v>66</v>
      </c>
    </row>
    <row r="38" spans="1:93" ht="15" customHeight="1">
      <c r="A38" s="34">
        <v>35</v>
      </c>
      <c r="B38" s="48" t="s">
        <v>479</v>
      </c>
      <c r="C38" s="34" t="s">
        <v>772</v>
      </c>
      <c r="D38" s="34" t="s">
        <v>79</v>
      </c>
      <c r="E38" s="34" t="s">
        <v>773</v>
      </c>
      <c r="F38" s="34" t="s">
        <v>772</v>
      </c>
      <c r="G38" s="34" t="s">
        <v>314</v>
      </c>
      <c r="H38" s="34" t="s">
        <v>315</v>
      </c>
      <c r="I38" s="34" t="s">
        <v>316</v>
      </c>
      <c r="J38" s="34" t="s">
        <v>774</v>
      </c>
      <c r="K38" s="34" t="s">
        <v>775</v>
      </c>
      <c r="L38" s="34"/>
      <c r="M38" s="34"/>
      <c r="N38" s="34"/>
      <c r="O38" s="34">
        <v>3433919</v>
      </c>
      <c r="P38" s="34" t="s">
        <v>776</v>
      </c>
      <c r="Q38" s="34" t="s">
        <v>777</v>
      </c>
      <c r="R38" s="34" t="s">
        <v>778</v>
      </c>
      <c r="S38" s="34" t="s">
        <v>779</v>
      </c>
      <c r="T38" s="34" t="s">
        <v>13</v>
      </c>
      <c r="U38" s="34">
        <v>8</v>
      </c>
      <c r="V38" s="34" t="s">
        <v>197</v>
      </c>
      <c r="W38" s="34">
        <v>474258</v>
      </c>
      <c r="X38" s="34" t="s">
        <v>780</v>
      </c>
      <c r="Y38" s="34" t="s">
        <v>14</v>
      </c>
      <c r="Z38" s="34">
        <v>428034</v>
      </c>
      <c r="AA38" s="34">
        <f t="shared" si="2"/>
        <v>46224</v>
      </c>
      <c r="AB38" s="34">
        <v>952884</v>
      </c>
      <c r="AC38" s="34" t="s">
        <v>13</v>
      </c>
      <c r="AD38" s="34" t="s">
        <v>781</v>
      </c>
      <c r="AE38" s="34" t="s">
        <v>13</v>
      </c>
      <c r="AF38" s="34">
        <v>15</v>
      </c>
      <c r="AG38" s="34" t="s">
        <v>197</v>
      </c>
      <c r="AH38" s="34">
        <v>508190</v>
      </c>
      <c r="AI38" s="34" t="s">
        <v>782</v>
      </c>
      <c r="AJ38" s="34" t="s">
        <v>14</v>
      </c>
      <c r="AK38" s="34">
        <v>341830</v>
      </c>
      <c r="AL38" s="34">
        <f t="shared" si="0"/>
        <v>166360</v>
      </c>
      <c r="AM38" s="34">
        <v>923816</v>
      </c>
      <c r="AN38" s="34" t="s">
        <v>13</v>
      </c>
      <c r="AO38" s="34" t="s">
        <v>783</v>
      </c>
      <c r="AP38" s="34" t="s">
        <v>13</v>
      </c>
      <c r="AQ38" s="34">
        <v>15</v>
      </c>
      <c r="AR38" s="34" t="s">
        <v>199</v>
      </c>
      <c r="AS38" s="34">
        <v>359643</v>
      </c>
      <c r="AT38" s="34" t="s">
        <v>784</v>
      </c>
      <c r="AU38" s="34" t="s">
        <v>14</v>
      </c>
      <c r="AV38" s="34">
        <v>199227</v>
      </c>
      <c r="AW38" s="34">
        <f t="shared" si="3"/>
        <v>160416</v>
      </c>
      <c r="AX38" s="34" t="s">
        <v>785</v>
      </c>
      <c r="AY38" s="34" t="s">
        <v>13</v>
      </c>
      <c r="AZ38" s="34" t="s">
        <v>327</v>
      </c>
      <c r="BA38" s="34" t="s">
        <v>16</v>
      </c>
      <c r="BB38" s="34">
        <v>25</v>
      </c>
      <c r="BC38" s="34" t="s">
        <v>135</v>
      </c>
      <c r="BD38" s="34">
        <v>155675</v>
      </c>
      <c r="BE38" s="34" t="s">
        <v>783</v>
      </c>
      <c r="BF38" s="34" t="s">
        <v>15</v>
      </c>
      <c r="BG38" s="34">
        <v>132000</v>
      </c>
      <c r="BH38" s="34">
        <f t="shared" si="1"/>
        <v>23675</v>
      </c>
      <c r="BI38" s="34">
        <v>605257</v>
      </c>
      <c r="BJ38" s="34" t="s">
        <v>16</v>
      </c>
      <c r="BK38" s="34" t="s">
        <v>781</v>
      </c>
      <c r="BL38" s="34" t="s">
        <v>14</v>
      </c>
      <c r="BM38" s="34">
        <v>15</v>
      </c>
      <c r="BN38" s="34" t="s">
        <v>346</v>
      </c>
      <c r="BO38" s="34">
        <v>251947</v>
      </c>
      <c r="BP38" s="34" t="s">
        <v>786</v>
      </c>
      <c r="BQ38" s="34" t="s">
        <v>13</v>
      </c>
      <c r="BR38" s="34">
        <v>214949</v>
      </c>
      <c r="BS38" s="34">
        <f t="shared" si="4"/>
        <v>36998</v>
      </c>
      <c r="BT38" s="34">
        <v>606618</v>
      </c>
      <c r="BU38" s="34" t="s">
        <v>14</v>
      </c>
      <c r="BV38" s="34" t="s">
        <v>787</v>
      </c>
      <c r="BW38" s="34" t="s">
        <v>69</v>
      </c>
      <c r="BX38" s="34" t="s">
        <v>69</v>
      </c>
      <c r="BY38" s="34" t="s">
        <v>69</v>
      </c>
      <c r="BZ38" s="34" t="s">
        <v>502</v>
      </c>
      <c r="CA38" s="34" t="s">
        <v>788</v>
      </c>
      <c r="CB38" s="34" t="s">
        <v>789</v>
      </c>
      <c r="CC38" s="34" t="s">
        <v>69</v>
      </c>
      <c r="CD38" s="34"/>
      <c r="CE38" s="34" t="s">
        <v>66</v>
      </c>
      <c r="CF38" s="34" t="s">
        <v>69</v>
      </c>
      <c r="CG38" s="34" t="s">
        <v>69</v>
      </c>
      <c r="CH38" s="34" t="s">
        <v>69</v>
      </c>
      <c r="CI38" s="34"/>
      <c r="CJ38" s="34" t="s">
        <v>502</v>
      </c>
      <c r="CK38" s="34" t="s">
        <v>790</v>
      </c>
      <c r="CL38" s="34" t="s">
        <v>69</v>
      </c>
      <c r="CM38" s="34" t="s">
        <v>70</v>
      </c>
      <c r="CN38" s="34"/>
      <c r="CO38" s="34" t="s">
        <v>66</v>
      </c>
    </row>
    <row r="39" spans="1:93" ht="15" customHeight="1">
      <c r="A39" s="34">
        <v>36</v>
      </c>
      <c r="B39" s="48" t="s">
        <v>479</v>
      </c>
      <c r="C39" s="34" t="s">
        <v>791</v>
      </c>
      <c r="D39" s="34" t="s">
        <v>79</v>
      </c>
      <c r="E39" s="34" t="s">
        <v>792</v>
      </c>
      <c r="F39" s="34" t="s">
        <v>793</v>
      </c>
      <c r="G39" s="34" t="s">
        <v>794</v>
      </c>
      <c r="H39" s="34" t="s">
        <v>795</v>
      </c>
      <c r="I39" s="34" t="s">
        <v>796</v>
      </c>
      <c r="J39" s="34" t="s">
        <v>797</v>
      </c>
      <c r="K39" s="34" t="s">
        <v>798</v>
      </c>
      <c r="L39" s="34" t="s">
        <v>799</v>
      </c>
      <c r="M39" s="34" t="s">
        <v>800</v>
      </c>
      <c r="N39" s="34"/>
      <c r="O39" s="34">
        <v>2610046</v>
      </c>
      <c r="P39" s="34" t="s">
        <v>801</v>
      </c>
      <c r="Q39" s="34" t="s">
        <v>802</v>
      </c>
      <c r="R39" s="34" t="s">
        <v>803</v>
      </c>
      <c r="S39" s="34" t="s">
        <v>804</v>
      </c>
      <c r="T39" s="34" t="s">
        <v>13</v>
      </c>
      <c r="U39" s="34">
        <v>13</v>
      </c>
      <c r="V39" s="34" t="s">
        <v>92</v>
      </c>
      <c r="W39" s="34">
        <v>585834</v>
      </c>
      <c r="X39" s="34" t="s">
        <v>805</v>
      </c>
      <c r="Y39" s="34" t="s">
        <v>14</v>
      </c>
      <c r="Z39" s="34">
        <v>482308</v>
      </c>
      <c r="AA39" s="34">
        <f t="shared" si="2"/>
        <v>103526</v>
      </c>
      <c r="AB39" s="34">
        <v>1154413</v>
      </c>
      <c r="AC39" s="34" t="s">
        <v>13</v>
      </c>
      <c r="AD39" s="34" t="s">
        <v>806</v>
      </c>
      <c r="AE39" s="34" t="s">
        <v>13</v>
      </c>
      <c r="AF39" s="34">
        <v>10</v>
      </c>
      <c r="AG39" s="34" t="s">
        <v>92</v>
      </c>
      <c r="AH39" s="34">
        <v>717122</v>
      </c>
      <c r="AI39" s="34" t="s">
        <v>807</v>
      </c>
      <c r="AJ39" s="34" t="s">
        <v>14</v>
      </c>
      <c r="AK39" s="34">
        <v>415458</v>
      </c>
      <c r="AL39" s="34">
        <f t="shared" si="0"/>
        <v>301664</v>
      </c>
      <c r="AM39" s="34">
        <v>1184635</v>
      </c>
      <c r="AN39" s="34" t="s">
        <v>13</v>
      </c>
      <c r="AO39" s="34" t="s">
        <v>808</v>
      </c>
      <c r="AP39" s="34" t="s">
        <v>13</v>
      </c>
      <c r="AQ39" s="34">
        <v>15</v>
      </c>
      <c r="AR39" s="34" t="s">
        <v>199</v>
      </c>
      <c r="AS39" s="34">
        <v>539127</v>
      </c>
      <c r="AT39" s="34" t="s">
        <v>809</v>
      </c>
      <c r="AU39" s="34" t="s">
        <v>14</v>
      </c>
      <c r="AV39" s="34">
        <v>226344</v>
      </c>
      <c r="AW39" s="34">
        <f t="shared" si="3"/>
        <v>312783</v>
      </c>
      <c r="AX39" s="34">
        <v>1040199</v>
      </c>
      <c r="AY39" s="34" t="s">
        <v>13</v>
      </c>
      <c r="AZ39" s="34" t="s">
        <v>808</v>
      </c>
      <c r="BA39" s="34" t="s">
        <v>13</v>
      </c>
      <c r="BB39" s="34">
        <v>26</v>
      </c>
      <c r="BC39" s="34" t="s">
        <v>197</v>
      </c>
      <c r="BD39" s="34">
        <v>403156</v>
      </c>
      <c r="BE39" s="34" t="s">
        <v>810</v>
      </c>
      <c r="BF39" s="34" t="s">
        <v>15</v>
      </c>
      <c r="BG39" s="34">
        <v>182885</v>
      </c>
      <c r="BH39" s="34">
        <f t="shared" si="1"/>
        <v>220271</v>
      </c>
      <c r="BI39" s="34">
        <v>748613</v>
      </c>
      <c r="BJ39" s="34" t="s">
        <v>13</v>
      </c>
      <c r="BK39" s="34" t="s">
        <v>811</v>
      </c>
      <c r="BL39" s="34" t="s">
        <v>13</v>
      </c>
      <c r="BM39" s="34">
        <v>9</v>
      </c>
      <c r="BN39" s="34" t="s">
        <v>346</v>
      </c>
      <c r="BO39" s="34">
        <v>353647</v>
      </c>
      <c r="BP39" s="34" t="s">
        <v>812</v>
      </c>
      <c r="BQ39" s="34" t="s">
        <v>14</v>
      </c>
      <c r="BR39" s="34">
        <v>211608</v>
      </c>
      <c r="BS39" s="34">
        <f t="shared" si="4"/>
        <v>142039</v>
      </c>
      <c r="BT39" s="34">
        <v>689217</v>
      </c>
      <c r="BU39" s="34" t="s">
        <v>13</v>
      </c>
      <c r="BV39" s="34" t="s">
        <v>813</v>
      </c>
      <c r="BW39" s="34" t="s">
        <v>814</v>
      </c>
      <c r="BX39" s="34" t="s">
        <v>69</v>
      </c>
      <c r="BY39" s="34" t="s">
        <v>69</v>
      </c>
      <c r="BZ39" s="34" t="s">
        <v>66</v>
      </c>
      <c r="CA39" s="34" t="s">
        <v>815</v>
      </c>
      <c r="CB39" s="34" t="s">
        <v>816</v>
      </c>
      <c r="CC39" s="34" t="s">
        <v>69</v>
      </c>
      <c r="CD39" s="34"/>
      <c r="CE39" s="34" t="s">
        <v>66</v>
      </c>
      <c r="CF39" s="34" t="s">
        <v>817</v>
      </c>
      <c r="CG39" s="34" t="s">
        <v>69</v>
      </c>
      <c r="CH39" s="34" t="s">
        <v>818</v>
      </c>
      <c r="CI39" s="34"/>
      <c r="CJ39" s="34" t="s">
        <v>502</v>
      </c>
      <c r="CK39" s="34" t="s">
        <v>819</v>
      </c>
      <c r="CL39" s="34" t="s">
        <v>820</v>
      </c>
      <c r="CM39" s="34" t="s">
        <v>70</v>
      </c>
      <c r="CN39" s="34"/>
      <c r="CO39" s="34" t="s">
        <v>66</v>
      </c>
    </row>
    <row r="40" spans="1:93" ht="15" customHeight="1">
      <c r="A40" s="34">
        <v>37</v>
      </c>
      <c r="B40" s="48" t="s">
        <v>479</v>
      </c>
      <c r="C40" s="34" t="s">
        <v>821</v>
      </c>
      <c r="D40" s="34" t="s">
        <v>38</v>
      </c>
      <c r="E40" s="34" t="s">
        <v>822</v>
      </c>
      <c r="F40" s="34" t="s">
        <v>799</v>
      </c>
      <c r="G40" s="34" t="s">
        <v>800</v>
      </c>
      <c r="H40" s="34" t="s">
        <v>797</v>
      </c>
      <c r="I40" s="34" t="s">
        <v>567</v>
      </c>
      <c r="J40" s="34"/>
      <c r="K40" s="34"/>
      <c r="L40" s="34"/>
      <c r="M40" s="34"/>
      <c r="N40" s="34"/>
      <c r="O40" s="34">
        <v>2296160</v>
      </c>
      <c r="P40" s="34" t="s">
        <v>823</v>
      </c>
      <c r="Q40" s="34" t="s">
        <v>824</v>
      </c>
      <c r="R40" s="34" t="s">
        <v>825</v>
      </c>
      <c r="S40" s="34" t="s">
        <v>826</v>
      </c>
      <c r="T40" s="34" t="s">
        <v>13</v>
      </c>
      <c r="U40" s="34">
        <v>8</v>
      </c>
      <c r="V40" s="34" t="s">
        <v>195</v>
      </c>
      <c r="W40" s="34">
        <v>428693</v>
      </c>
      <c r="X40" s="34" t="s">
        <v>827</v>
      </c>
      <c r="Y40" s="34" t="s">
        <v>16</v>
      </c>
      <c r="Z40" s="34">
        <v>425543</v>
      </c>
      <c r="AA40" s="34">
        <f t="shared" si="2"/>
        <v>3150</v>
      </c>
      <c r="AB40" s="34">
        <v>944763</v>
      </c>
      <c r="AC40" s="34" t="s">
        <v>13</v>
      </c>
      <c r="AD40" s="34" t="s">
        <v>826</v>
      </c>
      <c r="AE40" s="34" t="s">
        <v>13</v>
      </c>
      <c r="AF40" s="34">
        <v>4</v>
      </c>
      <c r="AG40" s="34" t="s">
        <v>195</v>
      </c>
      <c r="AH40" s="34">
        <v>546673</v>
      </c>
      <c r="AI40" s="34" t="s">
        <v>827</v>
      </c>
      <c r="AJ40" s="34" t="s">
        <v>14</v>
      </c>
      <c r="AK40" s="34">
        <v>393205</v>
      </c>
      <c r="AL40" s="34">
        <f t="shared" si="0"/>
        <v>153468</v>
      </c>
      <c r="AM40" s="34">
        <v>969136</v>
      </c>
      <c r="AN40" s="34" t="s">
        <v>13</v>
      </c>
      <c r="AO40" s="34" t="s">
        <v>826</v>
      </c>
      <c r="AP40" s="34" t="s">
        <v>13</v>
      </c>
      <c r="AQ40" s="34">
        <v>12</v>
      </c>
      <c r="AR40" s="34" t="s">
        <v>195</v>
      </c>
      <c r="AS40" s="34">
        <v>417959</v>
      </c>
      <c r="AT40" s="34" t="s">
        <v>827</v>
      </c>
      <c r="AU40" s="34" t="s">
        <v>15</v>
      </c>
      <c r="AV40" s="34">
        <v>228443</v>
      </c>
      <c r="AW40" s="34">
        <f t="shared" si="3"/>
        <v>189516</v>
      </c>
      <c r="AX40" s="34">
        <v>877877</v>
      </c>
      <c r="AY40" s="34" t="s">
        <v>13</v>
      </c>
      <c r="AZ40" s="34" t="s">
        <v>826</v>
      </c>
      <c r="BA40" s="34" t="s">
        <v>13</v>
      </c>
      <c r="BB40" s="34">
        <v>15</v>
      </c>
      <c r="BC40" s="34" t="s">
        <v>195</v>
      </c>
      <c r="BD40" s="34">
        <v>223011</v>
      </c>
      <c r="BE40" s="34" t="s">
        <v>828</v>
      </c>
      <c r="BF40" s="34" t="s">
        <v>15</v>
      </c>
      <c r="BG40" s="34">
        <v>170224</v>
      </c>
      <c r="BH40" s="34">
        <f t="shared" si="1"/>
        <v>52787</v>
      </c>
      <c r="BI40" s="34">
        <v>649218</v>
      </c>
      <c r="BJ40" s="34" t="s">
        <v>13</v>
      </c>
      <c r="BK40" s="34" t="s">
        <v>829</v>
      </c>
      <c r="BL40" s="34" t="s">
        <v>16</v>
      </c>
      <c r="BM40" s="34">
        <v>9</v>
      </c>
      <c r="BN40" s="34" t="s">
        <v>52</v>
      </c>
      <c r="BO40" s="34">
        <v>180388</v>
      </c>
      <c r="BP40" s="34" t="s">
        <v>827</v>
      </c>
      <c r="BQ40" s="34" t="s">
        <v>15</v>
      </c>
      <c r="BR40" s="34">
        <v>163947</v>
      </c>
      <c r="BS40" s="34">
        <f t="shared" si="4"/>
        <v>16441</v>
      </c>
      <c r="BT40" s="34">
        <v>632098</v>
      </c>
      <c r="BU40" s="34" t="s">
        <v>16</v>
      </c>
      <c r="BV40" s="34" t="s">
        <v>813</v>
      </c>
      <c r="BW40" s="34" t="s">
        <v>814</v>
      </c>
      <c r="BX40" s="34" t="s">
        <v>69</v>
      </c>
      <c r="BY40" s="34" t="s">
        <v>69</v>
      </c>
      <c r="BZ40" s="34" t="s">
        <v>66</v>
      </c>
      <c r="CA40" s="34" t="s">
        <v>815</v>
      </c>
      <c r="CB40" s="34" t="s">
        <v>69</v>
      </c>
      <c r="CC40" s="34" t="s">
        <v>69</v>
      </c>
      <c r="CD40" s="34"/>
      <c r="CE40" s="34" t="s">
        <v>502</v>
      </c>
      <c r="CF40" s="34" t="s">
        <v>817</v>
      </c>
      <c r="CG40" s="34" t="s">
        <v>69</v>
      </c>
      <c r="CH40" s="34" t="s">
        <v>69</v>
      </c>
      <c r="CI40" s="34"/>
      <c r="CJ40" s="34" t="s">
        <v>502</v>
      </c>
      <c r="CK40" s="34" t="s">
        <v>819</v>
      </c>
      <c r="CL40" s="34" t="s">
        <v>830</v>
      </c>
      <c r="CM40" s="34" t="s">
        <v>70</v>
      </c>
      <c r="CN40" s="34"/>
      <c r="CO40" s="34" t="s">
        <v>66</v>
      </c>
    </row>
    <row r="41" spans="1:93" ht="15" customHeight="1">
      <c r="A41" s="34">
        <v>38</v>
      </c>
      <c r="B41" s="48" t="s">
        <v>479</v>
      </c>
      <c r="C41" s="34" t="s">
        <v>831</v>
      </c>
      <c r="D41" s="34" t="s">
        <v>79</v>
      </c>
      <c r="E41" s="34" t="s">
        <v>832</v>
      </c>
      <c r="F41" s="34" t="s">
        <v>833</v>
      </c>
      <c r="G41" s="34" t="s">
        <v>831</v>
      </c>
      <c r="H41" s="34" t="s">
        <v>834</v>
      </c>
      <c r="I41" s="34" t="s">
        <v>835</v>
      </c>
      <c r="J41" s="34"/>
      <c r="K41" s="34"/>
      <c r="L41" s="34"/>
      <c r="M41" s="34"/>
      <c r="N41" s="34"/>
      <c r="O41" s="34">
        <v>1614242</v>
      </c>
      <c r="P41" s="34" t="s">
        <v>836</v>
      </c>
      <c r="Q41" s="34" t="s">
        <v>837</v>
      </c>
      <c r="R41" s="34" t="s">
        <v>825</v>
      </c>
      <c r="S41" s="34" t="s">
        <v>838</v>
      </c>
      <c r="T41" s="34" t="s">
        <v>14</v>
      </c>
      <c r="U41" s="34">
        <v>11</v>
      </c>
      <c r="V41" s="34" t="s">
        <v>305</v>
      </c>
      <c r="W41" s="34">
        <v>490683</v>
      </c>
      <c r="X41" s="34" t="s">
        <v>839</v>
      </c>
      <c r="Y41" s="34" t="s">
        <v>13</v>
      </c>
      <c r="Z41" s="34">
        <v>488054</v>
      </c>
      <c r="AA41" s="34">
        <f t="shared" si="2"/>
        <v>2629</v>
      </c>
      <c r="AB41" s="34">
        <v>1115299</v>
      </c>
      <c r="AC41" s="34" t="s">
        <v>14</v>
      </c>
      <c r="AD41" s="34" t="s">
        <v>840</v>
      </c>
      <c r="AE41" s="34" t="s">
        <v>13</v>
      </c>
      <c r="AF41" s="34">
        <v>14</v>
      </c>
      <c r="AG41" s="34" t="s">
        <v>197</v>
      </c>
      <c r="AH41" s="34">
        <v>575122</v>
      </c>
      <c r="AI41" s="34" t="s">
        <v>841</v>
      </c>
      <c r="AJ41" s="34" t="s">
        <v>15</v>
      </c>
      <c r="AK41" s="34">
        <v>326470</v>
      </c>
      <c r="AL41" s="34">
        <f t="shared" si="0"/>
        <v>248652</v>
      </c>
      <c r="AM41" s="34">
        <v>1089778</v>
      </c>
      <c r="AN41" s="34" t="s">
        <v>13</v>
      </c>
      <c r="AO41" s="34" t="s">
        <v>362</v>
      </c>
      <c r="AP41" s="34" t="s">
        <v>13</v>
      </c>
      <c r="AQ41" s="34">
        <v>15</v>
      </c>
      <c r="AR41" s="34" t="s">
        <v>199</v>
      </c>
      <c r="AS41" s="34">
        <v>453884</v>
      </c>
      <c r="AT41" s="34" t="s">
        <v>842</v>
      </c>
      <c r="AU41" s="34" t="s">
        <v>14</v>
      </c>
      <c r="AV41" s="34">
        <v>187096</v>
      </c>
      <c r="AW41" s="34">
        <f t="shared" si="3"/>
        <v>266788</v>
      </c>
      <c r="AX41" s="34">
        <v>975240</v>
      </c>
      <c r="AY41" s="34" t="s">
        <v>13</v>
      </c>
      <c r="AZ41" s="34" t="s">
        <v>843</v>
      </c>
      <c r="BA41" s="34" t="s">
        <v>15</v>
      </c>
      <c r="BB41" s="34">
        <v>16</v>
      </c>
      <c r="BC41" s="34" t="s">
        <v>135</v>
      </c>
      <c r="BD41" s="34">
        <v>199143</v>
      </c>
      <c r="BE41" s="34" t="s">
        <v>844</v>
      </c>
      <c r="BF41" s="34" t="s">
        <v>738</v>
      </c>
      <c r="BG41" s="34">
        <v>173641</v>
      </c>
      <c r="BH41" s="34">
        <f t="shared" si="1"/>
        <v>25502</v>
      </c>
      <c r="BI41" s="34">
        <v>699687</v>
      </c>
      <c r="BJ41" s="34" t="s">
        <v>15</v>
      </c>
      <c r="BK41" s="34" t="s">
        <v>845</v>
      </c>
      <c r="BL41" s="34" t="s">
        <v>14</v>
      </c>
      <c r="BM41" s="34">
        <v>15</v>
      </c>
      <c r="BN41" s="34" t="s">
        <v>92</v>
      </c>
      <c r="BO41" s="34">
        <v>220917</v>
      </c>
      <c r="BP41" s="34" t="s">
        <v>846</v>
      </c>
      <c r="BQ41" s="34" t="s">
        <v>15</v>
      </c>
      <c r="BR41" s="34">
        <v>183763</v>
      </c>
      <c r="BS41" s="34">
        <f t="shared" si="4"/>
        <v>37154</v>
      </c>
      <c r="BT41" s="34">
        <v>604055</v>
      </c>
      <c r="BU41" s="34" t="s">
        <v>14</v>
      </c>
      <c r="BV41" s="34" t="s">
        <v>847</v>
      </c>
      <c r="BW41" s="34" t="s">
        <v>69</v>
      </c>
      <c r="BX41" s="34" t="s">
        <v>69</v>
      </c>
      <c r="BY41" s="34" t="s">
        <v>69</v>
      </c>
      <c r="BZ41" s="34" t="s">
        <v>66</v>
      </c>
      <c r="CA41" s="34" t="s">
        <v>848</v>
      </c>
      <c r="CB41" s="34" t="s">
        <v>69</v>
      </c>
      <c r="CC41" s="34" t="s">
        <v>849</v>
      </c>
      <c r="CD41" s="34"/>
      <c r="CE41" s="34" t="s">
        <v>66</v>
      </c>
      <c r="CF41" s="34" t="s">
        <v>850</v>
      </c>
      <c r="CG41" s="34" t="s">
        <v>69</v>
      </c>
      <c r="CH41" s="34" t="s">
        <v>69</v>
      </c>
      <c r="CI41" s="34"/>
      <c r="CJ41" s="34" t="s">
        <v>66</v>
      </c>
      <c r="CK41" s="34" t="s">
        <v>851</v>
      </c>
      <c r="CL41" s="34" t="s">
        <v>69</v>
      </c>
      <c r="CM41" s="34" t="s">
        <v>852</v>
      </c>
      <c r="CN41" s="34"/>
      <c r="CO41" s="34" t="s">
        <v>66</v>
      </c>
    </row>
    <row r="42" spans="1:93" ht="15" customHeight="1">
      <c r="A42" s="34">
        <v>39</v>
      </c>
      <c r="B42" s="48" t="s">
        <v>479</v>
      </c>
      <c r="C42" s="34" t="s">
        <v>853</v>
      </c>
      <c r="D42" s="34" t="s">
        <v>38</v>
      </c>
      <c r="E42" s="34" t="s">
        <v>854</v>
      </c>
      <c r="F42" s="34" t="s">
        <v>855</v>
      </c>
      <c r="G42" s="34" t="s">
        <v>856</v>
      </c>
      <c r="H42" s="34" t="s">
        <v>857</v>
      </c>
      <c r="I42" s="34" t="s">
        <v>858</v>
      </c>
      <c r="J42" s="34"/>
      <c r="K42" s="34"/>
      <c r="L42" s="34"/>
      <c r="M42" s="34"/>
      <c r="N42" s="34"/>
      <c r="O42" s="34">
        <v>2584173</v>
      </c>
      <c r="P42" s="34" t="s">
        <v>859</v>
      </c>
      <c r="Q42" s="34" t="s">
        <v>860</v>
      </c>
      <c r="R42" s="34" t="s">
        <v>861</v>
      </c>
      <c r="S42" s="34" t="s">
        <v>862</v>
      </c>
      <c r="T42" s="34" t="s">
        <v>13</v>
      </c>
      <c r="U42" s="34">
        <v>12</v>
      </c>
      <c r="V42" s="34" t="s">
        <v>195</v>
      </c>
      <c r="W42" s="34">
        <v>486798</v>
      </c>
      <c r="X42" s="34" t="s">
        <v>863</v>
      </c>
      <c r="Y42" s="34" t="s">
        <v>14</v>
      </c>
      <c r="Z42" s="34">
        <v>458942</v>
      </c>
      <c r="AA42" s="34">
        <f t="shared" si="2"/>
        <v>27856</v>
      </c>
      <c r="AB42" s="34">
        <v>1100116</v>
      </c>
      <c r="AC42" s="34" t="s">
        <v>13</v>
      </c>
      <c r="AD42" s="34" t="s">
        <v>862</v>
      </c>
      <c r="AE42" s="34" t="s">
        <v>13</v>
      </c>
      <c r="AF42" s="34">
        <v>11</v>
      </c>
      <c r="AG42" s="34" t="s">
        <v>195</v>
      </c>
      <c r="AH42" s="34">
        <v>568143</v>
      </c>
      <c r="AI42" s="34" t="s">
        <v>863</v>
      </c>
      <c r="AJ42" s="34" t="s">
        <v>14</v>
      </c>
      <c r="AK42" s="34">
        <v>435668</v>
      </c>
      <c r="AL42" s="34">
        <f t="shared" si="0"/>
        <v>132475</v>
      </c>
      <c r="AM42" s="34">
        <v>1057558</v>
      </c>
      <c r="AN42" s="34" t="s">
        <v>13</v>
      </c>
      <c r="AO42" s="34" t="s">
        <v>864</v>
      </c>
      <c r="AP42" s="34" t="s">
        <v>13</v>
      </c>
      <c r="AQ42" s="34">
        <v>15</v>
      </c>
      <c r="AR42" s="34" t="s">
        <v>195</v>
      </c>
      <c r="AS42" s="34">
        <v>360501</v>
      </c>
      <c r="AT42" s="34" t="s">
        <v>865</v>
      </c>
      <c r="AU42" s="34" t="s">
        <v>15</v>
      </c>
      <c r="AV42" s="34">
        <v>276543</v>
      </c>
      <c r="AW42" s="34">
        <f t="shared" si="3"/>
        <v>83958</v>
      </c>
      <c r="AX42" s="34">
        <v>972894</v>
      </c>
      <c r="AY42" s="34" t="s">
        <v>13</v>
      </c>
      <c r="AZ42" s="34" t="s">
        <v>863</v>
      </c>
      <c r="BA42" s="34" t="s">
        <v>14</v>
      </c>
      <c r="BB42" s="34">
        <v>11</v>
      </c>
      <c r="BC42" s="34" t="s">
        <v>195</v>
      </c>
      <c r="BD42" s="34">
        <v>294030</v>
      </c>
      <c r="BE42" s="34" t="s">
        <v>866</v>
      </c>
      <c r="BF42" s="34" t="s">
        <v>15</v>
      </c>
      <c r="BG42" s="34">
        <v>201095</v>
      </c>
      <c r="BH42" s="34">
        <f t="shared" si="1"/>
        <v>92935</v>
      </c>
      <c r="BI42" s="34">
        <v>575093</v>
      </c>
      <c r="BJ42" s="34" t="s">
        <v>14</v>
      </c>
      <c r="BK42" s="34" t="s">
        <v>863</v>
      </c>
      <c r="BL42" s="34" t="s">
        <v>14</v>
      </c>
      <c r="BM42" s="34">
        <v>11</v>
      </c>
      <c r="BN42" s="34" t="s">
        <v>195</v>
      </c>
      <c r="BO42" s="34">
        <v>203445</v>
      </c>
      <c r="BP42" s="34" t="s">
        <v>867</v>
      </c>
      <c r="BQ42" s="34" t="s">
        <v>15</v>
      </c>
      <c r="BR42" s="34">
        <v>164242</v>
      </c>
      <c r="BS42" s="34">
        <f t="shared" si="4"/>
        <v>39203</v>
      </c>
      <c r="BT42" s="34">
        <v>522063</v>
      </c>
      <c r="BU42" s="34" t="s">
        <v>14</v>
      </c>
      <c r="BV42" s="34" t="s">
        <v>868</v>
      </c>
      <c r="BW42" s="34" t="s">
        <v>69</v>
      </c>
      <c r="BX42" s="34" t="s">
        <v>869</v>
      </c>
      <c r="BY42" s="34" t="s">
        <v>69</v>
      </c>
      <c r="BZ42" s="34" t="s">
        <v>502</v>
      </c>
      <c r="CA42" s="34" t="s">
        <v>870</v>
      </c>
      <c r="CB42" s="34" t="s">
        <v>69</v>
      </c>
      <c r="CC42" s="34" t="s">
        <v>69</v>
      </c>
      <c r="CD42" s="34"/>
      <c r="CE42" s="34" t="s">
        <v>66</v>
      </c>
      <c r="CF42" s="34" t="s">
        <v>871</v>
      </c>
      <c r="CG42" s="34" t="s">
        <v>69</v>
      </c>
      <c r="CH42" s="34" t="s">
        <v>69</v>
      </c>
      <c r="CI42" s="34"/>
      <c r="CJ42" s="34" t="s">
        <v>502</v>
      </c>
      <c r="CK42" s="34" t="s">
        <v>872</v>
      </c>
      <c r="CL42" s="34" t="s">
        <v>873</v>
      </c>
      <c r="CM42" s="34" t="s">
        <v>70</v>
      </c>
      <c r="CN42" s="34"/>
      <c r="CO42" s="34" t="s">
        <v>66</v>
      </c>
    </row>
    <row r="43" spans="1:93" ht="15" customHeight="1">
      <c r="A43" s="34">
        <v>40</v>
      </c>
      <c r="B43" s="48" t="s">
        <v>479</v>
      </c>
      <c r="C43" s="34" t="s">
        <v>874</v>
      </c>
      <c r="D43" s="34" t="s">
        <v>38</v>
      </c>
      <c r="E43" s="34" t="s">
        <v>875</v>
      </c>
      <c r="F43" s="34" t="s">
        <v>876</v>
      </c>
      <c r="G43" s="34" t="s">
        <v>877</v>
      </c>
      <c r="H43" s="34" t="s">
        <v>878</v>
      </c>
      <c r="I43" s="34" t="s">
        <v>99</v>
      </c>
      <c r="J43" s="34"/>
      <c r="K43" s="34"/>
      <c r="L43" s="34"/>
      <c r="M43" s="34"/>
      <c r="N43" s="34"/>
      <c r="O43" s="34">
        <v>1937926</v>
      </c>
      <c r="P43" s="34" t="s">
        <v>879</v>
      </c>
      <c r="Q43" s="34" t="s">
        <v>880</v>
      </c>
      <c r="R43" s="34" t="s">
        <v>881</v>
      </c>
      <c r="S43" s="34" t="s">
        <v>882</v>
      </c>
      <c r="T43" s="34" t="s">
        <v>13</v>
      </c>
      <c r="U43" s="34">
        <v>10</v>
      </c>
      <c r="V43" s="34" t="s">
        <v>534</v>
      </c>
      <c r="W43" s="34">
        <v>554746</v>
      </c>
      <c r="X43" s="34" t="s">
        <v>883</v>
      </c>
      <c r="Y43" s="34" t="s">
        <v>14</v>
      </c>
      <c r="Z43" s="34">
        <v>307428</v>
      </c>
      <c r="AA43" s="34">
        <f t="shared" si="2"/>
        <v>247318</v>
      </c>
      <c r="AB43" s="34">
        <v>1082720</v>
      </c>
      <c r="AC43" s="34" t="s">
        <v>13</v>
      </c>
      <c r="AD43" s="34" t="s">
        <v>884</v>
      </c>
      <c r="AE43" s="34" t="s">
        <v>13</v>
      </c>
      <c r="AF43" s="34">
        <v>8</v>
      </c>
      <c r="AG43" s="34" t="s">
        <v>534</v>
      </c>
      <c r="AH43" s="34">
        <v>684299</v>
      </c>
      <c r="AI43" s="34" t="s">
        <v>885</v>
      </c>
      <c r="AJ43" s="34" t="s">
        <v>14</v>
      </c>
      <c r="AK43" s="34">
        <v>424091</v>
      </c>
      <c r="AL43" s="34">
        <f t="shared" si="0"/>
        <v>260208</v>
      </c>
      <c r="AM43" s="34">
        <v>1150294</v>
      </c>
      <c r="AN43" s="34" t="s">
        <v>13</v>
      </c>
      <c r="AO43" s="34" t="s">
        <v>886</v>
      </c>
      <c r="AP43" s="34" t="s">
        <v>13</v>
      </c>
      <c r="AQ43" s="34">
        <v>9</v>
      </c>
      <c r="AR43" s="34" t="s">
        <v>519</v>
      </c>
      <c r="AS43" s="34">
        <v>544277</v>
      </c>
      <c r="AT43" s="34" t="s">
        <v>54</v>
      </c>
      <c r="AU43" s="34" t="s">
        <v>15</v>
      </c>
      <c r="AV43" s="34">
        <v>217891</v>
      </c>
      <c r="AW43" s="34">
        <f t="shared" si="3"/>
        <v>326386</v>
      </c>
      <c r="AX43" s="34">
        <v>1049273</v>
      </c>
      <c r="AY43" s="34" t="s">
        <v>13</v>
      </c>
      <c r="AZ43" s="34" t="s">
        <v>887</v>
      </c>
      <c r="BA43" s="34" t="s">
        <v>177</v>
      </c>
      <c r="BB43" s="34">
        <v>10</v>
      </c>
      <c r="BC43" s="34" t="s">
        <v>888</v>
      </c>
      <c r="BD43" s="34">
        <v>247927</v>
      </c>
      <c r="BE43" s="34" t="s">
        <v>889</v>
      </c>
      <c r="BF43" s="34" t="s">
        <v>15</v>
      </c>
      <c r="BG43" s="34">
        <v>211075</v>
      </c>
      <c r="BH43" s="34">
        <f t="shared" si="1"/>
        <v>36852</v>
      </c>
      <c r="BI43" s="34">
        <v>648539</v>
      </c>
      <c r="BJ43" s="34" t="s">
        <v>177</v>
      </c>
      <c r="BK43" s="34" t="s">
        <v>890</v>
      </c>
      <c r="BL43" s="34" t="s">
        <v>13</v>
      </c>
      <c r="BM43" s="34">
        <v>11</v>
      </c>
      <c r="BN43" s="34" t="s">
        <v>534</v>
      </c>
      <c r="BO43" s="34">
        <v>175049</v>
      </c>
      <c r="BP43" s="34" t="s">
        <v>891</v>
      </c>
      <c r="BQ43" s="34" t="s">
        <v>15</v>
      </c>
      <c r="BR43" s="34">
        <v>152212</v>
      </c>
      <c r="BS43" s="34">
        <f t="shared" si="4"/>
        <v>22837</v>
      </c>
      <c r="BT43" s="34">
        <v>492076</v>
      </c>
      <c r="BU43" s="34" t="s">
        <v>13</v>
      </c>
      <c r="BV43" s="34" t="s">
        <v>892</v>
      </c>
      <c r="BW43" s="34" t="s">
        <v>69</v>
      </c>
      <c r="BX43" s="34" t="s">
        <v>893</v>
      </c>
      <c r="BY43" s="34" t="s">
        <v>69</v>
      </c>
      <c r="BZ43" s="34" t="s">
        <v>66</v>
      </c>
      <c r="CA43" s="34" t="s">
        <v>894</v>
      </c>
      <c r="CB43" s="34" t="s">
        <v>69</v>
      </c>
      <c r="CC43" s="34" t="s">
        <v>69</v>
      </c>
      <c r="CD43" s="34"/>
      <c r="CE43" s="34" t="s">
        <v>66</v>
      </c>
      <c r="CF43" s="34" t="s">
        <v>895</v>
      </c>
      <c r="CG43" s="34" t="s">
        <v>69</v>
      </c>
      <c r="CH43" s="34" t="s">
        <v>69</v>
      </c>
      <c r="CI43" s="34"/>
      <c r="CJ43" s="34" t="s">
        <v>502</v>
      </c>
      <c r="CK43" s="34" t="s">
        <v>896</v>
      </c>
      <c r="CL43" s="34" t="s">
        <v>897</v>
      </c>
      <c r="CM43" s="34" t="s">
        <v>69</v>
      </c>
      <c r="CN43" s="34"/>
      <c r="CO43" s="34" t="s">
        <v>66</v>
      </c>
    </row>
    <row r="44" spans="1:93" ht="15" customHeight="1">
      <c r="A44" s="34">
        <v>41</v>
      </c>
      <c r="B44" s="45" t="s">
        <v>898</v>
      </c>
      <c r="C44" s="34" t="s">
        <v>899</v>
      </c>
      <c r="D44" s="34" t="s">
        <v>38</v>
      </c>
      <c r="E44" s="34" t="s">
        <v>900</v>
      </c>
      <c r="F44" s="34" t="s">
        <v>901</v>
      </c>
      <c r="G44" s="34" t="s">
        <v>902</v>
      </c>
      <c r="H44" s="34" t="s">
        <v>903</v>
      </c>
      <c r="I44" s="34" t="s">
        <v>904</v>
      </c>
      <c r="J44" s="34"/>
      <c r="K44" s="34"/>
      <c r="L44" s="34"/>
      <c r="M44" s="34"/>
      <c r="N44" s="34"/>
      <c r="O44" s="34">
        <v>1689974</v>
      </c>
      <c r="P44" s="34" t="s">
        <v>905</v>
      </c>
      <c r="Q44" s="34" t="s">
        <v>906</v>
      </c>
      <c r="R44" s="34" t="s">
        <v>907</v>
      </c>
      <c r="S44" s="34" t="s">
        <v>908</v>
      </c>
      <c r="T44" s="34" t="s">
        <v>14</v>
      </c>
      <c r="U44" s="34">
        <v>6</v>
      </c>
      <c r="V44" s="34" t="s">
        <v>909</v>
      </c>
      <c r="W44" s="34">
        <v>530180</v>
      </c>
      <c r="X44" s="36" t="s">
        <v>910</v>
      </c>
      <c r="Y44" s="34" t="s">
        <v>13</v>
      </c>
      <c r="Z44" s="34">
        <v>476282</v>
      </c>
      <c r="AA44" s="34">
        <f t="shared" si="2"/>
        <v>53898</v>
      </c>
      <c r="AB44" s="34">
        <v>1128949</v>
      </c>
      <c r="AC44" s="34" t="s">
        <v>13</v>
      </c>
      <c r="AD44" s="34" t="s">
        <v>910</v>
      </c>
      <c r="AE44" s="34" t="s">
        <v>13</v>
      </c>
      <c r="AF44" s="34">
        <v>5</v>
      </c>
      <c r="AG44" s="34" t="s">
        <v>911</v>
      </c>
      <c r="AH44" s="34">
        <v>581763</v>
      </c>
      <c r="AI44" s="36" t="s">
        <v>912</v>
      </c>
      <c r="AJ44" s="34" t="s">
        <v>15</v>
      </c>
      <c r="AK44" s="34">
        <v>423386</v>
      </c>
      <c r="AL44" s="34">
        <v>158377</v>
      </c>
      <c r="AM44" s="34">
        <v>1129955</v>
      </c>
      <c r="AN44" s="34" t="s">
        <v>13</v>
      </c>
      <c r="AO44" s="34" t="s">
        <v>910</v>
      </c>
      <c r="AP44" s="34" t="s">
        <v>13</v>
      </c>
      <c r="AQ44" s="34">
        <v>11</v>
      </c>
      <c r="AR44" s="34" t="s">
        <v>38</v>
      </c>
      <c r="AS44" s="34">
        <v>548631</v>
      </c>
      <c r="AT44" s="36" t="s">
        <v>913</v>
      </c>
      <c r="AU44" s="34" t="s">
        <v>15</v>
      </c>
      <c r="AV44" s="34">
        <v>261429</v>
      </c>
      <c r="AW44" s="34">
        <v>287202</v>
      </c>
      <c r="AX44" s="34">
        <v>1109166</v>
      </c>
      <c r="AY44" s="34" t="s">
        <v>13</v>
      </c>
      <c r="AZ44" s="34" t="s">
        <v>914</v>
      </c>
      <c r="BA44" s="34" t="s">
        <v>14</v>
      </c>
      <c r="BB44" s="34">
        <v>16</v>
      </c>
      <c r="BC44" s="34" t="s">
        <v>915</v>
      </c>
      <c r="BD44" s="34">
        <v>283023</v>
      </c>
      <c r="BE44" s="36" t="s">
        <v>916</v>
      </c>
      <c r="BF44" s="34" t="s">
        <v>15</v>
      </c>
      <c r="BG44" s="34">
        <v>271614</v>
      </c>
      <c r="BH44" s="34">
        <v>11409</v>
      </c>
      <c r="BI44" s="34">
        <v>797588</v>
      </c>
      <c r="BJ44" s="34" t="s">
        <v>14</v>
      </c>
      <c r="BK44" s="34" t="s">
        <v>910</v>
      </c>
      <c r="BL44" s="34" t="s">
        <v>13</v>
      </c>
      <c r="BM44" s="34">
        <v>11</v>
      </c>
      <c r="BN44" s="34" t="s">
        <v>917</v>
      </c>
      <c r="BO44" s="34">
        <v>195228</v>
      </c>
      <c r="BP44" s="36" t="s">
        <v>918</v>
      </c>
      <c r="BQ44" s="34" t="s">
        <v>14</v>
      </c>
      <c r="BR44" s="34">
        <v>168437</v>
      </c>
      <c r="BS44" s="34">
        <f>BO44-BR44</f>
        <v>26791</v>
      </c>
      <c r="BT44" s="34">
        <v>579748</v>
      </c>
      <c r="BU44" s="34" t="s">
        <v>13</v>
      </c>
      <c r="BV44" s="34" t="s">
        <v>919</v>
      </c>
      <c r="BW44" s="34" t="s">
        <v>69</v>
      </c>
      <c r="BX44" s="34" t="s">
        <v>69</v>
      </c>
      <c r="BY44" s="34" t="s">
        <v>69</v>
      </c>
      <c r="BZ44" s="34" t="s">
        <v>66</v>
      </c>
      <c r="CA44" s="34" t="s">
        <v>920</v>
      </c>
      <c r="CB44" s="34" t="s">
        <v>69</v>
      </c>
      <c r="CC44" s="34" t="s">
        <v>69</v>
      </c>
      <c r="CD44" s="34" t="s">
        <v>921</v>
      </c>
      <c r="CE44" s="34" t="s">
        <v>66</v>
      </c>
      <c r="CF44" s="34" t="s">
        <v>922</v>
      </c>
      <c r="CG44" s="34" t="s">
        <v>69</v>
      </c>
      <c r="CH44" s="34" t="s">
        <v>69</v>
      </c>
      <c r="CI44" s="34" t="s">
        <v>69</v>
      </c>
      <c r="CJ44" s="34" t="s">
        <v>923</v>
      </c>
      <c r="CK44" s="34" t="s">
        <v>924</v>
      </c>
      <c r="CL44" s="34" t="s">
        <v>69</v>
      </c>
      <c r="CM44" s="34" t="s">
        <v>70</v>
      </c>
      <c r="CN44" s="34" t="s">
        <v>69</v>
      </c>
      <c r="CO44" s="34" t="s">
        <v>75</v>
      </c>
    </row>
    <row r="45" spans="1:93" ht="15" customHeight="1">
      <c r="A45" s="34">
        <v>42</v>
      </c>
      <c r="B45" s="45" t="s">
        <v>898</v>
      </c>
      <c r="C45" s="34" t="s">
        <v>925</v>
      </c>
      <c r="D45" s="34" t="s">
        <v>79</v>
      </c>
      <c r="E45" s="34" t="s">
        <v>926</v>
      </c>
      <c r="F45" s="34" t="s">
        <v>927</v>
      </c>
      <c r="G45" s="34" t="s">
        <v>925</v>
      </c>
      <c r="H45" s="34" t="s">
        <v>928</v>
      </c>
      <c r="I45" s="34" t="s">
        <v>929</v>
      </c>
      <c r="J45" s="34"/>
      <c r="K45" s="34"/>
      <c r="L45" s="34"/>
      <c r="M45" s="34"/>
      <c r="N45" s="34"/>
      <c r="O45" s="34">
        <v>4494204</v>
      </c>
      <c r="P45" s="34" t="s">
        <v>930</v>
      </c>
      <c r="Q45" s="34" t="s">
        <v>906</v>
      </c>
      <c r="R45" s="34" t="s">
        <v>907</v>
      </c>
      <c r="S45" s="34" t="s">
        <v>931</v>
      </c>
      <c r="T45" s="34" t="s">
        <v>14</v>
      </c>
      <c r="U45" s="34">
        <v>14</v>
      </c>
      <c r="V45" s="49" t="s">
        <v>258</v>
      </c>
      <c r="W45" s="34">
        <v>509130</v>
      </c>
      <c r="X45" s="36" t="s">
        <v>932</v>
      </c>
      <c r="Y45" s="34" t="s">
        <v>13</v>
      </c>
      <c r="Z45" s="34">
        <v>409795</v>
      </c>
      <c r="AA45" s="34">
        <v>99335</v>
      </c>
      <c r="AB45" s="34">
        <v>1101788</v>
      </c>
      <c r="AC45" s="34" t="s">
        <v>13</v>
      </c>
      <c r="AD45" s="34" t="s">
        <v>933</v>
      </c>
      <c r="AE45" s="34" t="s">
        <v>15</v>
      </c>
      <c r="AF45" s="34">
        <v>20</v>
      </c>
      <c r="AG45" s="34" t="s">
        <v>240</v>
      </c>
      <c r="AH45" s="34">
        <v>521128</v>
      </c>
      <c r="AI45" s="36" t="s">
        <v>934</v>
      </c>
      <c r="AJ45" s="34" t="s">
        <v>13</v>
      </c>
      <c r="AK45" s="34">
        <v>440192</v>
      </c>
      <c r="AL45" s="34">
        <v>80936</v>
      </c>
      <c r="AM45" s="34">
        <v>1040652</v>
      </c>
      <c r="AN45" s="34" t="s">
        <v>15</v>
      </c>
      <c r="AO45" s="34" t="s">
        <v>935</v>
      </c>
      <c r="AP45" s="34" t="s">
        <v>13</v>
      </c>
      <c r="AQ45" s="34">
        <v>21</v>
      </c>
      <c r="AR45" s="34" t="s">
        <v>936</v>
      </c>
      <c r="AS45" s="34">
        <v>367149</v>
      </c>
      <c r="AT45" s="36" t="s">
        <v>937</v>
      </c>
      <c r="AU45" s="34" t="s">
        <v>15</v>
      </c>
      <c r="AV45" s="34">
        <v>220839</v>
      </c>
      <c r="AW45" s="34">
        <v>146310</v>
      </c>
      <c r="AX45" s="34">
        <v>1007143</v>
      </c>
      <c r="AY45" s="34" t="s">
        <v>13</v>
      </c>
      <c r="AZ45" s="34" t="s">
        <v>938</v>
      </c>
      <c r="BA45" s="34" t="s">
        <v>15</v>
      </c>
      <c r="BB45" s="34">
        <v>16</v>
      </c>
      <c r="BC45" s="34" t="s">
        <v>936</v>
      </c>
      <c r="BD45" s="34">
        <v>302618</v>
      </c>
      <c r="BE45" s="36" t="s">
        <v>939</v>
      </c>
      <c r="BF45" s="34" t="s">
        <v>14</v>
      </c>
      <c r="BG45" s="34">
        <v>222267</v>
      </c>
      <c r="BH45" s="34">
        <v>80351</v>
      </c>
      <c r="BI45" s="34">
        <v>763987</v>
      </c>
      <c r="BJ45" s="34" t="s">
        <v>15</v>
      </c>
      <c r="BK45" s="34" t="s">
        <v>940</v>
      </c>
      <c r="BL45" s="34" t="s">
        <v>14</v>
      </c>
      <c r="BM45" s="34">
        <v>11</v>
      </c>
      <c r="BN45" s="34" t="s">
        <v>240</v>
      </c>
      <c r="BO45" s="34">
        <v>219614</v>
      </c>
      <c r="BP45" s="36" t="s">
        <v>941</v>
      </c>
      <c r="BQ45" s="36" t="s">
        <v>15</v>
      </c>
      <c r="BR45" s="34">
        <v>192489</v>
      </c>
      <c r="BS45" s="34">
        <v>27125</v>
      </c>
      <c r="BT45" s="34">
        <v>714077</v>
      </c>
      <c r="BU45" s="34" t="s">
        <v>14</v>
      </c>
      <c r="BV45" s="34" t="s">
        <v>942</v>
      </c>
      <c r="BW45" s="34" t="s">
        <v>69</v>
      </c>
      <c r="BX45" s="34" t="s">
        <v>69</v>
      </c>
      <c r="BY45" s="34" t="s">
        <v>69</v>
      </c>
      <c r="BZ45" s="34" t="s">
        <v>66</v>
      </c>
      <c r="CA45" s="34" t="s">
        <v>943</v>
      </c>
      <c r="CB45" s="34" t="s">
        <v>69</v>
      </c>
      <c r="CC45" s="34" t="s">
        <v>69</v>
      </c>
      <c r="CD45" s="34" t="s">
        <v>931</v>
      </c>
      <c r="CE45" s="34" t="s">
        <v>66</v>
      </c>
      <c r="CF45" s="34" t="s">
        <v>933</v>
      </c>
      <c r="CG45" s="34" t="s">
        <v>69</v>
      </c>
      <c r="CH45" s="34" t="s">
        <v>944</v>
      </c>
      <c r="CI45" s="34" t="s">
        <v>69</v>
      </c>
      <c r="CJ45" s="34" t="s">
        <v>502</v>
      </c>
      <c r="CK45" s="34" t="s">
        <v>945</v>
      </c>
      <c r="CL45" s="34" t="s">
        <v>69</v>
      </c>
      <c r="CM45" s="34" t="s">
        <v>69</v>
      </c>
      <c r="CN45" s="34" t="s">
        <v>69</v>
      </c>
      <c r="CO45" s="34" t="s">
        <v>75</v>
      </c>
    </row>
    <row r="46" spans="1:93" ht="15" customHeight="1">
      <c r="A46" s="34">
        <v>43</v>
      </c>
      <c r="B46" s="45" t="s">
        <v>898</v>
      </c>
      <c r="C46" s="34" t="s">
        <v>946</v>
      </c>
      <c r="D46" s="34" t="s">
        <v>38</v>
      </c>
      <c r="E46" s="34" t="s">
        <v>947</v>
      </c>
      <c r="F46" s="34" t="s">
        <v>948</v>
      </c>
      <c r="G46" s="34" t="s">
        <v>949</v>
      </c>
      <c r="H46" s="34" t="s">
        <v>950</v>
      </c>
      <c r="I46" s="34" t="s">
        <v>951</v>
      </c>
      <c r="J46" s="34"/>
      <c r="K46" s="34"/>
      <c r="L46" s="34"/>
      <c r="M46" s="34"/>
      <c r="N46" s="34"/>
      <c r="O46" s="34">
        <v>736209</v>
      </c>
      <c r="P46" s="34" t="s">
        <v>905</v>
      </c>
      <c r="Q46" s="34" t="s">
        <v>906</v>
      </c>
      <c r="R46" s="34" t="s">
        <v>952</v>
      </c>
      <c r="S46" s="34" t="s">
        <v>953</v>
      </c>
      <c r="T46" s="34" t="s">
        <v>14</v>
      </c>
      <c r="U46" s="34">
        <v>12</v>
      </c>
      <c r="V46" s="34" t="s">
        <v>218</v>
      </c>
      <c r="W46" s="34">
        <v>491292</v>
      </c>
      <c r="X46" s="34" t="s">
        <v>954</v>
      </c>
      <c r="Y46" s="34" t="s">
        <v>13</v>
      </c>
      <c r="Z46" s="34">
        <v>415442</v>
      </c>
      <c r="AA46" s="34">
        <v>35850</v>
      </c>
      <c r="AB46" s="34">
        <v>1060063</v>
      </c>
      <c r="AC46" s="34" t="s">
        <v>13</v>
      </c>
      <c r="AD46" s="34" t="s">
        <v>955</v>
      </c>
      <c r="AE46" s="34" t="s">
        <v>13</v>
      </c>
      <c r="AF46" s="34">
        <v>15</v>
      </c>
      <c r="AG46" s="34" t="s">
        <v>218</v>
      </c>
      <c r="AH46" s="34">
        <v>488397</v>
      </c>
      <c r="AI46" s="36" t="s">
        <v>956</v>
      </c>
      <c r="AJ46" s="34" t="s">
        <v>15</v>
      </c>
      <c r="AK46" s="34">
        <v>488216</v>
      </c>
      <c r="AL46" s="34">
        <v>181</v>
      </c>
      <c r="AM46" s="34">
        <v>1034925</v>
      </c>
      <c r="AN46" s="34" t="s">
        <v>13</v>
      </c>
      <c r="AO46" s="34" t="s">
        <v>957</v>
      </c>
      <c r="AP46" s="34" t="s">
        <v>13</v>
      </c>
      <c r="AQ46" s="34">
        <v>15</v>
      </c>
      <c r="AR46" s="34" t="s">
        <v>669</v>
      </c>
      <c r="AS46" s="34">
        <v>438210</v>
      </c>
      <c r="AT46" s="36" t="s">
        <v>958</v>
      </c>
      <c r="AU46" s="34" t="s">
        <v>15</v>
      </c>
      <c r="AV46" s="34">
        <v>266055</v>
      </c>
      <c r="AW46" s="34">
        <v>172155</v>
      </c>
      <c r="AX46" s="34">
        <v>997902</v>
      </c>
      <c r="AY46" s="34" t="s">
        <v>13</v>
      </c>
      <c r="AZ46" s="34" t="s">
        <v>959</v>
      </c>
      <c r="BA46" s="34" t="s">
        <v>14</v>
      </c>
      <c r="BB46" s="34">
        <v>16</v>
      </c>
      <c r="BC46" s="34" t="s">
        <v>38</v>
      </c>
      <c r="BD46" s="34">
        <v>223152</v>
      </c>
      <c r="BE46" s="36" t="s">
        <v>960</v>
      </c>
      <c r="BF46" s="34" t="s">
        <v>15</v>
      </c>
      <c r="BG46" s="34">
        <v>198846</v>
      </c>
      <c r="BH46" s="34">
        <v>24306</v>
      </c>
      <c r="BI46" s="34">
        <v>717824</v>
      </c>
      <c r="BJ46" s="34" t="s">
        <v>14</v>
      </c>
      <c r="BK46" s="34" t="s">
        <v>961</v>
      </c>
      <c r="BL46" s="34" t="s">
        <v>15</v>
      </c>
      <c r="BM46" s="34">
        <v>14</v>
      </c>
      <c r="BN46" s="34" t="s">
        <v>240</v>
      </c>
      <c r="BO46" s="34">
        <v>237438</v>
      </c>
      <c r="BP46" s="36" t="s">
        <v>962</v>
      </c>
      <c r="BQ46" s="34" t="s">
        <v>14</v>
      </c>
      <c r="BR46" s="34">
        <v>182056</v>
      </c>
      <c r="BS46" s="34">
        <v>55382</v>
      </c>
      <c r="BT46" s="34">
        <v>676977</v>
      </c>
      <c r="BU46" s="34" t="s">
        <v>14</v>
      </c>
      <c r="BV46" s="34" t="s">
        <v>963</v>
      </c>
      <c r="BW46" s="34" t="s">
        <v>69</v>
      </c>
      <c r="BX46" s="34" t="s">
        <v>69</v>
      </c>
      <c r="BY46" s="34" t="s">
        <v>69</v>
      </c>
      <c r="BZ46" s="34" t="s">
        <v>66</v>
      </c>
      <c r="CA46" s="34" t="s">
        <v>943</v>
      </c>
      <c r="CB46" s="34" t="s">
        <v>69</v>
      </c>
      <c r="CC46" s="34" t="s">
        <v>69</v>
      </c>
      <c r="CD46" s="34" t="s">
        <v>953</v>
      </c>
      <c r="CE46" s="34" t="s">
        <v>66</v>
      </c>
      <c r="CF46" s="34" t="s">
        <v>933</v>
      </c>
      <c r="CG46" s="34" t="s">
        <v>69</v>
      </c>
      <c r="CH46" s="34" t="s">
        <v>69</v>
      </c>
      <c r="CI46" s="34" t="s">
        <v>69</v>
      </c>
      <c r="CJ46" s="34" t="s">
        <v>66</v>
      </c>
      <c r="CK46" s="34" t="s">
        <v>945</v>
      </c>
      <c r="CL46" s="34" t="s">
        <v>69</v>
      </c>
      <c r="CM46" s="34" t="s">
        <v>69</v>
      </c>
      <c r="CN46" s="34" t="s">
        <v>69</v>
      </c>
      <c r="CO46" s="34" t="s">
        <v>75</v>
      </c>
    </row>
    <row r="47" spans="1:93" ht="15" customHeight="1">
      <c r="A47" s="34">
        <v>44</v>
      </c>
      <c r="B47" s="45" t="s">
        <v>898</v>
      </c>
      <c r="C47" s="34" t="s">
        <v>964</v>
      </c>
      <c r="D47" s="34" t="s">
        <v>79</v>
      </c>
      <c r="E47" s="34" t="s">
        <v>965</v>
      </c>
      <c r="F47" s="34" t="s">
        <v>966</v>
      </c>
      <c r="G47" s="34" t="s">
        <v>967</v>
      </c>
      <c r="H47" s="34" t="s">
        <v>968</v>
      </c>
      <c r="I47" s="34" t="s">
        <v>969</v>
      </c>
      <c r="J47" s="34"/>
      <c r="K47" s="34"/>
      <c r="L47" s="34"/>
      <c r="M47" s="34"/>
      <c r="N47" s="34"/>
      <c r="O47" s="34">
        <v>1998603</v>
      </c>
      <c r="P47" s="34" t="s">
        <v>970</v>
      </c>
      <c r="Q47" s="34" t="s">
        <v>906</v>
      </c>
      <c r="R47" s="34" t="s">
        <v>952</v>
      </c>
      <c r="S47" s="34" t="s">
        <v>971</v>
      </c>
      <c r="T47" s="34" t="s">
        <v>13</v>
      </c>
      <c r="U47" s="34">
        <v>10</v>
      </c>
      <c r="V47" s="34" t="s">
        <v>92</v>
      </c>
      <c r="W47" s="34">
        <v>102614</v>
      </c>
      <c r="X47" s="36" t="s">
        <v>972</v>
      </c>
      <c r="Y47" s="34" t="s">
        <v>16</v>
      </c>
      <c r="Z47" s="34">
        <v>587702</v>
      </c>
      <c r="AA47" s="34">
        <f t="shared" si="2"/>
        <v>-485088</v>
      </c>
      <c r="AB47" s="34">
        <v>1380506</v>
      </c>
      <c r="AC47" s="34" t="s">
        <v>13</v>
      </c>
      <c r="AD47" s="34" t="s">
        <v>971</v>
      </c>
      <c r="AE47" s="34" t="s">
        <v>13</v>
      </c>
      <c r="AF47" s="34">
        <v>11</v>
      </c>
      <c r="AG47" s="34" t="s">
        <v>92</v>
      </c>
      <c r="AH47" s="34">
        <v>809272</v>
      </c>
      <c r="AI47" s="36" t="s">
        <v>973</v>
      </c>
      <c r="AJ47" s="34" t="s">
        <v>14</v>
      </c>
      <c r="AK47" s="34">
        <v>443589</v>
      </c>
      <c r="AL47" s="34">
        <f t="shared" si="0"/>
        <v>365683</v>
      </c>
      <c r="AM47" s="34">
        <v>1380890</v>
      </c>
      <c r="AN47" s="34" t="s">
        <v>13</v>
      </c>
      <c r="AO47" s="34" t="s">
        <v>974</v>
      </c>
      <c r="AP47" s="34" t="s">
        <v>13</v>
      </c>
      <c r="AQ47" s="34">
        <v>15</v>
      </c>
      <c r="AR47" s="34" t="s">
        <v>305</v>
      </c>
      <c r="AS47" s="34">
        <v>575889</v>
      </c>
      <c r="AT47" s="36" t="s">
        <v>975</v>
      </c>
      <c r="AU47" s="34" t="s">
        <v>14</v>
      </c>
      <c r="AV47" s="34">
        <v>385422</v>
      </c>
      <c r="AW47" s="34">
        <f t="shared" si="3"/>
        <v>190467</v>
      </c>
      <c r="AX47" s="34">
        <v>1320804</v>
      </c>
      <c r="AY47" s="34" t="s">
        <v>13</v>
      </c>
      <c r="AZ47" s="34" t="s">
        <v>976</v>
      </c>
      <c r="BA47" s="34" t="s">
        <v>16</v>
      </c>
      <c r="BB47" s="34">
        <v>18</v>
      </c>
      <c r="BC47" s="34" t="s">
        <v>977</v>
      </c>
      <c r="BD47" s="34">
        <v>252712</v>
      </c>
      <c r="BE47" s="36" t="s">
        <v>978</v>
      </c>
      <c r="BF47" s="34" t="s">
        <v>15</v>
      </c>
      <c r="BG47" s="34">
        <v>205042</v>
      </c>
      <c r="BH47" s="34">
        <v>47670</v>
      </c>
      <c r="BI47" s="34">
        <v>861858</v>
      </c>
      <c r="BJ47" s="34" t="s">
        <v>15</v>
      </c>
      <c r="BK47" s="34" t="s">
        <v>979</v>
      </c>
      <c r="BL47" s="34" t="s">
        <v>14</v>
      </c>
      <c r="BM47" s="34">
        <v>16</v>
      </c>
      <c r="BN47" s="34" t="s">
        <v>240</v>
      </c>
      <c r="BO47" s="34">
        <v>238782</v>
      </c>
      <c r="BP47" s="36" t="s">
        <v>980</v>
      </c>
      <c r="BQ47" s="34" t="s">
        <v>15</v>
      </c>
      <c r="BR47" s="34">
        <v>212483</v>
      </c>
      <c r="BS47" s="34">
        <v>26299</v>
      </c>
      <c r="BT47" s="34">
        <v>819636</v>
      </c>
      <c r="BU47" s="34" t="s">
        <v>14</v>
      </c>
      <c r="BV47" s="34" t="s">
        <v>981</v>
      </c>
      <c r="BW47" s="34" t="s">
        <v>69</v>
      </c>
      <c r="BX47" s="34" t="s">
        <v>69</v>
      </c>
      <c r="BY47" s="34" t="s">
        <v>69</v>
      </c>
      <c r="BZ47" s="34" t="s">
        <v>66</v>
      </c>
      <c r="CA47" s="34" t="s">
        <v>982</v>
      </c>
      <c r="CB47" s="34" t="s">
        <v>69</v>
      </c>
      <c r="CC47" s="34" t="s">
        <v>69</v>
      </c>
      <c r="CD47" s="34" t="s">
        <v>69</v>
      </c>
      <c r="CE47" s="34" t="s">
        <v>66</v>
      </c>
      <c r="CF47" s="34" t="s">
        <v>983</v>
      </c>
      <c r="CG47" s="34" t="s">
        <v>69</v>
      </c>
      <c r="CH47" s="34" t="s">
        <v>69</v>
      </c>
      <c r="CI47" s="34" t="s">
        <v>69</v>
      </c>
      <c r="CJ47" s="34" t="s">
        <v>66</v>
      </c>
      <c r="CK47" s="34" t="s">
        <v>984</v>
      </c>
      <c r="CL47" s="34" t="s">
        <v>69</v>
      </c>
      <c r="CM47" s="34" t="s">
        <v>69</v>
      </c>
      <c r="CN47" s="34" t="s">
        <v>69</v>
      </c>
      <c r="CO47" s="34" t="s">
        <v>75</v>
      </c>
    </row>
    <row r="48" spans="1:93" ht="15" customHeight="1">
      <c r="A48" s="34">
        <v>45</v>
      </c>
      <c r="B48" s="45" t="s">
        <v>898</v>
      </c>
      <c r="C48" s="34" t="s">
        <v>985</v>
      </c>
      <c r="D48" s="34" t="s">
        <v>79</v>
      </c>
      <c r="E48" s="34" t="s">
        <v>986</v>
      </c>
      <c r="F48" s="34" t="s">
        <v>987</v>
      </c>
      <c r="G48" s="34" t="s">
        <v>985</v>
      </c>
      <c r="H48" s="34" t="s">
        <v>988</v>
      </c>
      <c r="I48" s="34" t="s">
        <v>989</v>
      </c>
      <c r="J48" s="34"/>
      <c r="K48" s="34"/>
      <c r="L48" s="34"/>
      <c r="M48" s="34"/>
      <c r="N48" s="34"/>
      <c r="O48" s="34">
        <v>1656616</v>
      </c>
      <c r="P48" s="34" t="s">
        <v>990</v>
      </c>
      <c r="Q48" s="34" t="s">
        <v>991</v>
      </c>
      <c r="R48" s="34" t="s">
        <v>992</v>
      </c>
      <c r="S48" s="34" t="s">
        <v>242</v>
      </c>
      <c r="T48" s="34" t="s">
        <v>14</v>
      </c>
      <c r="U48" s="34">
        <v>15</v>
      </c>
      <c r="V48" s="34" t="s">
        <v>240</v>
      </c>
      <c r="W48" s="34">
        <v>642292</v>
      </c>
      <c r="X48" s="36" t="s">
        <v>993</v>
      </c>
      <c r="Y48" s="34" t="s">
        <v>13</v>
      </c>
      <c r="Z48" s="34">
        <v>471370</v>
      </c>
      <c r="AA48" s="34">
        <v>170922</v>
      </c>
      <c r="AB48" s="34">
        <v>1217833</v>
      </c>
      <c r="AC48" s="34" t="s">
        <v>14</v>
      </c>
      <c r="AD48" s="34" t="s">
        <v>993</v>
      </c>
      <c r="AE48" s="34" t="s">
        <v>13</v>
      </c>
      <c r="AF48" s="34">
        <v>10</v>
      </c>
      <c r="AG48" s="34" t="s">
        <v>92</v>
      </c>
      <c r="AH48" s="34">
        <v>563087</v>
      </c>
      <c r="AI48" s="36" t="s">
        <v>994</v>
      </c>
      <c r="AJ48" s="34" t="s">
        <v>14</v>
      </c>
      <c r="AK48" s="34">
        <v>550734</v>
      </c>
      <c r="AL48" s="34">
        <v>12353</v>
      </c>
      <c r="AM48" s="34">
        <v>1140496</v>
      </c>
      <c r="AN48" s="34" t="s">
        <v>14</v>
      </c>
      <c r="AO48" s="34" t="s">
        <v>994</v>
      </c>
      <c r="AP48" s="34" t="s">
        <v>14</v>
      </c>
      <c r="AQ48" s="34">
        <v>12</v>
      </c>
      <c r="AR48" s="34" t="s">
        <v>240</v>
      </c>
      <c r="AS48" s="34">
        <v>489164</v>
      </c>
      <c r="AT48" s="36" t="s">
        <v>993</v>
      </c>
      <c r="AU48" s="34" t="s">
        <v>13</v>
      </c>
      <c r="AV48" s="34">
        <v>469257</v>
      </c>
      <c r="AW48" s="34">
        <v>19907</v>
      </c>
      <c r="AX48" s="34">
        <v>1114460</v>
      </c>
      <c r="AY48" s="34" t="s">
        <v>14</v>
      </c>
      <c r="AZ48" s="34" t="s">
        <v>242</v>
      </c>
      <c r="BA48" s="34" t="s">
        <v>14</v>
      </c>
      <c r="BB48" s="34">
        <v>16</v>
      </c>
      <c r="BC48" s="34" t="s">
        <v>240</v>
      </c>
      <c r="BD48" s="34">
        <v>337751</v>
      </c>
      <c r="BE48" s="36" t="s">
        <v>995</v>
      </c>
      <c r="BF48" s="34" t="s">
        <v>15</v>
      </c>
      <c r="BG48" s="34">
        <v>221887</v>
      </c>
      <c r="BH48" s="34">
        <v>115864</v>
      </c>
      <c r="BI48" s="34">
        <v>741965</v>
      </c>
      <c r="BJ48" s="34" t="s">
        <v>14</v>
      </c>
      <c r="BK48" s="34" t="s">
        <v>242</v>
      </c>
      <c r="BL48" s="34" t="s">
        <v>14</v>
      </c>
      <c r="BM48" s="34">
        <v>10</v>
      </c>
      <c r="BN48" s="34" t="s">
        <v>240</v>
      </c>
      <c r="BO48" s="34">
        <v>464367</v>
      </c>
      <c r="BP48" s="36" t="s">
        <v>996</v>
      </c>
      <c r="BQ48" s="34" t="s">
        <v>15</v>
      </c>
      <c r="BR48" s="34">
        <v>156994</v>
      </c>
      <c r="BS48" s="34">
        <v>307373</v>
      </c>
      <c r="BT48" s="34">
        <v>759336</v>
      </c>
      <c r="BU48" s="34" t="s">
        <v>15</v>
      </c>
      <c r="BV48" s="34" t="s">
        <v>997</v>
      </c>
      <c r="BW48" s="34" t="s">
        <v>69</v>
      </c>
      <c r="BX48" s="34" t="s">
        <v>69</v>
      </c>
      <c r="BY48" s="34" t="s">
        <v>69</v>
      </c>
      <c r="BZ48" s="34" t="s">
        <v>66</v>
      </c>
      <c r="CA48" s="34" t="s">
        <v>998</v>
      </c>
      <c r="CB48" s="34" t="s">
        <v>69</v>
      </c>
      <c r="CC48" s="34" t="s">
        <v>69</v>
      </c>
      <c r="CD48" s="34" t="s">
        <v>242</v>
      </c>
      <c r="CE48" s="34" t="s">
        <v>66</v>
      </c>
      <c r="CF48" s="34" t="s">
        <v>852</v>
      </c>
      <c r="CG48" s="34" t="s">
        <v>69</v>
      </c>
      <c r="CH48" s="34" t="s">
        <v>69</v>
      </c>
      <c r="CI48" s="34" t="s">
        <v>69</v>
      </c>
      <c r="CJ48" s="34" t="s">
        <v>66</v>
      </c>
      <c r="CK48" s="34" t="s">
        <v>999</v>
      </c>
      <c r="CL48" s="34" t="s">
        <v>69</v>
      </c>
      <c r="CM48" s="34" t="s">
        <v>69</v>
      </c>
      <c r="CN48" s="34" t="s">
        <v>69</v>
      </c>
      <c r="CO48" s="34" t="s">
        <v>75</v>
      </c>
    </row>
    <row r="49" spans="1:93" ht="15" customHeight="1">
      <c r="A49" s="34">
        <v>46</v>
      </c>
      <c r="B49" s="45" t="s">
        <v>898</v>
      </c>
      <c r="C49" s="34" t="s">
        <v>1000</v>
      </c>
      <c r="D49" s="34" t="s">
        <v>79</v>
      </c>
      <c r="E49" s="34" t="s">
        <v>1001</v>
      </c>
      <c r="F49" s="34" t="s">
        <v>1002</v>
      </c>
      <c r="G49" s="34" t="s">
        <v>1003</v>
      </c>
      <c r="H49" s="34" t="s">
        <v>1004</v>
      </c>
      <c r="I49" s="34" t="s">
        <v>1005</v>
      </c>
      <c r="J49" s="34"/>
      <c r="K49" s="34"/>
      <c r="L49" s="34"/>
      <c r="M49" s="34"/>
      <c r="N49" s="34"/>
      <c r="O49" s="34">
        <v>4581268</v>
      </c>
      <c r="P49" s="34" t="s">
        <v>1006</v>
      </c>
      <c r="Q49" s="34" t="s">
        <v>1007</v>
      </c>
      <c r="R49" s="34" t="s">
        <v>1008</v>
      </c>
      <c r="S49" s="34" t="s">
        <v>1009</v>
      </c>
      <c r="T49" s="34" t="s">
        <v>13</v>
      </c>
      <c r="U49" s="34">
        <v>11</v>
      </c>
      <c r="V49" s="34" t="s">
        <v>92</v>
      </c>
      <c r="W49" s="34">
        <v>443055</v>
      </c>
      <c r="X49" s="36" t="s">
        <v>1010</v>
      </c>
      <c r="Y49" s="34" t="s">
        <v>16</v>
      </c>
      <c r="Z49" s="34">
        <v>422087</v>
      </c>
      <c r="AA49" s="34">
        <v>20968</v>
      </c>
      <c r="AB49" s="34">
        <v>887396</v>
      </c>
      <c r="AC49" s="34" t="s">
        <v>13</v>
      </c>
      <c r="AD49" s="34" t="s">
        <v>1011</v>
      </c>
      <c r="AE49" s="34" t="s">
        <v>13</v>
      </c>
      <c r="AF49" s="34">
        <v>14</v>
      </c>
      <c r="AG49" s="34" t="s">
        <v>92</v>
      </c>
      <c r="AH49" s="34">
        <v>468934</v>
      </c>
      <c r="AI49" s="36" t="s">
        <v>1012</v>
      </c>
      <c r="AJ49" s="34" t="s">
        <v>16</v>
      </c>
      <c r="AK49" s="34">
        <v>313003</v>
      </c>
      <c r="AL49" s="34">
        <v>155934</v>
      </c>
      <c r="AM49" s="34">
        <v>842994</v>
      </c>
      <c r="AN49" s="34" t="s">
        <v>13</v>
      </c>
      <c r="AO49" s="34" t="s">
        <v>1013</v>
      </c>
      <c r="AP49" s="34" t="s">
        <v>13</v>
      </c>
      <c r="AQ49" s="34">
        <v>21</v>
      </c>
      <c r="AR49" s="34" t="s">
        <v>92</v>
      </c>
      <c r="AS49" s="34">
        <v>474712</v>
      </c>
      <c r="AT49" s="36" t="s">
        <v>1012</v>
      </c>
      <c r="AU49" s="34" t="s">
        <v>16</v>
      </c>
      <c r="AV49" s="34">
        <v>251766</v>
      </c>
      <c r="AW49" s="34">
        <v>222946</v>
      </c>
      <c r="AX49" s="34">
        <v>835079</v>
      </c>
      <c r="AY49" s="34" t="s">
        <v>13</v>
      </c>
      <c r="AZ49" s="34" t="s">
        <v>1014</v>
      </c>
      <c r="BA49" s="34" t="s">
        <v>16</v>
      </c>
      <c r="BB49" s="34">
        <v>18</v>
      </c>
      <c r="BC49" s="34" t="s">
        <v>1015</v>
      </c>
      <c r="BD49" s="34">
        <v>211988</v>
      </c>
      <c r="BE49" s="36" t="s">
        <v>1016</v>
      </c>
      <c r="BF49" s="34" t="s">
        <v>13</v>
      </c>
      <c r="BG49" s="34">
        <v>18906</v>
      </c>
      <c r="BH49" s="34">
        <f t="shared" si="1"/>
        <v>193082</v>
      </c>
      <c r="BI49" s="34">
        <v>512917</v>
      </c>
      <c r="BJ49" s="34" t="s">
        <v>16</v>
      </c>
      <c r="BK49" s="34" t="s">
        <v>1017</v>
      </c>
      <c r="BL49" s="34" t="s">
        <v>16</v>
      </c>
      <c r="BM49" s="34">
        <v>16</v>
      </c>
      <c r="BN49" s="34" t="s">
        <v>1015</v>
      </c>
      <c r="BO49" s="34">
        <v>211109</v>
      </c>
      <c r="BP49" s="36" t="s">
        <v>1018</v>
      </c>
      <c r="BQ49" s="34" t="s">
        <v>13</v>
      </c>
      <c r="BR49" s="34">
        <v>205471</v>
      </c>
      <c r="BS49" s="34">
        <v>5638</v>
      </c>
      <c r="BT49" s="34">
        <v>618689</v>
      </c>
      <c r="BU49" s="34" t="s">
        <v>16</v>
      </c>
      <c r="BV49" s="34" t="s">
        <v>1019</v>
      </c>
      <c r="BW49" s="34" t="s">
        <v>1020</v>
      </c>
      <c r="BX49" s="34" t="s">
        <v>69</v>
      </c>
      <c r="BY49" s="34" t="s">
        <v>69</v>
      </c>
      <c r="BZ49" s="34" t="s">
        <v>66</v>
      </c>
      <c r="CA49" s="34" t="s">
        <v>1021</v>
      </c>
      <c r="CB49" s="34" t="s">
        <v>1021</v>
      </c>
      <c r="CC49" s="34" t="s">
        <v>69</v>
      </c>
      <c r="CD49" s="34" t="s">
        <v>70</v>
      </c>
      <c r="CE49" s="34" t="s">
        <v>66</v>
      </c>
      <c r="CF49" s="34" t="s">
        <v>1022</v>
      </c>
      <c r="CG49" s="34" t="s">
        <v>69</v>
      </c>
      <c r="CH49" s="34" t="s">
        <v>69</v>
      </c>
      <c r="CI49" s="34" t="s">
        <v>69</v>
      </c>
      <c r="CJ49" s="34" t="s">
        <v>502</v>
      </c>
      <c r="CK49" s="34" t="s">
        <v>1023</v>
      </c>
      <c r="CL49" s="34" t="s">
        <v>69</v>
      </c>
      <c r="CM49" s="34" t="s">
        <v>69</v>
      </c>
      <c r="CN49" s="34" t="s">
        <v>69</v>
      </c>
      <c r="CO49" s="34" t="s">
        <v>75</v>
      </c>
    </row>
    <row r="50" spans="1:93" ht="15" customHeight="1">
      <c r="A50" s="34">
        <v>47</v>
      </c>
      <c r="B50" s="45" t="s">
        <v>898</v>
      </c>
      <c r="C50" s="34" t="s">
        <v>130</v>
      </c>
      <c r="D50" s="34" t="s">
        <v>79</v>
      </c>
      <c r="E50" s="34" t="s">
        <v>1024</v>
      </c>
      <c r="F50" s="34" t="s">
        <v>1025</v>
      </c>
      <c r="G50" s="34" t="s">
        <v>1026</v>
      </c>
      <c r="H50" s="34" t="s">
        <v>1027</v>
      </c>
      <c r="I50" s="34" t="s">
        <v>1028</v>
      </c>
      <c r="J50" s="34"/>
      <c r="K50" s="34"/>
      <c r="L50" s="34"/>
      <c r="M50" s="34"/>
      <c r="N50" s="34"/>
      <c r="O50" s="34">
        <v>111447</v>
      </c>
      <c r="P50" s="34" t="s">
        <v>1029</v>
      </c>
      <c r="Q50" s="34" t="s">
        <v>1030</v>
      </c>
      <c r="R50" s="34" t="s">
        <v>952</v>
      </c>
      <c r="S50" s="34" t="s">
        <v>1031</v>
      </c>
      <c r="T50" s="34" t="s">
        <v>13</v>
      </c>
      <c r="U50" s="34">
        <v>9</v>
      </c>
      <c r="V50" s="34" t="s">
        <v>305</v>
      </c>
      <c r="W50" s="34">
        <v>517423</v>
      </c>
      <c r="X50" s="36" t="s">
        <v>1032</v>
      </c>
      <c r="Y50" s="34" t="s">
        <v>14</v>
      </c>
      <c r="Z50" s="34">
        <v>473078</v>
      </c>
      <c r="AA50" s="34">
        <v>44345</v>
      </c>
      <c r="AB50" s="34">
        <v>1086953</v>
      </c>
      <c r="AC50" s="34" t="s">
        <v>13</v>
      </c>
      <c r="AD50" s="34" t="s">
        <v>1033</v>
      </c>
      <c r="AE50" s="34" t="s">
        <v>13</v>
      </c>
      <c r="AF50" s="34">
        <v>14</v>
      </c>
      <c r="AG50" s="34" t="s">
        <v>305</v>
      </c>
      <c r="AH50" s="34">
        <v>581282</v>
      </c>
      <c r="AI50" s="36" t="s">
        <v>1034</v>
      </c>
      <c r="AJ50" s="34" t="s">
        <v>15</v>
      </c>
      <c r="AK50" s="34">
        <v>306140</v>
      </c>
      <c r="AL50" s="34">
        <v>275142</v>
      </c>
      <c r="AM50" s="34">
        <v>1025314</v>
      </c>
      <c r="AN50" s="34" t="s">
        <v>13</v>
      </c>
      <c r="AO50" s="34" t="s">
        <v>1033</v>
      </c>
      <c r="AP50" s="34" t="s">
        <v>13</v>
      </c>
      <c r="AQ50" s="34">
        <v>18</v>
      </c>
      <c r="AR50" s="34" t="s">
        <v>305</v>
      </c>
      <c r="AS50" s="34">
        <v>481584</v>
      </c>
      <c r="AT50" s="36" t="s">
        <v>1035</v>
      </c>
      <c r="AU50" s="34" t="s">
        <v>15</v>
      </c>
      <c r="AV50" s="34">
        <v>202587</v>
      </c>
      <c r="AW50" s="34">
        <v>278997</v>
      </c>
      <c r="AX50" s="34">
        <v>971375</v>
      </c>
      <c r="AY50" s="34" t="s">
        <v>13</v>
      </c>
      <c r="AZ50" s="34" t="s">
        <v>1036</v>
      </c>
      <c r="BA50" s="34" t="s">
        <v>16</v>
      </c>
      <c r="BB50" s="34">
        <v>17</v>
      </c>
      <c r="BC50" s="34" t="s">
        <v>1037</v>
      </c>
      <c r="BD50" s="34">
        <v>192549</v>
      </c>
      <c r="BE50" s="36" t="s">
        <v>1038</v>
      </c>
      <c r="BF50" s="34" t="s">
        <v>15</v>
      </c>
      <c r="BG50" s="34">
        <v>160506</v>
      </c>
      <c r="BH50" s="34">
        <v>32043</v>
      </c>
      <c r="BI50" s="34">
        <v>637254</v>
      </c>
      <c r="BJ50" s="34" t="s">
        <v>15</v>
      </c>
      <c r="BK50" s="34" t="s">
        <v>1039</v>
      </c>
      <c r="BL50" s="34" t="s">
        <v>15</v>
      </c>
      <c r="BM50" s="34">
        <v>12</v>
      </c>
      <c r="BN50" s="34" t="s">
        <v>1037</v>
      </c>
      <c r="BO50" s="34">
        <v>325019</v>
      </c>
      <c r="BP50" s="36" t="s">
        <v>1040</v>
      </c>
      <c r="BQ50" s="34" t="s">
        <v>14</v>
      </c>
      <c r="BR50" s="34">
        <v>266750</v>
      </c>
      <c r="BS50" s="34">
        <v>58269</v>
      </c>
      <c r="BT50" s="34">
        <v>741543</v>
      </c>
      <c r="BU50" s="34" t="s">
        <v>15</v>
      </c>
      <c r="BV50" s="34" t="s">
        <v>1041</v>
      </c>
      <c r="BW50" s="34" t="s">
        <v>69</v>
      </c>
      <c r="BX50" s="34" t="s">
        <v>69</v>
      </c>
      <c r="BY50" s="34" t="s">
        <v>69</v>
      </c>
      <c r="BZ50" s="34" t="s">
        <v>66</v>
      </c>
      <c r="CA50" s="34" t="s">
        <v>1042</v>
      </c>
      <c r="CB50" s="34" t="s">
        <v>69</v>
      </c>
      <c r="CC50" s="34" t="s">
        <v>69</v>
      </c>
      <c r="CD50" s="34" t="s">
        <v>70</v>
      </c>
      <c r="CE50" s="34" t="s">
        <v>66</v>
      </c>
      <c r="CF50" s="34" t="s">
        <v>1022</v>
      </c>
      <c r="CG50" s="34" t="s">
        <v>69</v>
      </c>
      <c r="CH50" s="34" t="s">
        <v>69</v>
      </c>
      <c r="CI50" s="34" t="s">
        <v>69</v>
      </c>
      <c r="CJ50" s="34" t="s">
        <v>502</v>
      </c>
      <c r="CK50" s="34" t="s">
        <v>1043</v>
      </c>
      <c r="CL50" s="34" t="s">
        <v>69</v>
      </c>
      <c r="CM50" s="34" t="s">
        <v>69</v>
      </c>
      <c r="CN50" s="34" t="s">
        <v>69</v>
      </c>
      <c r="CO50" s="34" t="s">
        <v>75</v>
      </c>
    </row>
    <row r="51" spans="1:93" ht="15" customHeight="1">
      <c r="A51" s="34">
        <v>48</v>
      </c>
      <c r="B51" s="45" t="s">
        <v>898</v>
      </c>
      <c r="C51" s="34" t="s">
        <v>1044</v>
      </c>
      <c r="D51" s="34" t="s">
        <v>38</v>
      </c>
      <c r="E51" s="34" t="s">
        <v>1045</v>
      </c>
      <c r="F51" s="34" t="s">
        <v>1046</v>
      </c>
      <c r="G51" s="34" t="s">
        <v>1047</v>
      </c>
      <c r="H51" s="34" t="s">
        <v>1048</v>
      </c>
      <c r="I51" s="34" t="s">
        <v>1049</v>
      </c>
      <c r="J51" s="34"/>
      <c r="K51" s="34"/>
      <c r="L51" s="34"/>
      <c r="M51" s="34"/>
      <c r="N51" s="34"/>
      <c r="O51" s="34">
        <v>1599596</v>
      </c>
      <c r="P51" s="34" t="s">
        <v>1050</v>
      </c>
      <c r="Q51" s="34" t="s">
        <v>1051</v>
      </c>
      <c r="R51" s="34" t="s">
        <v>992</v>
      </c>
      <c r="S51" s="34" t="s">
        <v>1052</v>
      </c>
      <c r="T51" s="34" t="s">
        <v>14</v>
      </c>
      <c r="U51" s="34">
        <v>10</v>
      </c>
      <c r="V51" s="34" t="s">
        <v>218</v>
      </c>
      <c r="W51" s="34">
        <v>509787</v>
      </c>
      <c r="X51" s="36" t="s">
        <v>1053</v>
      </c>
      <c r="Y51" s="34" t="s">
        <v>13</v>
      </c>
      <c r="Z51" s="34">
        <v>405483</v>
      </c>
      <c r="AA51" s="34">
        <v>103944</v>
      </c>
      <c r="AB51" s="34">
        <v>1009329</v>
      </c>
      <c r="AC51" s="34" t="s">
        <v>13</v>
      </c>
      <c r="AD51" s="34" t="s">
        <v>1053</v>
      </c>
      <c r="AE51" s="34" t="s">
        <v>13</v>
      </c>
      <c r="AF51" s="34">
        <v>12</v>
      </c>
      <c r="AG51" s="34" t="s">
        <v>221</v>
      </c>
      <c r="AH51" s="34">
        <v>383009</v>
      </c>
      <c r="AI51" s="36" t="s">
        <v>1054</v>
      </c>
      <c r="AJ51" s="34" t="s">
        <v>14</v>
      </c>
      <c r="AK51" s="34">
        <v>344287</v>
      </c>
      <c r="AL51" s="34">
        <v>38722</v>
      </c>
      <c r="AM51" s="34">
        <v>974438</v>
      </c>
      <c r="AN51" s="34" t="s">
        <v>13</v>
      </c>
      <c r="AO51" s="34" t="s">
        <v>1053</v>
      </c>
      <c r="AP51" s="34" t="s">
        <v>13</v>
      </c>
      <c r="AQ51" s="34">
        <v>11</v>
      </c>
      <c r="AR51" s="34" t="s">
        <v>221</v>
      </c>
      <c r="AS51" s="34">
        <v>331593</v>
      </c>
      <c r="AT51" s="36" t="s">
        <v>1055</v>
      </c>
      <c r="AU51" s="34" t="s">
        <v>14</v>
      </c>
      <c r="AV51" s="34">
        <v>288746</v>
      </c>
      <c r="AW51" s="34">
        <v>42847</v>
      </c>
      <c r="AX51" s="34">
        <v>910038</v>
      </c>
      <c r="AY51" s="34" t="s">
        <v>13</v>
      </c>
      <c r="AZ51" s="34" t="s">
        <v>1055</v>
      </c>
      <c r="BA51" s="34" t="s">
        <v>14</v>
      </c>
      <c r="BB51" s="34">
        <v>10</v>
      </c>
      <c r="BC51" s="34" t="s">
        <v>195</v>
      </c>
      <c r="BD51" s="34">
        <v>246501</v>
      </c>
      <c r="BE51" s="36" t="s">
        <v>1056</v>
      </c>
      <c r="BF51" s="34" t="s">
        <v>15</v>
      </c>
      <c r="BG51" s="34">
        <v>190712</v>
      </c>
      <c r="BH51" s="34">
        <f t="shared" si="1"/>
        <v>55789</v>
      </c>
      <c r="BI51" s="34">
        <v>551342</v>
      </c>
      <c r="BJ51" s="34" t="s">
        <v>14</v>
      </c>
      <c r="BK51" s="34" t="s">
        <v>69</v>
      </c>
      <c r="BL51" s="34" t="s">
        <v>69</v>
      </c>
      <c r="BM51" s="34" t="s">
        <v>69</v>
      </c>
      <c r="BN51" s="34" t="s">
        <v>69</v>
      </c>
      <c r="BO51" s="34" t="s">
        <v>69</v>
      </c>
      <c r="BP51" s="34" t="s">
        <v>69</v>
      </c>
      <c r="BQ51" s="34" t="s">
        <v>69</v>
      </c>
      <c r="BR51" s="34" t="s">
        <v>69</v>
      </c>
      <c r="BS51" s="34" t="e">
        <f>BO51-BR51</f>
        <v>#VALUE!</v>
      </c>
      <c r="BT51" s="34" t="s">
        <v>69</v>
      </c>
      <c r="BU51" s="34" t="s">
        <v>69</v>
      </c>
      <c r="BV51" s="34" t="s">
        <v>1057</v>
      </c>
      <c r="BW51" s="34" t="s">
        <v>69</v>
      </c>
      <c r="BX51" s="34" t="s">
        <v>69</v>
      </c>
      <c r="BY51" s="34" t="s">
        <v>69</v>
      </c>
      <c r="BZ51" s="34" t="s">
        <v>66</v>
      </c>
      <c r="CA51" s="34" t="s">
        <v>1058</v>
      </c>
      <c r="CB51" s="34" t="s">
        <v>69</v>
      </c>
      <c r="CC51" s="34" t="s">
        <v>69</v>
      </c>
      <c r="CD51" s="34" t="s">
        <v>70</v>
      </c>
      <c r="CE51" s="34" t="s">
        <v>66</v>
      </c>
      <c r="CF51" s="34" t="s">
        <v>1059</v>
      </c>
      <c r="CG51" s="34" t="s">
        <v>69</v>
      </c>
      <c r="CH51" s="34" t="s">
        <v>69</v>
      </c>
      <c r="CI51" s="34" t="s">
        <v>69</v>
      </c>
      <c r="CJ51" s="34" t="s">
        <v>502</v>
      </c>
      <c r="CK51" s="34" t="s">
        <v>1060</v>
      </c>
      <c r="CL51" s="34" t="s">
        <v>69</v>
      </c>
      <c r="CM51" s="34" t="s">
        <v>69</v>
      </c>
      <c r="CN51" s="34" t="s">
        <v>69</v>
      </c>
      <c r="CO51" s="34" t="s">
        <v>75</v>
      </c>
    </row>
    <row r="52" spans="1:93" ht="15" customHeight="1">
      <c r="A52" s="34">
        <v>49</v>
      </c>
      <c r="B52" s="45" t="s">
        <v>898</v>
      </c>
      <c r="C52" s="34" t="s">
        <v>1061</v>
      </c>
      <c r="D52" s="34" t="s">
        <v>79</v>
      </c>
      <c r="E52" s="34" t="s">
        <v>1062</v>
      </c>
      <c r="F52" s="34" t="s">
        <v>1063</v>
      </c>
      <c r="G52" s="34" t="s">
        <v>1061</v>
      </c>
      <c r="H52" s="34" t="s">
        <v>1064</v>
      </c>
      <c r="I52" s="34" t="s">
        <v>1065</v>
      </c>
      <c r="J52" s="34"/>
      <c r="K52" s="34"/>
      <c r="L52" s="34"/>
      <c r="M52" s="34"/>
      <c r="N52" s="34"/>
      <c r="O52" s="34">
        <v>3564544</v>
      </c>
      <c r="P52" s="34" t="s">
        <v>1066</v>
      </c>
      <c r="Q52" s="34" t="s">
        <v>1067</v>
      </c>
      <c r="R52" s="34" t="s">
        <v>992</v>
      </c>
      <c r="S52" s="34" t="s">
        <v>1068</v>
      </c>
      <c r="T52" s="34" t="s">
        <v>13</v>
      </c>
      <c r="U52" s="34">
        <v>9</v>
      </c>
      <c r="V52" s="34" t="s">
        <v>92</v>
      </c>
      <c r="W52" s="34">
        <v>635214</v>
      </c>
      <c r="X52" s="34" t="s">
        <v>1069</v>
      </c>
      <c r="Y52" s="34" t="s">
        <v>16</v>
      </c>
      <c r="Z52" s="34">
        <v>412876</v>
      </c>
      <c r="AA52" s="34">
        <v>222338</v>
      </c>
      <c r="AB52" s="34">
        <v>1080483</v>
      </c>
      <c r="AC52" s="34" t="s">
        <v>13</v>
      </c>
      <c r="AD52" s="36" t="s">
        <v>1070</v>
      </c>
      <c r="AE52" s="34" t="s">
        <v>13</v>
      </c>
      <c r="AF52" s="34">
        <v>14</v>
      </c>
      <c r="AG52" s="34" t="s">
        <v>92</v>
      </c>
      <c r="AH52" s="34">
        <v>597039</v>
      </c>
      <c r="AI52" s="36" t="s">
        <v>1071</v>
      </c>
      <c r="AJ52" s="34" t="s">
        <v>14</v>
      </c>
      <c r="AK52" s="34">
        <v>259479</v>
      </c>
      <c r="AL52" s="34">
        <f t="shared" si="0"/>
        <v>337560</v>
      </c>
      <c r="AM52" s="34">
        <v>1053117</v>
      </c>
      <c r="AN52" s="34" t="s">
        <v>13</v>
      </c>
      <c r="AO52" s="34" t="s">
        <v>1072</v>
      </c>
      <c r="AP52" s="34" t="s">
        <v>13</v>
      </c>
      <c r="AQ52" s="34">
        <v>14</v>
      </c>
      <c r="AR52" s="34" t="s">
        <v>92</v>
      </c>
      <c r="AS52" s="34">
        <v>370051</v>
      </c>
      <c r="AT52" s="36" t="s">
        <v>1073</v>
      </c>
      <c r="AU52" s="34" t="s">
        <v>16</v>
      </c>
      <c r="AV52" s="34">
        <v>284511</v>
      </c>
      <c r="AW52" s="34">
        <f t="shared" si="3"/>
        <v>85540</v>
      </c>
      <c r="AX52" s="34">
        <v>950445</v>
      </c>
      <c r="AY52" s="34" t="s">
        <v>16</v>
      </c>
      <c r="AZ52" s="34" t="s">
        <v>1074</v>
      </c>
      <c r="BA52" s="34" t="s">
        <v>16</v>
      </c>
      <c r="BB52" s="34">
        <v>18</v>
      </c>
      <c r="BC52" s="34" t="s">
        <v>258</v>
      </c>
      <c r="BD52" s="34">
        <v>223954</v>
      </c>
      <c r="BE52" s="36" t="s">
        <v>1075</v>
      </c>
      <c r="BF52" s="34" t="s">
        <v>15</v>
      </c>
      <c r="BG52" s="34">
        <v>202860</v>
      </c>
      <c r="BH52" s="34">
        <v>21094</v>
      </c>
      <c r="BI52" s="34">
        <v>731041</v>
      </c>
      <c r="BJ52" s="34" t="s">
        <v>16</v>
      </c>
      <c r="BK52" s="34" t="s">
        <v>69</v>
      </c>
      <c r="BL52" s="34" t="s">
        <v>69</v>
      </c>
      <c r="BM52" s="34" t="s">
        <v>69</v>
      </c>
      <c r="BN52" s="34" t="s">
        <v>69</v>
      </c>
      <c r="BO52" s="34" t="s">
        <v>69</v>
      </c>
      <c r="BP52" s="34" t="s">
        <v>69</v>
      </c>
      <c r="BQ52" s="34" t="s">
        <v>69</v>
      </c>
      <c r="BR52" s="34" t="s">
        <v>69</v>
      </c>
      <c r="BS52" s="34" t="e">
        <f t="shared" si="4"/>
        <v>#VALUE!</v>
      </c>
      <c r="BT52" s="34" t="s">
        <v>69</v>
      </c>
      <c r="BU52" s="34" t="s">
        <v>69</v>
      </c>
      <c r="BV52" s="34" t="s">
        <v>1076</v>
      </c>
      <c r="BW52" s="34" t="s">
        <v>69</v>
      </c>
      <c r="BX52" s="34" t="s">
        <v>69</v>
      </c>
      <c r="BY52" s="34" t="s">
        <v>69</v>
      </c>
      <c r="BZ52" s="34" t="s">
        <v>66</v>
      </c>
      <c r="CA52" s="34" t="s">
        <v>1077</v>
      </c>
      <c r="CB52" s="34" t="s">
        <v>69</v>
      </c>
      <c r="CC52" s="34" t="s">
        <v>69</v>
      </c>
      <c r="CD52" s="34" t="s">
        <v>70</v>
      </c>
      <c r="CE52" s="34" t="s">
        <v>66</v>
      </c>
      <c r="CF52" s="34" t="s">
        <v>299</v>
      </c>
      <c r="CG52" s="34" t="s">
        <v>69</v>
      </c>
      <c r="CH52" s="34" t="s">
        <v>69</v>
      </c>
      <c r="CI52" s="34" t="s">
        <v>69</v>
      </c>
      <c r="CJ52" s="34" t="s">
        <v>502</v>
      </c>
      <c r="CK52" s="34" t="s">
        <v>1078</v>
      </c>
      <c r="CL52" s="34" t="s">
        <v>69</v>
      </c>
      <c r="CM52" s="34" t="s">
        <v>69</v>
      </c>
      <c r="CN52" s="34" t="s">
        <v>69</v>
      </c>
      <c r="CO52" s="34" t="s">
        <v>75</v>
      </c>
    </row>
    <row r="53" spans="1:93" ht="15" customHeight="1">
      <c r="A53" s="34">
        <v>50</v>
      </c>
      <c r="B53" s="45" t="s">
        <v>898</v>
      </c>
      <c r="C53" s="34" t="s">
        <v>1079</v>
      </c>
      <c r="D53" s="34" t="s">
        <v>79</v>
      </c>
      <c r="E53" s="34" t="s">
        <v>1080</v>
      </c>
      <c r="F53" s="34" t="s">
        <v>1081</v>
      </c>
      <c r="G53" s="34" t="s">
        <v>1082</v>
      </c>
      <c r="H53" s="34" t="s">
        <v>1083</v>
      </c>
      <c r="I53" s="34" t="s">
        <v>1084</v>
      </c>
      <c r="J53" s="34"/>
      <c r="K53" s="34"/>
      <c r="L53" s="34"/>
      <c r="M53" s="34"/>
      <c r="N53" s="34"/>
      <c r="O53" s="34">
        <v>4021243</v>
      </c>
      <c r="P53" s="34" t="s">
        <v>1085</v>
      </c>
      <c r="Q53" s="34" t="s">
        <v>1067</v>
      </c>
      <c r="R53" s="34" t="s">
        <v>1086</v>
      </c>
      <c r="S53" s="34" t="s">
        <v>1087</v>
      </c>
      <c r="T53" s="34" t="s">
        <v>14</v>
      </c>
      <c r="U53" s="34">
        <v>11</v>
      </c>
      <c r="V53" s="34" t="s">
        <v>135</v>
      </c>
      <c r="W53" s="34">
        <v>557365</v>
      </c>
      <c r="X53" s="36" t="s">
        <v>1088</v>
      </c>
      <c r="Y53" s="34" t="s">
        <v>13</v>
      </c>
      <c r="Z53" s="34">
        <v>523036</v>
      </c>
      <c r="AA53" s="34">
        <v>34329</v>
      </c>
      <c r="AB53" s="34">
        <v>1213359</v>
      </c>
      <c r="AC53" s="34" t="s">
        <v>13</v>
      </c>
      <c r="AD53" s="34" t="s">
        <v>1089</v>
      </c>
      <c r="AE53" s="34" t="s">
        <v>13</v>
      </c>
      <c r="AF53" s="34">
        <v>15</v>
      </c>
      <c r="AG53" s="49" t="s">
        <v>92</v>
      </c>
      <c r="AH53" s="34">
        <v>390782</v>
      </c>
      <c r="AI53" s="36" t="s">
        <v>1090</v>
      </c>
      <c r="AJ53" s="34" t="s">
        <v>14</v>
      </c>
      <c r="AK53" s="34">
        <v>609589</v>
      </c>
      <c r="AL53" s="34">
        <v>2118807</v>
      </c>
      <c r="AM53" s="34">
        <v>1136660</v>
      </c>
      <c r="AN53" s="34" t="s">
        <v>13</v>
      </c>
      <c r="AO53" s="34" t="s">
        <v>1091</v>
      </c>
      <c r="AP53" s="34" t="s">
        <v>13</v>
      </c>
      <c r="AQ53" s="34">
        <v>11</v>
      </c>
      <c r="AR53" s="49" t="s">
        <v>92</v>
      </c>
      <c r="AS53" s="34">
        <v>398578</v>
      </c>
      <c r="AT53" s="36" t="s">
        <v>1092</v>
      </c>
      <c r="AU53" s="34" t="s">
        <v>15</v>
      </c>
      <c r="AV53" s="34">
        <v>288304</v>
      </c>
      <c r="AW53" s="34">
        <f t="shared" si="3"/>
        <v>110274</v>
      </c>
      <c r="AX53" s="34">
        <v>1077868</v>
      </c>
      <c r="AY53" s="34" t="s">
        <v>13</v>
      </c>
      <c r="AZ53" s="34" t="s">
        <v>1093</v>
      </c>
      <c r="BA53" s="34" t="s">
        <v>16</v>
      </c>
      <c r="BB53" s="34">
        <v>12</v>
      </c>
      <c r="BC53" s="34" t="s">
        <v>1094</v>
      </c>
      <c r="BD53" s="34">
        <v>184982</v>
      </c>
      <c r="BE53" s="36" t="s">
        <v>1095</v>
      </c>
      <c r="BF53" s="34" t="s">
        <v>15</v>
      </c>
      <c r="BG53" s="34">
        <v>176205</v>
      </c>
      <c r="BH53" s="34">
        <f>BD53-BG53</f>
        <v>8777</v>
      </c>
      <c r="BI53" s="34">
        <v>707983</v>
      </c>
      <c r="BJ53" s="34" t="s">
        <v>69</v>
      </c>
      <c r="BK53" s="34" t="s">
        <v>1096</v>
      </c>
      <c r="BL53" s="34" t="s">
        <v>14</v>
      </c>
      <c r="BM53" s="34">
        <v>16</v>
      </c>
      <c r="BN53" s="34" t="s">
        <v>301</v>
      </c>
      <c r="BO53" s="34">
        <v>224602</v>
      </c>
      <c r="BP53" s="36" t="s">
        <v>1097</v>
      </c>
      <c r="BQ53" s="34" t="s">
        <v>15</v>
      </c>
      <c r="BR53" s="34">
        <v>212842</v>
      </c>
      <c r="BS53" s="34">
        <f t="shared" si="4"/>
        <v>11760</v>
      </c>
      <c r="BT53" s="34" t="s">
        <v>1098</v>
      </c>
      <c r="BU53" s="34" t="s">
        <v>69</v>
      </c>
      <c r="BV53" s="34" t="s">
        <v>1099</v>
      </c>
      <c r="BW53" s="34" t="s">
        <v>69</v>
      </c>
      <c r="BX53" s="34" t="s">
        <v>69</v>
      </c>
      <c r="BY53" s="34" t="s">
        <v>69</v>
      </c>
      <c r="BZ53" s="34" t="s">
        <v>66</v>
      </c>
      <c r="CA53" s="34" t="s">
        <v>1100</v>
      </c>
      <c r="CB53" s="34" t="s">
        <v>69</v>
      </c>
      <c r="CC53" s="34" t="s">
        <v>69</v>
      </c>
      <c r="CD53" s="34" t="s">
        <v>1101</v>
      </c>
      <c r="CE53" s="34" t="s">
        <v>66</v>
      </c>
      <c r="CF53" s="34" t="s">
        <v>1102</v>
      </c>
      <c r="CG53" s="34" t="s">
        <v>69</v>
      </c>
      <c r="CH53" s="34" t="s">
        <v>69</v>
      </c>
      <c r="CI53" s="34" t="s">
        <v>69</v>
      </c>
      <c r="CJ53" s="34" t="s">
        <v>69</v>
      </c>
      <c r="CK53" s="34" t="s">
        <v>1103</v>
      </c>
      <c r="CL53" s="34" t="s">
        <v>69</v>
      </c>
      <c r="CM53" s="34" t="s">
        <v>69</v>
      </c>
      <c r="CN53" s="34" t="s">
        <v>69</v>
      </c>
      <c r="CO53" s="34" t="s">
        <v>75</v>
      </c>
    </row>
    <row r="54" spans="1:93" ht="15" customHeight="1">
      <c r="A54" s="34">
        <v>51</v>
      </c>
      <c r="B54" s="45" t="s">
        <v>898</v>
      </c>
      <c r="C54" s="34" t="s">
        <v>1104</v>
      </c>
      <c r="D54" s="34" t="s">
        <v>79</v>
      </c>
      <c r="E54" s="34" t="s">
        <v>1105</v>
      </c>
      <c r="F54" s="34" t="s">
        <v>1106</v>
      </c>
      <c r="G54" s="34" t="s">
        <v>1107</v>
      </c>
      <c r="H54" s="34" t="s">
        <v>1108</v>
      </c>
      <c r="I54" s="34"/>
      <c r="J54" s="34"/>
      <c r="K54" s="34"/>
      <c r="L54" s="34"/>
      <c r="M54" s="34"/>
      <c r="N54" s="34"/>
      <c r="O54" s="34">
        <v>2444317</v>
      </c>
      <c r="P54" s="34" t="s">
        <v>1109</v>
      </c>
      <c r="Q54" s="34" t="s">
        <v>1110</v>
      </c>
      <c r="R54" s="34" t="s">
        <v>1111</v>
      </c>
      <c r="S54" s="34" t="s">
        <v>1112</v>
      </c>
      <c r="T54" s="34" t="s">
        <v>14</v>
      </c>
      <c r="U54" s="34">
        <v>10</v>
      </c>
      <c r="V54" s="34" t="s">
        <v>1113</v>
      </c>
      <c r="W54" s="34">
        <v>443743</v>
      </c>
      <c r="X54" s="36" t="s">
        <v>1114</v>
      </c>
      <c r="Y54" s="34" t="s">
        <v>13</v>
      </c>
      <c r="Z54" s="34">
        <v>439294</v>
      </c>
      <c r="AA54" s="34">
        <f t="shared" si="2"/>
        <v>4449</v>
      </c>
      <c r="AB54" s="34">
        <v>925370</v>
      </c>
      <c r="AC54" s="34" t="s">
        <v>1115</v>
      </c>
      <c r="AD54" s="34" t="s">
        <v>1114</v>
      </c>
      <c r="AE54" s="34" t="s">
        <v>13</v>
      </c>
      <c r="AF54" s="34">
        <v>6</v>
      </c>
      <c r="AG54" s="34" t="s">
        <v>301</v>
      </c>
      <c r="AH54" s="34">
        <v>512905</v>
      </c>
      <c r="AI54" s="36" t="s">
        <v>1116</v>
      </c>
      <c r="AJ54" s="34" t="s">
        <v>15</v>
      </c>
      <c r="AK54" s="34">
        <v>352294</v>
      </c>
      <c r="AL54" s="34">
        <f t="shared" si="0"/>
        <v>160611</v>
      </c>
      <c r="AM54" s="34">
        <v>1090328</v>
      </c>
      <c r="AN54" s="34" t="s">
        <v>13</v>
      </c>
      <c r="AO54" s="34" t="s">
        <v>1114</v>
      </c>
      <c r="AP54" s="34" t="s">
        <v>13</v>
      </c>
      <c r="AQ54" s="34">
        <v>15</v>
      </c>
      <c r="AR54" s="34" t="s">
        <v>135</v>
      </c>
      <c r="AS54" s="34">
        <v>360357</v>
      </c>
      <c r="AT54" s="36" t="s">
        <v>1097</v>
      </c>
      <c r="AU54" s="34" t="s">
        <v>15</v>
      </c>
      <c r="AV54" s="34">
        <v>234682</v>
      </c>
      <c r="AW54" s="34">
        <f t="shared" si="3"/>
        <v>125675</v>
      </c>
      <c r="AX54" s="34">
        <v>1060274</v>
      </c>
      <c r="AY54" s="34" t="s">
        <v>13</v>
      </c>
      <c r="AZ54" s="34" t="s">
        <v>1117</v>
      </c>
      <c r="BA54" s="34" t="s">
        <v>16</v>
      </c>
      <c r="BB54" s="34">
        <v>12</v>
      </c>
      <c r="BC54" s="34" t="s">
        <v>92</v>
      </c>
      <c r="BD54" s="34">
        <v>391391</v>
      </c>
      <c r="BE54" s="36" t="s">
        <v>1118</v>
      </c>
      <c r="BF54" s="34" t="s">
        <v>15</v>
      </c>
      <c r="BG54" s="34">
        <v>206882</v>
      </c>
      <c r="BH54" s="34">
        <f t="shared" si="1"/>
        <v>184509</v>
      </c>
      <c r="BI54" s="34">
        <v>759548</v>
      </c>
      <c r="BJ54" s="34" t="s">
        <v>16</v>
      </c>
      <c r="BK54" s="34" t="s">
        <v>69</v>
      </c>
      <c r="BL54" s="34" t="s">
        <v>69</v>
      </c>
      <c r="BM54" s="34" t="s">
        <v>69</v>
      </c>
      <c r="BN54" s="34" t="s">
        <v>69</v>
      </c>
      <c r="BO54" s="34" t="s">
        <v>69</v>
      </c>
      <c r="BP54" s="34" t="s">
        <v>69</v>
      </c>
      <c r="BQ54" s="34" t="s">
        <v>69</v>
      </c>
      <c r="BR54" s="34" t="s">
        <v>69</v>
      </c>
      <c r="BS54" s="34" t="s">
        <v>69</v>
      </c>
      <c r="BT54" s="34" t="s">
        <v>69</v>
      </c>
      <c r="BU54" s="34" t="s">
        <v>69</v>
      </c>
      <c r="BV54" s="34" t="s">
        <v>1119</v>
      </c>
      <c r="BW54" s="34" t="s">
        <v>1120</v>
      </c>
      <c r="BX54" s="34" t="s">
        <v>1121</v>
      </c>
      <c r="BY54" s="34" t="s">
        <v>1122</v>
      </c>
      <c r="BZ54" s="34" t="s">
        <v>502</v>
      </c>
      <c r="CA54" s="34" t="s">
        <v>1123</v>
      </c>
      <c r="CB54" s="34" t="s">
        <v>1112</v>
      </c>
      <c r="CC54" s="34" t="s">
        <v>1124</v>
      </c>
      <c r="CD54" s="34"/>
      <c r="CE54" s="34"/>
      <c r="CF54" s="34" t="s">
        <v>1125</v>
      </c>
      <c r="CG54" s="34" t="s">
        <v>69</v>
      </c>
      <c r="CH54" s="34" t="s">
        <v>1126</v>
      </c>
      <c r="CI54" s="34"/>
      <c r="CJ54" s="34"/>
      <c r="CK54" s="34" t="s">
        <v>1127</v>
      </c>
      <c r="CL54" s="34" t="s">
        <v>69</v>
      </c>
      <c r="CM54" s="34" t="s">
        <v>1128</v>
      </c>
      <c r="CN54" s="34"/>
      <c r="CO54" s="34"/>
    </row>
    <row r="55" spans="1:93" ht="15" customHeight="1">
      <c r="A55" s="34">
        <v>52</v>
      </c>
      <c r="B55" s="45" t="s">
        <v>898</v>
      </c>
      <c r="C55" s="34" t="s">
        <v>1129</v>
      </c>
      <c r="D55" s="34" t="s">
        <v>38</v>
      </c>
      <c r="E55" s="34" t="s">
        <v>1130</v>
      </c>
      <c r="F55" s="34" t="s">
        <v>1131</v>
      </c>
      <c r="G55" s="34" t="s">
        <v>1132</v>
      </c>
      <c r="H55" s="34" t="s">
        <v>1133</v>
      </c>
      <c r="I55" s="34" t="s">
        <v>1134</v>
      </c>
      <c r="J55" s="34"/>
      <c r="K55" s="34"/>
      <c r="L55" s="34"/>
      <c r="M55" s="34"/>
      <c r="N55" s="34"/>
      <c r="O55" s="34">
        <v>2474001</v>
      </c>
      <c r="P55" s="34" t="s">
        <v>1135</v>
      </c>
      <c r="Q55" s="34" t="s">
        <v>1136</v>
      </c>
      <c r="R55" s="34" t="s">
        <v>1137</v>
      </c>
      <c r="S55" s="34" t="s">
        <v>1138</v>
      </c>
      <c r="T55" s="34" t="s">
        <v>14</v>
      </c>
      <c r="U55" s="34">
        <v>11</v>
      </c>
      <c r="V55" s="34" t="s">
        <v>85</v>
      </c>
      <c r="W55" s="34">
        <v>667867</v>
      </c>
      <c r="X55" s="36" t="s">
        <v>1139</v>
      </c>
      <c r="Y55" s="34" t="s">
        <v>13</v>
      </c>
      <c r="Z55" s="34">
        <v>597577</v>
      </c>
      <c r="AA55" s="34">
        <f t="shared" si="2"/>
        <v>70290</v>
      </c>
      <c r="AB55" s="34">
        <v>1517511</v>
      </c>
      <c r="AC55" s="34" t="s">
        <v>14</v>
      </c>
      <c r="AD55" s="34" t="s">
        <v>1139</v>
      </c>
      <c r="AE55" s="34" t="s">
        <v>13</v>
      </c>
      <c r="AF55" s="34">
        <v>12</v>
      </c>
      <c r="AG55" s="34" t="s">
        <v>195</v>
      </c>
      <c r="AH55" s="34">
        <v>629748</v>
      </c>
      <c r="AI55" s="36" t="s">
        <v>1140</v>
      </c>
      <c r="AJ55" s="34" t="s">
        <v>15</v>
      </c>
      <c r="AK55" s="34">
        <v>539519</v>
      </c>
      <c r="AL55" s="34">
        <f t="shared" si="0"/>
        <v>90229</v>
      </c>
      <c r="AM55" s="34">
        <v>1269040</v>
      </c>
      <c r="AN55" s="34" t="s">
        <v>13</v>
      </c>
      <c r="AO55" s="34" t="s">
        <v>1139</v>
      </c>
      <c r="AP55" s="34" t="s">
        <v>13</v>
      </c>
      <c r="AQ55" s="34">
        <v>18</v>
      </c>
      <c r="AR55" s="34" t="s">
        <v>195</v>
      </c>
      <c r="AS55" s="34">
        <v>455274</v>
      </c>
      <c r="AT55" s="36" t="s">
        <v>1141</v>
      </c>
      <c r="AU55" s="34" t="s">
        <v>15</v>
      </c>
      <c r="AV55" s="34">
        <v>309858</v>
      </c>
      <c r="AW55" s="34">
        <f t="shared" si="3"/>
        <v>145416</v>
      </c>
      <c r="AX55" s="34">
        <v>1116588</v>
      </c>
      <c r="AY55" s="34" t="s">
        <v>13</v>
      </c>
      <c r="AZ55" s="34" t="s">
        <v>1142</v>
      </c>
      <c r="BA55" s="34" t="s">
        <v>14</v>
      </c>
      <c r="BB55" s="34">
        <v>7</v>
      </c>
      <c r="BC55" s="34" t="s">
        <v>38</v>
      </c>
      <c r="BD55" s="34">
        <v>256367</v>
      </c>
      <c r="BE55" s="36" t="s">
        <v>862</v>
      </c>
      <c r="BF55" s="34" t="s">
        <v>15</v>
      </c>
      <c r="BG55" s="34">
        <v>179772</v>
      </c>
      <c r="BH55" s="34">
        <f t="shared" si="1"/>
        <v>76595</v>
      </c>
      <c r="BI55" s="34">
        <v>694220</v>
      </c>
      <c r="BJ55" s="34" t="s">
        <v>14</v>
      </c>
      <c r="BK55" s="34" t="s">
        <v>862</v>
      </c>
      <c r="BL55" s="34" t="s">
        <v>14</v>
      </c>
      <c r="BM55" s="34">
        <v>10</v>
      </c>
      <c r="BN55" s="34" t="s">
        <v>38</v>
      </c>
      <c r="BO55" s="34">
        <v>148578</v>
      </c>
      <c r="BP55" s="36" t="s">
        <v>1143</v>
      </c>
      <c r="BQ55" s="34" t="s">
        <v>15</v>
      </c>
      <c r="BR55" s="34">
        <v>146010</v>
      </c>
      <c r="BS55" s="34">
        <f t="shared" si="4"/>
        <v>2568</v>
      </c>
      <c r="BT55" s="34">
        <v>571848</v>
      </c>
      <c r="BU55" s="34" t="s">
        <v>14</v>
      </c>
      <c r="BV55" s="34" t="s">
        <v>1144</v>
      </c>
      <c r="BW55" s="34" t="s">
        <v>69</v>
      </c>
      <c r="BX55" s="34" t="s">
        <v>69</v>
      </c>
      <c r="BY55" s="34" t="s">
        <v>1145</v>
      </c>
      <c r="BZ55" s="34" t="s">
        <v>502</v>
      </c>
      <c r="CA55" s="34" t="s">
        <v>1146</v>
      </c>
      <c r="CB55" s="34" t="s">
        <v>69</v>
      </c>
      <c r="CC55" s="34" t="s">
        <v>69</v>
      </c>
      <c r="CD55" s="34"/>
      <c r="CE55" s="34"/>
      <c r="CF55" s="34" t="s">
        <v>1147</v>
      </c>
      <c r="CG55" s="34" t="s">
        <v>69</v>
      </c>
      <c r="CH55" s="34" t="s">
        <v>69</v>
      </c>
      <c r="CI55" s="34"/>
      <c r="CJ55" s="34"/>
      <c r="CK55" s="34" t="s">
        <v>1148</v>
      </c>
      <c r="CL55" s="34" t="s">
        <v>69</v>
      </c>
      <c r="CM55" s="34" t="s">
        <v>70</v>
      </c>
      <c r="CN55" s="34"/>
      <c r="CO55" s="34"/>
    </row>
    <row r="56" spans="1:93" ht="15" customHeight="1">
      <c r="A56" s="34">
        <v>53</v>
      </c>
      <c r="B56" s="45" t="s">
        <v>898</v>
      </c>
      <c r="C56" s="34" t="s">
        <v>1149</v>
      </c>
      <c r="D56" s="34" t="s">
        <v>79</v>
      </c>
      <c r="E56" s="34" t="s">
        <v>1150</v>
      </c>
      <c r="F56" s="34" t="s">
        <v>1151</v>
      </c>
      <c r="G56" s="34" t="s">
        <v>1152</v>
      </c>
      <c r="H56" s="34" t="s">
        <v>1153</v>
      </c>
      <c r="I56" s="34" t="s">
        <v>1154</v>
      </c>
      <c r="J56" s="34"/>
      <c r="K56" s="34"/>
      <c r="L56" s="34"/>
      <c r="M56" s="34"/>
      <c r="N56" s="34"/>
      <c r="O56" s="34">
        <v>4589838</v>
      </c>
      <c r="P56" s="34" t="s">
        <v>1155</v>
      </c>
      <c r="Q56" s="34" t="s">
        <v>1156</v>
      </c>
      <c r="R56" s="34" t="s">
        <v>1157</v>
      </c>
      <c r="S56" s="34" t="s">
        <v>736</v>
      </c>
      <c r="T56" s="34" t="s">
        <v>13</v>
      </c>
      <c r="U56" s="34">
        <v>15</v>
      </c>
      <c r="V56" s="34" t="s">
        <v>1113</v>
      </c>
      <c r="W56" s="34">
        <v>612709</v>
      </c>
      <c r="X56" s="36" t="s">
        <v>1158</v>
      </c>
      <c r="Y56" s="34" t="s">
        <v>14</v>
      </c>
      <c r="Z56" s="34">
        <v>477550</v>
      </c>
      <c r="AA56" s="34">
        <f t="shared" si="2"/>
        <v>135159</v>
      </c>
      <c r="AB56" s="34">
        <v>1150000</v>
      </c>
      <c r="AC56" s="34" t="s">
        <v>13</v>
      </c>
      <c r="AD56" s="34" t="s">
        <v>736</v>
      </c>
      <c r="AE56" s="34" t="s">
        <v>13</v>
      </c>
      <c r="AF56" s="34">
        <v>15</v>
      </c>
      <c r="AG56" s="34" t="s">
        <v>346</v>
      </c>
      <c r="AH56" s="34">
        <v>633026</v>
      </c>
      <c r="AI56" s="36" t="s">
        <v>1159</v>
      </c>
      <c r="AJ56" s="34" t="s">
        <v>14</v>
      </c>
      <c r="AK56" s="34">
        <v>285724</v>
      </c>
      <c r="AL56" s="34">
        <f t="shared" si="0"/>
        <v>347302</v>
      </c>
      <c r="AM56" s="34">
        <v>1116445</v>
      </c>
      <c r="AN56" s="34" t="s">
        <v>13</v>
      </c>
      <c r="AO56" s="34" t="s">
        <v>1160</v>
      </c>
      <c r="AP56" s="34" t="s">
        <v>13</v>
      </c>
      <c r="AQ56" s="34">
        <v>29</v>
      </c>
      <c r="AR56" s="34" t="s">
        <v>1161</v>
      </c>
      <c r="AS56" s="34">
        <v>561106</v>
      </c>
      <c r="AT56" s="36" t="s">
        <v>1162</v>
      </c>
      <c r="AU56" s="34" t="s">
        <v>16</v>
      </c>
      <c r="AV56" s="34">
        <v>288357</v>
      </c>
      <c r="AW56" s="34">
        <f t="shared" si="3"/>
        <v>272749</v>
      </c>
      <c r="AX56" s="34">
        <v>1033783</v>
      </c>
      <c r="AY56" s="34" t="s">
        <v>13</v>
      </c>
      <c r="AZ56" s="34" t="s">
        <v>1163</v>
      </c>
      <c r="BA56" s="34" t="s">
        <v>13</v>
      </c>
      <c r="BB56" s="34">
        <v>41</v>
      </c>
      <c r="BC56" s="34" t="s">
        <v>79</v>
      </c>
      <c r="BD56" s="34">
        <v>204028</v>
      </c>
      <c r="BE56" s="36" t="s">
        <v>1164</v>
      </c>
      <c r="BF56" s="34" t="s">
        <v>16</v>
      </c>
      <c r="BG56" s="34">
        <v>163127</v>
      </c>
      <c r="BH56" s="34">
        <f t="shared" si="1"/>
        <v>40901</v>
      </c>
      <c r="BI56" s="34">
        <v>587772</v>
      </c>
      <c r="BJ56" s="34" t="s">
        <v>13</v>
      </c>
      <c r="BK56" s="34" t="s">
        <v>1165</v>
      </c>
      <c r="BL56" s="34" t="s">
        <v>13</v>
      </c>
      <c r="BM56" s="34">
        <v>32</v>
      </c>
      <c r="BN56" s="34" t="s">
        <v>92</v>
      </c>
      <c r="BO56" s="34">
        <v>324714</v>
      </c>
      <c r="BP56" s="36" t="s">
        <v>1166</v>
      </c>
      <c r="BQ56" s="34" t="s">
        <v>14</v>
      </c>
      <c r="BR56" s="34">
        <v>106339</v>
      </c>
      <c r="BS56" s="34">
        <f t="shared" si="4"/>
        <v>218375</v>
      </c>
      <c r="BT56" s="34">
        <v>578501</v>
      </c>
      <c r="BU56" s="34" t="s">
        <v>13</v>
      </c>
      <c r="BV56" s="34" t="s">
        <v>1167</v>
      </c>
      <c r="BW56" s="34" t="s">
        <v>1168</v>
      </c>
      <c r="BX56" s="34" t="s">
        <v>1169</v>
      </c>
      <c r="BY56" s="34" t="s">
        <v>1170</v>
      </c>
      <c r="BZ56" s="34" t="s">
        <v>502</v>
      </c>
      <c r="CA56" s="34" t="s">
        <v>1171</v>
      </c>
      <c r="CB56" s="34" t="s">
        <v>69</v>
      </c>
      <c r="CC56" s="34" t="s">
        <v>69</v>
      </c>
      <c r="CD56" s="34"/>
      <c r="CE56" s="34"/>
      <c r="CF56" s="34" t="s">
        <v>1172</v>
      </c>
      <c r="CG56" s="34" t="s">
        <v>69</v>
      </c>
      <c r="CH56" s="34" t="s">
        <v>69</v>
      </c>
      <c r="CI56" s="34"/>
      <c r="CJ56" s="34"/>
      <c r="CK56" s="34" t="s">
        <v>1173</v>
      </c>
      <c r="CL56" s="34" t="s">
        <v>69</v>
      </c>
      <c r="CM56" s="34" t="s">
        <v>70</v>
      </c>
      <c r="CN56" s="34"/>
      <c r="CO56" s="34"/>
    </row>
    <row r="57" spans="1:93" ht="15" customHeight="1">
      <c r="A57" s="34">
        <v>54</v>
      </c>
      <c r="B57" s="45" t="s">
        <v>898</v>
      </c>
      <c r="C57" s="34" t="s">
        <v>1174</v>
      </c>
      <c r="D57" s="34" t="s">
        <v>79</v>
      </c>
      <c r="E57" s="34" t="s">
        <v>1175</v>
      </c>
      <c r="F57" s="34" t="s">
        <v>1176</v>
      </c>
      <c r="G57" s="34" t="s">
        <v>1177</v>
      </c>
      <c r="H57" s="34" t="s">
        <v>1178</v>
      </c>
      <c r="I57" s="34" t="s">
        <v>1179</v>
      </c>
      <c r="J57" s="34"/>
      <c r="K57" s="34"/>
      <c r="L57" s="34"/>
      <c r="M57" s="34"/>
      <c r="N57" s="34"/>
      <c r="O57" s="34">
        <v>1146661</v>
      </c>
      <c r="P57" s="34" t="s">
        <v>610</v>
      </c>
      <c r="Q57" s="34" t="s">
        <v>1180</v>
      </c>
      <c r="R57" s="34" t="s">
        <v>1181</v>
      </c>
      <c r="S57" s="34" t="s">
        <v>1182</v>
      </c>
      <c r="T57" s="34" t="s">
        <v>13</v>
      </c>
      <c r="U57" s="34">
        <v>7</v>
      </c>
      <c r="V57" s="34" t="s">
        <v>135</v>
      </c>
      <c r="W57" s="34">
        <v>591310</v>
      </c>
      <c r="X57" s="36" t="s">
        <v>1183</v>
      </c>
      <c r="Y57" s="34" t="s">
        <v>16</v>
      </c>
      <c r="Z57" s="34">
        <v>555859</v>
      </c>
      <c r="AA57" s="34">
        <f t="shared" si="2"/>
        <v>35451</v>
      </c>
      <c r="AB57" s="34">
        <v>1915408</v>
      </c>
      <c r="AC57" s="34" t="s">
        <v>13</v>
      </c>
      <c r="AD57" s="36" t="s">
        <v>1184</v>
      </c>
      <c r="AE57" s="34" t="s">
        <v>13</v>
      </c>
      <c r="AF57" s="34">
        <v>23</v>
      </c>
      <c r="AG57" s="36" t="s">
        <v>301</v>
      </c>
      <c r="AH57" s="34">
        <v>726349</v>
      </c>
      <c r="AI57" s="36" t="s">
        <v>1185</v>
      </c>
      <c r="AJ57" s="34" t="s">
        <v>14</v>
      </c>
      <c r="AK57" s="34">
        <v>385925</v>
      </c>
      <c r="AL57" s="34">
        <f t="shared" si="0"/>
        <v>340424</v>
      </c>
      <c r="AM57" s="47">
        <v>97203</v>
      </c>
      <c r="AN57" s="34" t="s">
        <v>13</v>
      </c>
      <c r="AO57" s="34" t="s">
        <v>1186</v>
      </c>
      <c r="AP57" s="34" t="s">
        <v>13</v>
      </c>
      <c r="AQ57" s="34">
        <v>10</v>
      </c>
      <c r="AR57" s="34" t="s">
        <v>135</v>
      </c>
      <c r="AS57" s="34">
        <v>471542</v>
      </c>
      <c r="AT57" s="36" t="s">
        <v>1187</v>
      </c>
      <c r="AU57" s="34" t="s">
        <v>15</v>
      </c>
      <c r="AV57" s="34">
        <v>231084</v>
      </c>
      <c r="AW57" s="34">
        <f t="shared" si="3"/>
        <v>240458</v>
      </c>
      <c r="AX57" s="34">
        <v>846654</v>
      </c>
      <c r="AY57" s="34" t="s">
        <v>13</v>
      </c>
      <c r="AZ57" s="34" t="s">
        <v>1188</v>
      </c>
      <c r="BA57" s="34" t="s">
        <v>16</v>
      </c>
      <c r="BB57" s="34">
        <v>15</v>
      </c>
      <c r="BC57" s="34" t="s">
        <v>92</v>
      </c>
      <c r="BD57" s="34">
        <v>305474</v>
      </c>
      <c r="BE57" s="36" t="s">
        <v>1189</v>
      </c>
      <c r="BF57" s="34" t="s">
        <v>15</v>
      </c>
      <c r="BG57" s="34">
        <v>181846</v>
      </c>
      <c r="BH57" s="34">
        <f t="shared" si="1"/>
        <v>123628</v>
      </c>
      <c r="BI57" s="34">
        <v>599531</v>
      </c>
      <c r="BJ57" s="34" t="s">
        <v>16</v>
      </c>
      <c r="BK57" s="34" t="s">
        <v>1190</v>
      </c>
      <c r="BL57" s="34" t="s">
        <v>13</v>
      </c>
      <c r="BM57" s="34">
        <v>10</v>
      </c>
      <c r="BN57" s="34" t="s">
        <v>301</v>
      </c>
      <c r="BO57" s="34">
        <v>228702</v>
      </c>
      <c r="BP57" s="36" t="s">
        <v>1185</v>
      </c>
      <c r="BQ57" s="34" t="s">
        <v>14</v>
      </c>
      <c r="BR57" s="34">
        <v>163903</v>
      </c>
      <c r="BS57" s="34">
        <f t="shared" si="4"/>
        <v>64799</v>
      </c>
      <c r="BT57" s="34">
        <v>746614</v>
      </c>
      <c r="BU57" s="34" t="s">
        <v>13</v>
      </c>
      <c r="BV57" s="34" t="s">
        <v>1191</v>
      </c>
      <c r="BW57" s="34" t="s">
        <v>70</v>
      </c>
      <c r="BX57" s="34" t="s">
        <v>69</v>
      </c>
      <c r="BY57" s="34" t="s">
        <v>1192</v>
      </c>
      <c r="BZ57" s="34" t="s">
        <v>502</v>
      </c>
      <c r="CA57" s="34" t="s">
        <v>1193</v>
      </c>
      <c r="CB57" s="34" t="s">
        <v>69</v>
      </c>
      <c r="CC57" s="34" t="s">
        <v>69</v>
      </c>
      <c r="CD57" s="34"/>
      <c r="CE57" s="34"/>
      <c r="CF57" s="34" t="s">
        <v>1194</v>
      </c>
      <c r="CG57" s="34" t="s">
        <v>69</v>
      </c>
      <c r="CH57" s="34" t="s">
        <v>69</v>
      </c>
      <c r="CI57" s="34"/>
      <c r="CJ57" s="34"/>
      <c r="CK57" s="34" t="s">
        <v>1195</v>
      </c>
      <c r="CL57" s="34" t="s">
        <v>69</v>
      </c>
      <c r="CM57" s="34" t="s">
        <v>69</v>
      </c>
      <c r="CN57" s="34"/>
      <c r="CO57" s="34"/>
    </row>
    <row r="58" spans="1:93" ht="15" customHeight="1">
      <c r="A58" s="34">
        <v>55</v>
      </c>
      <c r="B58" s="45" t="s">
        <v>898</v>
      </c>
      <c r="C58" s="34" t="s">
        <v>1196</v>
      </c>
      <c r="D58" s="34" t="s">
        <v>79</v>
      </c>
      <c r="E58" s="34" t="s">
        <v>1196</v>
      </c>
      <c r="F58" s="34" t="s">
        <v>1197</v>
      </c>
      <c r="G58" s="34" t="s">
        <v>1198</v>
      </c>
      <c r="H58" s="34" t="s">
        <v>1199</v>
      </c>
      <c r="I58" s="34" t="s">
        <v>623</v>
      </c>
      <c r="J58" s="34"/>
      <c r="K58" s="34"/>
      <c r="L58" s="34"/>
      <c r="M58" s="34"/>
      <c r="N58" s="34"/>
      <c r="O58" s="34">
        <v>1868529</v>
      </c>
      <c r="P58" s="34" t="s">
        <v>1200</v>
      </c>
      <c r="Q58" s="34" t="s">
        <v>1201</v>
      </c>
      <c r="R58" s="34" t="s">
        <v>1202</v>
      </c>
      <c r="S58" s="34" t="s">
        <v>994</v>
      </c>
      <c r="T58" s="34" t="s">
        <v>14</v>
      </c>
      <c r="U58" s="34">
        <v>8</v>
      </c>
      <c r="V58" s="34" t="s">
        <v>1203</v>
      </c>
      <c r="W58" s="34">
        <v>598526</v>
      </c>
      <c r="X58" s="36" t="s">
        <v>1204</v>
      </c>
      <c r="Y58" s="34" t="s">
        <v>13</v>
      </c>
      <c r="Z58" s="34">
        <v>376887</v>
      </c>
      <c r="AA58" s="34">
        <f t="shared" si="2"/>
        <v>221639</v>
      </c>
      <c r="AB58" s="34">
        <v>1080000</v>
      </c>
      <c r="AC58" s="34" t="s">
        <v>14</v>
      </c>
      <c r="AD58" s="34" t="s">
        <v>244</v>
      </c>
      <c r="AE58" s="34" t="s">
        <v>14</v>
      </c>
      <c r="AF58" s="34">
        <v>12</v>
      </c>
      <c r="AG58" s="34" t="s">
        <v>1203</v>
      </c>
      <c r="AH58" s="34">
        <v>524926</v>
      </c>
      <c r="AI58" s="36" t="s">
        <v>1205</v>
      </c>
      <c r="AJ58" s="34" t="s">
        <v>13</v>
      </c>
      <c r="AK58" s="34">
        <v>430537</v>
      </c>
      <c r="AL58" s="34">
        <f t="shared" si="0"/>
        <v>94389</v>
      </c>
      <c r="AM58" s="34">
        <v>976518</v>
      </c>
      <c r="AN58" s="34" t="s">
        <v>14</v>
      </c>
      <c r="AO58" s="34" t="s">
        <v>244</v>
      </c>
      <c r="AP58" s="34" t="s">
        <v>14</v>
      </c>
      <c r="AQ58" s="34">
        <v>13</v>
      </c>
      <c r="AR58" s="34" t="s">
        <v>1203</v>
      </c>
      <c r="AS58" s="34">
        <v>595918</v>
      </c>
      <c r="AT58" s="36" t="s">
        <v>1206</v>
      </c>
      <c r="AU58" s="34" t="s">
        <v>13</v>
      </c>
      <c r="AV58" s="34">
        <v>231252</v>
      </c>
      <c r="AW58" s="34">
        <f t="shared" si="3"/>
        <v>364666</v>
      </c>
      <c r="AX58" s="34">
        <v>999265</v>
      </c>
      <c r="AY58" s="34" t="s">
        <v>14</v>
      </c>
      <c r="AZ58" s="34" t="s">
        <v>244</v>
      </c>
      <c r="BA58" s="34" t="s">
        <v>14</v>
      </c>
      <c r="BB58" s="34">
        <v>15</v>
      </c>
      <c r="BC58" s="34" t="s">
        <v>1207</v>
      </c>
      <c r="BD58" s="34">
        <v>392308</v>
      </c>
      <c r="BE58" s="36" t="s">
        <v>1208</v>
      </c>
      <c r="BF58" s="34" t="s">
        <v>15</v>
      </c>
      <c r="BG58" s="34">
        <v>219239</v>
      </c>
      <c r="BH58" s="34">
        <f t="shared" si="1"/>
        <v>173069</v>
      </c>
      <c r="BI58" s="34">
        <v>696701</v>
      </c>
      <c r="BJ58" s="34" t="s">
        <v>14</v>
      </c>
      <c r="BK58" s="34" t="s">
        <v>244</v>
      </c>
      <c r="BL58" s="34" t="s">
        <v>14</v>
      </c>
      <c r="BM58" s="34">
        <v>13</v>
      </c>
      <c r="BN58" s="34" t="s">
        <v>1203</v>
      </c>
      <c r="BO58" s="34">
        <v>460470</v>
      </c>
      <c r="BP58" s="36" t="s">
        <v>1209</v>
      </c>
      <c r="BQ58" s="34" t="s">
        <v>15</v>
      </c>
      <c r="BR58" s="34">
        <v>122600</v>
      </c>
      <c r="BS58" s="34">
        <f t="shared" si="4"/>
        <v>337870</v>
      </c>
      <c r="BT58" s="34">
        <v>719797</v>
      </c>
      <c r="BU58" s="34" t="s">
        <v>14</v>
      </c>
      <c r="BV58" s="34" t="s">
        <v>1210</v>
      </c>
      <c r="BW58" s="34" t="s">
        <v>70</v>
      </c>
      <c r="BX58" s="34" t="s">
        <v>69</v>
      </c>
      <c r="BY58" s="34" t="s">
        <v>1211</v>
      </c>
      <c r="BZ58" s="34" t="s">
        <v>502</v>
      </c>
      <c r="CA58" s="34" t="s">
        <v>1212</v>
      </c>
      <c r="CB58" s="34" t="s">
        <v>69</v>
      </c>
      <c r="CC58" s="34" t="s">
        <v>69</v>
      </c>
      <c r="CD58" s="34"/>
      <c r="CE58" s="34"/>
      <c r="CF58" s="34" t="s">
        <v>1213</v>
      </c>
      <c r="CG58" s="34" t="s">
        <v>69</v>
      </c>
      <c r="CH58" s="34" t="s">
        <v>69</v>
      </c>
      <c r="CI58" s="34"/>
      <c r="CJ58" s="34"/>
      <c r="CK58" s="34" t="s">
        <v>1214</v>
      </c>
      <c r="CL58" s="34" t="s">
        <v>69</v>
      </c>
      <c r="CM58" s="34" t="s">
        <v>69</v>
      </c>
      <c r="CN58" s="34"/>
      <c r="CO58" s="34"/>
    </row>
    <row r="59" spans="1:93" ht="15" customHeight="1">
      <c r="A59" s="34">
        <v>56</v>
      </c>
      <c r="B59" s="45" t="s">
        <v>898</v>
      </c>
      <c r="C59" s="34" t="s">
        <v>1215</v>
      </c>
      <c r="D59" s="34" t="s">
        <v>79</v>
      </c>
      <c r="E59" s="34" t="s">
        <v>1216</v>
      </c>
      <c r="F59" s="34" t="s">
        <v>1217</v>
      </c>
      <c r="G59" s="34" t="s">
        <v>1218</v>
      </c>
      <c r="H59" s="34" t="s">
        <v>1215</v>
      </c>
      <c r="I59" s="34" t="s">
        <v>1219</v>
      </c>
      <c r="J59" s="34"/>
      <c r="K59" s="34"/>
      <c r="L59" s="34"/>
      <c r="M59" s="34"/>
      <c r="N59" s="34"/>
      <c r="O59" s="34">
        <v>2911051</v>
      </c>
      <c r="P59" s="34" t="s">
        <v>552</v>
      </c>
      <c r="Q59" s="34" t="s">
        <v>991</v>
      </c>
      <c r="R59" s="34" t="s">
        <v>1220</v>
      </c>
      <c r="S59" s="34" t="s">
        <v>1221</v>
      </c>
      <c r="T59" s="34" t="s">
        <v>13</v>
      </c>
      <c r="U59" s="34">
        <v>16</v>
      </c>
      <c r="V59" s="49" t="s">
        <v>1222</v>
      </c>
      <c r="W59" s="34">
        <v>510064</v>
      </c>
      <c r="X59" s="36" t="s">
        <v>1223</v>
      </c>
      <c r="Y59" s="34" t="s">
        <v>16</v>
      </c>
      <c r="Z59" s="34">
        <v>216657</v>
      </c>
      <c r="AA59" s="34">
        <f t="shared" si="2"/>
        <v>293407</v>
      </c>
      <c r="AB59" s="34">
        <v>957046</v>
      </c>
      <c r="AC59" s="34" t="s">
        <v>13</v>
      </c>
      <c r="AD59" s="34" t="s">
        <v>1221</v>
      </c>
      <c r="AE59" s="34" t="s">
        <v>13</v>
      </c>
      <c r="AF59" s="34">
        <v>13</v>
      </c>
      <c r="AG59" s="49" t="s">
        <v>1224</v>
      </c>
      <c r="AH59" s="34">
        <v>671293</v>
      </c>
      <c r="AI59" s="36" t="s">
        <v>1225</v>
      </c>
      <c r="AJ59" s="34" t="s">
        <v>177</v>
      </c>
      <c r="AK59" s="34">
        <v>377822</v>
      </c>
      <c r="AL59" s="34">
        <f t="shared" si="0"/>
        <v>293471</v>
      </c>
      <c r="AM59" s="47">
        <v>1102731</v>
      </c>
      <c r="AN59" s="34" t="s">
        <v>13</v>
      </c>
      <c r="AO59" s="34" t="s">
        <v>1221</v>
      </c>
      <c r="AP59" s="34" t="s">
        <v>13</v>
      </c>
      <c r="AQ59" s="34">
        <v>20</v>
      </c>
      <c r="AR59" s="49" t="s">
        <v>1224</v>
      </c>
      <c r="AS59" s="34">
        <v>574633</v>
      </c>
      <c r="AT59" s="36" t="s">
        <v>278</v>
      </c>
      <c r="AU59" s="34" t="s">
        <v>177</v>
      </c>
      <c r="AV59" s="34">
        <v>243890</v>
      </c>
      <c r="AW59" s="34">
        <f t="shared" si="3"/>
        <v>330743</v>
      </c>
      <c r="AX59" s="34">
        <v>1076868</v>
      </c>
      <c r="AY59" s="34" t="s">
        <v>13</v>
      </c>
      <c r="AZ59" s="34" t="s">
        <v>278</v>
      </c>
      <c r="BA59" s="34" t="s">
        <v>1226</v>
      </c>
      <c r="BB59" s="34">
        <v>16</v>
      </c>
      <c r="BC59" s="34" t="s">
        <v>281</v>
      </c>
      <c r="BD59" s="34">
        <v>379870</v>
      </c>
      <c r="BE59" s="36" t="s">
        <v>1227</v>
      </c>
      <c r="BF59" s="34" t="s">
        <v>15</v>
      </c>
      <c r="BG59" s="34">
        <v>210257</v>
      </c>
      <c r="BH59" s="34">
        <f t="shared" si="1"/>
        <v>169613</v>
      </c>
      <c r="BI59" s="34">
        <v>726769</v>
      </c>
      <c r="BJ59" s="34" t="s">
        <v>1226</v>
      </c>
      <c r="BK59" s="34" t="s">
        <v>1228</v>
      </c>
      <c r="BL59" s="34" t="s">
        <v>16</v>
      </c>
      <c r="BM59" s="34">
        <v>16</v>
      </c>
      <c r="BN59" s="34" t="s">
        <v>346</v>
      </c>
      <c r="BO59" s="34">
        <v>187400</v>
      </c>
      <c r="BP59" s="36" t="s">
        <v>1229</v>
      </c>
      <c r="BQ59" s="34" t="s">
        <v>15</v>
      </c>
      <c r="BR59" s="34">
        <v>149268</v>
      </c>
      <c r="BS59" s="34">
        <f t="shared" si="4"/>
        <v>38132</v>
      </c>
      <c r="BT59" s="34">
        <v>601855</v>
      </c>
      <c r="BU59" s="34" t="s">
        <v>16</v>
      </c>
      <c r="BV59" s="34" t="s">
        <v>1230</v>
      </c>
      <c r="BW59" s="34" t="s">
        <v>1231</v>
      </c>
      <c r="BX59" s="34" t="s">
        <v>69</v>
      </c>
      <c r="BY59" s="34" t="s">
        <v>1232</v>
      </c>
      <c r="BZ59" s="34" t="s">
        <v>502</v>
      </c>
      <c r="CA59" s="34" t="s">
        <v>742</v>
      </c>
      <c r="CB59" s="34" t="s">
        <v>1233</v>
      </c>
      <c r="CC59" s="34" t="s">
        <v>69</v>
      </c>
      <c r="CD59" s="34"/>
      <c r="CE59" s="34"/>
      <c r="CF59" s="34" t="s">
        <v>1234</v>
      </c>
      <c r="CG59" s="34" t="s">
        <v>69</v>
      </c>
      <c r="CH59" s="34" t="s">
        <v>69</v>
      </c>
      <c r="CI59" s="34"/>
      <c r="CJ59" s="34"/>
      <c r="CK59" s="34" t="s">
        <v>1235</v>
      </c>
      <c r="CL59" s="34" t="s">
        <v>1236</v>
      </c>
      <c r="CM59" s="34" t="s">
        <v>70</v>
      </c>
      <c r="CN59" s="34"/>
      <c r="CO59" s="34"/>
    </row>
    <row r="60" spans="1:93" ht="15" customHeight="1">
      <c r="A60" s="34">
        <v>57</v>
      </c>
      <c r="B60" s="45" t="s">
        <v>898</v>
      </c>
      <c r="C60" s="34" t="s">
        <v>1237</v>
      </c>
      <c r="D60" s="34" t="s">
        <v>79</v>
      </c>
      <c r="E60" s="34" t="s">
        <v>1238</v>
      </c>
      <c r="F60" s="34" t="s">
        <v>1237</v>
      </c>
      <c r="G60" s="34" t="s">
        <v>1239</v>
      </c>
      <c r="H60" s="34" t="s">
        <v>1240</v>
      </c>
      <c r="I60" s="34" t="s">
        <v>1241</v>
      </c>
      <c r="J60" s="34"/>
      <c r="K60" s="34"/>
      <c r="L60" s="34"/>
      <c r="M60" s="34"/>
      <c r="N60" s="34"/>
      <c r="O60" s="34">
        <v>467413</v>
      </c>
      <c r="P60" s="34" t="s">
        <v>610</v>
      </c>
      <c r="Q60" s="34" t="s">
        <v>1242</v>
      </c>
      <c r="R60" s="34" t="s">
        <v>1243</v>
      </c>
      <c r="S60" s="34" t="s">
        <v>1244</v>
      </c>
      <c r="T60" s="34" t="s">
        <v>14</v>
      </c>
      <c r="U60" s="34">
        <v>28</v>
      </c>
      <c r="V60" s="34" t="s">
        <v>1245</v>
      </c>
      <c r="W60" s="34">
        <v>503131</v>
      </c>
      <c r="X60" s="36" t="s">
        <v>1246</v>
      </c>
      <c r="Y60" s="34" t="s">
        <v>1247</v>
      </c>
      <c r="Z60" s="34">
        <v>340188</v>
      </c>
      <c r="AA60" s="34">
        <f t="shared" si="2"/>
        <v>162943</v>
      </c>
      <c r="AB60" s="34">
        <v>1225530</v>
      </c>
      <c r="AC60" s="34" t="s">
        <v>14</v>
      </c>
      <c r="AD60" s="34" t="s">
        <v>1248</v>
      </c>
      <c r="AE60" s="34" t="s">
        <v>15</v>
      </c>
      <c r="AF60" s="34">
        <v>15</v>
      </c>
      <c r="AG60" s="34" t="s">
        <v>346</v>
      </c>
      <c r="AH60" s="34">
        <v>573829</v>
      </c>
      <c r="AI60" s="36" t="s">
        <v>1249</v>
      </c>
      <c r="AJ60" s="34" t="s">
        <v>13</v>
      </c>
      <c r="AK60" s="34">
        <v>451261</v>
      </c>
      <c r="AL60" s="34">
        <f t="shared" si="0"/>
        <v>122568</v>
      </c>
      <c r="AM60" s="34">
        <v>1140781</v>
      </c>
      <c r="AN60" s="34" t="s">
        <v>15</v>
      </c>
      <c r="AO60" s="34" t="s">
        <v>1250</v>
      </c>
      <c r="AP60" s="34" t="s">
        <v>13</v>
      </c>
      <c r="AQ60" s="34">
        <v>18</v>
      </c>
      <c r="AR60" s="34" t="s">
        <v>880</v>
      </c>
      <c r="AS60" s="34">
        <v>379797</v>
      </c>
      <c r="AT60" s="36" t="s">
        <v>1251</v>
      </c>
      <c r="AU60" s="34" t="s">
        <v>15</v>
      </c>
      <c r="AV60" s="34">
        <v>233782</v>
      </c>
      <c r="AW60" s="34">
        <f t="shared" si="3"/>
        <v>146015</v>
      </c>
      <c r="AX60" s="34">
        <v>1039656</v>
      </c>
      <c r="AY60" s="34" t="s">
        <v>13</v>
      </c>
      <c r="AZ60" s="34" t="s">
        <v>1251</v>
      </c>
      <c r="BA60" s="34" t="s">
        <v>15</v>
      </c>
      <c r="BB60" s="34">
        <v>16</v>
      </c>
      <c r="BC60" s="34" t="s">
        <v>880</v>
      </c>
      <c r="BD60" s="34">
        <v>220695</v>
      </c>
      <c r="BE60" s="36" t="s">
        <v>1252</v>
      </c>
      <c r="BF60" s="34" t="s">
        <v>14</v>
      </c>
      <c r="BG60" s="34">
        <v>159750</v>
      </c>
      <c r="BH60" s="34">
        <f t="shared" si="1"/>
        <v>60945</v>
      </c>
      <c r="BI60" s="34">
        <v>765689</v>
      </c>
      <c r="BJ60" s="34" t="s">
        <v>15</v>
      </c>
      <c r="BK60" s="34" t="s">
        <v>1253</v>
      </c>
      <c r="BL60" s="34" t="s">
        <v>14</v>
      </c>
      <c r="BM60" s="34">
        <v>23</v>
      </c>
      <c r="BN60" s="34" t="s">
        <v>880</v>
      </c>
      <c r="BO60" s="34">
        <v>201468</v>
      </c>
      <c r="BP60" s="36" t="s">
        <v>1254</v>
      </c>
      <c r="BQ60" s="34" t="s">
        <v>15</v>
      </c>
      <c r="BR60" s="34">
        <v>180456</v>
      </c>
      <c r="BS60" s="34">
        <f t="shared" si="4"/>
        <v>21012</v>
      </c>
      <c r="BT60" s="34">
        <v>721463</v>
      </c>
      <c r="BU60" s="34" t="s">
        <v>14</v>
      </c>
      <c r="BV60" s="34" t="s">
        <v>1255</v>
      </c>
      <c r="BW60" s="34" t="s">
        <v>70</v>
      </c>
      <c r="BX60" s="34" t="s">
        <v>69</v>
      </c>
      <c r="BY60" s="34" t="s">
        <v>1256</v>
      </c>
      <c r="BZ60" s="34" t="s">
        <v>502</v>
      </c>
      <c r="CA60" s="34" t="s">
        <v>1257</v>
      </c>
      <c r="CB60" s="34" t="s">
        <v>69</v>
      </c>
      <c r="CC60" s="34" t="s">
        <v>69</v>
      </c>
      <c r="CD60" s="34"/>
      <c r="CE60" s="34"/>
      <c r="CF60" s="34" t="s">
        <v>1055</v>
      </c>
      <c r="CG60" s="34" t="s">
        <v>69</v>
      </c>
      <c r="CH60" s="34" t="s">
        <v>69</v>
      </c>
      <c r="CI60" s="34"/>
      <c r="CJ60" s="34"/>
      <c r="CK60" s="34" t="s">
        <v>1258</v>
      </c>
      <c r="CL60" s="34" t="s">
        <v>69</v>
      </c>
      <c r="CM60" s="34" t="s">
        <v>70</v>
      </c>
      <c r="CN60" s="34"/>
      <c r="CO60" s="34"/>
    </row>
    <row r="61" spans="1:93" ht="15" customHeight="1">
      <c r="A61" s="34">
        <v>58</v>
      </c>
      <c r="B61" s="45" t="s">
        <v>898</v>
      </c>
      <c r="C61" s="34" t="s">
        <v>1259</v>
      </c>
      <c r="D61" s="34" t="s">
        <v>79</v>
      </c>
      <c r="E61" s="34" t="s">
        <v>1260</v>
      </c>
      <c r="F61" s="34" t="s">
        <v>1261</v>
      </c>
      <c r="G61" s="34" t="s">
        <v>1259</v>
      </c>
      <c r="H61" s="34" t="s">
        <v>1262</v>
      </c>
      <c r="I61" s="34" t="s">
        <v>1263</v>
      </c>
      <c r="J61" s="34"/>
      <c r="K61" s="34"/>
      <c r="L61" s="34"/>
      <c r="M61" s="34"/>
      <c r="N61" s="34"/>
      <c r="O61" s="34">
        <v>1696000</v>
      </c>
      <c r="P61" s="34" t="s">
        <v>664</v>
      </c>
      <c r="Q61" s="34" t="s">
        <v>1264</v>
      </c>
      <c r="R61" s="34" t="s">
        <v>1265</v>
      </c>
      <c r="S61" s="34" t="s">
        <v>1266</v>
      </c>
      <c r="T61" s="34" t="s">
        <v>13</v>
      </c>
      <c r="U61" s="34">
        <v>9</v>
      </c>
      <c r="V61" s="34" t="s">
        <v>92</v>
      </c>
      <c r="W61" s="34">
        <v>546469</v>
      </c>
      <c r="X61" s="36" t="s">
        <v>1267</v>
      </c>
      <c r="Y61" s="34" t="s">
        <v>14</v>
      </c>
      <c r="Z61" s="34">
        <v>535884</v>
      </c>
      <c r="AA61" s="34">
        <f t="shared" si="2"/>
        <v>10585</v>
      </c>
      <c r="AB61" s="34">
        <v>1091254</v>
      </c>
      <c r="AC61" s="34" t="s">
        <v>13</v>
      </c>
      <c r="AD61" s="34" t="s">
        <v>1268</v>
      </c>
      <c r="AE61" s="34" t="s">
        <v>13</v>
      </c>
      <c r="AF61" s="34">
        <v>11</v>
      </c>
      <c r="AG61" s="34" t="s">
        <v>1269</v>
      </c>
      <c r="AH61" s="34">
        <v>586184</v>
      </c>
      <c r="AI61" s="36" t="s">
        <v>1270</v>
      </c>
      <c r="AJ61" s="34" t="s">
        <v>15</v>
      </c>
      <c r="AK61" s="34">
        <v>581455</v>
      </c>
      <c r="AL61" s="34">
        <f t="shared" si="0"/>
        <v>4729</v>
      </c>
      <c r="AM61" s="34">
        <v>1216413</v>
      </c>
      <c r="AN61" s="34" t="s">
        <v>13</v>
      </c>
      <c r="AO61" s="34" t="s">
        <v>1268</v>
      </c>
      <c r="AP61" s="34" t="s">
        <v>13</v>
      </c>
      <c r="AQ61" s="34">
        <v>13</v>
      </c>
      <c r="AR61" s="34" t="s">
        <v>1271</v>
      </c>
      <c r="AS61" s="34">
        <v>532981</v>
      </c>
      <c r="AT61" s="36" t="s">
        <v>1272</v>
      </c>
      <c r="AU61" s="34" t="s">
        <v>15</v>
      </c>
      <c r="AV61" s="34">
        <v>300655</v>
      </c>
      <c r="AW61" s="34">
        <f t="shared" si="3"/>
        <v>232326</v>
      </c>
      <c r="AX61" s="34">
        <v>1113384</v>
      </c>
      <c r="AY61" s="34" t="s">
        <v>13</v>
      </c>
      <c r="AZ61" s="34" t="s">
        <v>1268</v>
      </c>
      <c r="BA61" s="34" t="s">
        <v>13</v>
      </c>
      <c r="BB61" s="34">
        <v>29</v>
      </c>
      <c r="BC61" s="34" t="s">
        <v>1273</v>
      </c>
      <c r="BD61" s="34">
        <v>232137</v>
      </c>
      <c r="BE61" s="36" t="s">
        <v>1274</v>
      </c>
      <c r="BF61" s="34" t="s">
        <v>15</v>
      </c>
      <c r="BG61" s="34">
        <v>184991</v>
      </c>
      <c r="BH61" s="34">
        <f t="shared" si="1"/>
        <v>47146</v>
      </c>
      <c r="BI61" s="34">
        <v>727732</v>
      </c>
      <c r="BJ61" s="34" t="s">
        <v>13</v>
      </c>
      <c r="BK61" s="34" t="s">
        <v>1275</v>
      </c>
      <c r="BL61" s="34" t="s">
        <v>15</v>
      </c>
      <c r="BM61" s="34">
        <v>14</v>
      </c>
      <c r="BN61" s="34" t="s">
        <v>1276</v>
      </c>
      <c r="BO61" s="34">
        <v>252518</v>
      </c>
      <c r="BP61" s="36" t="s">
        <v>1274</v>
      </c>
      <c r="BQ61" s="34" t="s">
        <v>177</v>
      </c>
      <c r="BR61" s="34">
        <v>183182</v>
      </c>
      <c r="BS61" s="34">
        <f t="shared" si="4"/>
        <v>69336</v>
      </c>
      <c r="BT61" s="34">
        <v>697471</v>
      </c>
      <c r="BU61" s="34" t="s">
        <v>15</v>
      </c>
      <c r="BV61" s="34" t="s">
        <v>1277</v>
      </c>
      <c r="BW61" s="34" t="s">
        <v>70</v>
      </c>
      <c r="BX61" s="34" t="s">
        <v>69</v>
      </c>
      <c r="BY61" s="34" t="s">
        <v>1278</v>
      </c>
      <c r="BZ61" s="34" t="s">
        <v>502</v>
      </c>
      <c r="CA61" s="34" t="s">
        <v>1279</v>
      </c>
      <c r="CB61" s="34" t="s">
        <v>69</v>
      </c>
      <c r="CC61" s="34" t="s">
        <v>69</v>
      </c>
      <c r="CD61" s="34"/>
      <c r="CE61" s="34"/>
      <c r="CF61" s="34" t="s">
        <v>1280</v>
      </c>
      <c r="CG61" s="34" t="s">
        <v>69</v>
      </c>
      <c r="CH61" s="34" t="s">
        <v>69</v>
      </c>
      <c r="CI61" s="34"/>
      <c r="CJ61" s="34"/>
      <c r="CK61" s="34" t="s">
        <v>1281</v>
      </c>
      <c r="CL61" s="34" t="s">
        <v>69</v>
      </c>
      <c r="CM61" s="34" t="s">
        <v>70</v>
      </c>
      <c r="CN61" s="34"/>
      <c r="CO61" s="34"/>
    </row>
    <row r="62" spans="1:93" ht="15" customHeight="1">
      <c r="A62" s="34">
        <v>59</v>
      </c>
      <c r="B62" s="45" t="s">
        <v>898</v>
      </c>
      <c r="C62" s="34" t="s">
        <v>1282</v>
      </c>
      <c r="D62" s="34" t="s">
        <v>79</v>
      </c>
      <c r="E62" s="34" t="s">
        <v>1283</v>
      </c>
      <c r="F62" s="34" t="s">
        <v>1282</v>
      </c>
      <c r="G62" s="34" t="s">
        <v>1284</v>
      </c>
      <c r="H62" s="34" t="s">
        <v>1285</v>
      </c>
      <c r="I62" s="34" t="s">
        <v>1286</v>
      </c>
      <c r="J62" s="34"/>
      <c r="K62" s="34"/>
      <c r="L62" s="34"/>
      <c r="M62" s="34"/>
      <c r="N62" s="34"/>
      <c r="O62" s="34">
        <v>2496970</v>
      </c>
      <c r="P62" s="34" t="s">
        <v>1287</v>
      </c>
      <c r="Q62" s="34" t="s">
        <v>1288</v>
      </c>
      <c r="R62" s="34" t="s">
        <v>1202</v>
      </c>
      <c r="S62" s="34" t="s">
        <v>1289</v>
      </c>
      <c r="T62" s="34" t="s">
        <v>1290</v>
      </c>
      <c r="U62" s="34">
        <v>10</v>
      </c>
      <c r="V62" s="34" t="s">
        <v>135</v>
      </c>
      <c r="W62" s="34">
        <v>471631</v>
      </c>
      <c r="X62" s="36" t="s">
        <v>1291</v>
      </c>
      <c r="Y62" s="34" t="s">
        <v>14</v>
      </c>
      <c r="Z62" s="34">
        <v>433821</v>
      </c>
      <c r="AA62" s="34">
        <f t="shared" si="2"/>
        <v>37810</v>
      </c>
      <c r="AB62" s="34">
        <v>2938370</v>
      </c>
      <c r="AC62" s="34" t="s">
        <v>1290</v>
      </c>
      <c r="AD62" s="34" t="s">
        <v>1292</v>
      </c>
      <c r="AE62" s="34" t="s">
        <v>1293</v>
      </c>
      <c r="AF62" s="34">
        <v>9</v>
      </c>
      <c r="AG62" s="34" t="s">
        <v>301</v>
      </c>
      <c r="AH62" s="34">
        <v>591564</v>
      </c>
      <c r="AI62" s="36" t="s">
        <v>1294</v>
      </c>
      <c r="AJ62" s="34" t="s">
        <v>14</v>
      </c>
      <c r="AK62" s="34">
        <v>359556</v>
      </c>
      <c r="AL62" s="34">
        <f t="shared" si="0"/>
        <v>232008</v>
      </c>
      <c r="AM62" s="34">
        <v>1108965</v>
      </c>
      <c r="AN62" s="34" t="s">
        <v>1293</v>
      </c>
      <c r="AO62" s="34" t="s">
        <v>1292</v>
      </c>
      <c r="AP62" s="34" t="s">
        <v>1295</v>
      </c>
      <c r="AQ62" s="34">
        <v>23</v>
      </c>
      <c r="AR62" s="34" t="s">
        <v>135</v>
      </c>
      <c r="AS62" s="34">
        <v>436536</v>
      </c>
      <c r="AT62" s="36" t="s">
        <v>1296</v>
      </c>
      <c r="AU62" s="34" t="s">
        <v>15</v>
      </c>
      <c r="AV62" s="34">
        <v>217457</v>
      </c>
      <c r="AW62" s="34">
        <f t="shared" si="3"/>
        <v>219079</v>
      </c>
      <c r="AX62" s="34">
        <v>1007627</v>
      </c>
      <c r="AY62" s="34" t="s">
        <v>1295</v>
      </c>
      <c r="AZ62" s="34" t="s">
        <v>1297</v>
      </c>
      <c r="BA62" s="34" t="s">
        <v>14</v>
      </c>
      <c r="BB62" s="34">
        <v>27</v>
      </c>
      <c r="BC62" s="34" t="s">
        <v>1298</v>
      </c>
      <c r="BD62" s="34">
        <v>218898</v>
      </c>
      <c r="BE62" s="36" t="s">
        <v>1299</v>
      </c>
      <c r="BF62" s="34" t="s">
        <v>14</v>
      </c>
      <c r="BG62" s="34">
        <v>199216</v>
      </c>
      <c r="BH62" s="34">
        <f t="shared" si="1"/>
        <v>19682</v>
      </c>
      <c r="BI62" s="34">
        <v>732859</v>
      </c>
      <c r="BJ62" s="34" t="s">
        <v>14</v>
      </c>
      <c r="BK62" s="34" t="s">
        <v>1300</v>
      </c>
      <c r="BL62" s="34" t="s">
        <v>15</v>
      </c>
      <c r="BM62" s="34">
        <v>13</v>
      </c>
      <c r="BN62" s="34" t="s">
        <v>880</v>
      </c>
      <c r="BO62" s="34">
        <v>201942</v>
      </c>
      <c r="BP62" s="34" t="s">
        <v>1301</v>
      </c>
      <c r="BQ62" s="34" t="s">
        <v>13</v>
      </c>
      <c r="BR62" s="34">
        <v>165530</v>
      </c>
      <c r="BS62" s="34">
        <f t="shared" si="4"/>
        <v>36412</v>
      </c>
      <c r="BT62" s="34">
        <v>728003</v>
      </c>
      <c r="BU62" s="34" t="s">
        <v>15</v>
      </c>
      <c r="BV62" s="34" t="s">
        <v>1302</v>
      </c>
      <c r="BW62" s="34" t="s">
        <v>70</v>
      </c>
      <c r="BX62" s="34" t="s">
        <v>69</v>
      </c>
      <c r="BY62" s="34" t="s">
        <v>1303</v>
      </c>
      <c r="BZ62" s="34" t="s">
        <v>502</v>
      </c>
      <c r="CA62" s="34" t="s">
        <v>1304</v>
      </c>
      <c r="CB62" s="34" t="s">
        <v>69</v>
      </c>
      <c r="CC62" s="34" t="s">
        <v>69</v>
      </c>
      <c r="CD62" s="34"/>
      <c r="CE62" s="34"/>
      <c r="CF62" s="34" t="s">
        <v>1305</v>
      </c>
      <c r="CG62" s="34" t="s">
        <v>69</v>
      </c>
      <c r="CH62" s="34" t="s">
        <v>69</v>
      </c>
      <c r="CI62" s="34"/>
      <c r="CJ62" s="34"/>
      <c r="CK62" s="34" t="s">
        <v>1306</v>
      </c>
      <c r="CL62" s="34" t="s">
        <v>69</v>
      </c>
      <c r="CM62" s="34" t="s">
        <v>70</v>
      </c>
      <c r="CN62" s="34"/>
      <c r="CO62" s="34"/>
    </row>
    <row r="63" spans="1:93" ht="15" customHeight="1">
      <c r="A63" s="34">
        <v>60</v>
      </c>
      <c r="B63" s="45" t="s">
        <v>898</v>
      </c>
      <c r="C63" s="34" t="s">
        <v>1307</v>
      </c>
      <c r="D63" s="34" t="s">
        <v>79</v>
      </c>
      <c r="E63" s="34" t="s">
        <v>487</v>
      </c>
      <c r="F63" s="34" t="s">
        <v>1308</v>
      </c>
      <c r="G63" s="34" t="s">
        <v>1309</v>
      </c>
      <c r="H63" s="34" t="s">
        <v>1310</v>
      </c>
      <c r="I63" s="34" t="s">
        <v>1311</v>
      </c>
      <c r="J63" s="34"/>
      <c r="K63" s="34"/>
      <c r="L63" s="34"/>
      <c r="M63" s="34"/>
      <c r="N63" s="34"/>
      <c r="O63" s="34">
        <v>4772006</v>
      </c>
      <c r="P63" s="34" t="s">
        <v>530</v>
      </c>
      <c r="Q63" s="34" t="s">
        <v>1312</v>
      </c>
      <c r="R63" s="34" t="s">
        <v>1313</v>
      </c>
      <c r="S63" s="34" t="s">
        <v>1314</v>
      </c>
      <c r="T63" s="34" t="s">
        <v>14</v>
      </c>
      <c r="U63" s="34">
        <v>13</v>
      </c>
      <c r="V63" s="34" t="s">
        <v>85</v>
      </c>
      <c r="W63" s="34">
        <v>637363</v>
      </c>
      <c r="X63" s="36" t="s">
        <v>1315</v>
      </c>
      <c r="Y63" s="34" t="s">
        <v>13</v>
      </c>
      <c r="Z63" s="34">
        <v>531601</v>
      </c>
      <c r="AA63" s="34">
        <f t="shared" si="2"/>
        <v>105762</v>
      </c>
      <c r="AB63" s="34">
        <v>1325000</v>
      </c>
      <c r="AC63" s="34" t="s">
        <v>14</v>
      </c>
      <c r="AD63" s="34" t="s">
        <v>1316</v>
      </c>
      <c r="AE63" s="34" t="s">
        <v>14</v>
      </c>
      <c r="AF63" s="34">
        <v>13</v>
      </c>
      <c r="AG63" s="34" t="s">
        <v>1276</v>
      </c>
      <c r="AH63" s="34">
        <v>649416</v>
      </c>
      <c r="AI63" s="36" t="s">
        <v>1317</v>
      </c>
      <c r="AJ63" s="34" t="s">
        <v>13</v>
      </c>
      <c r="AK63" s="34">
        <v>551538</v>
      </c>
      <c r="AL63" s="34">
        <f t="shared" si="0"/>
        <v>97878</v>
      </c>
      <c r="AM63" s="34">
        <v>1282206</v>
      </c>
      <c r="AN63" s="34" t="s">
        <v>14</v>
      </c>
      <c r="AO63" s="34" t="s">
        <v>1318</v>
      </c>
      <c r="AP63" s="34" t="s">
        <v>13</v>
      </c>
      <c r="AQ63" s="34">
        <v>18</v>
      </c>
      <c r="AR63" s="34" t="s">
        <v>346</v>
      </c>
      <c r="AS63" s="34">
        <v>485224</v>
      </c>
      <c r="AT63" s="36" t="s">
        <v>1319</v>
      </c>
      <c r="AU63" s="34" t="s">
        <v>14</v>
      </c>
      <c r="AV63" s="34">
        <v>397720</v>
      </c>
      <c r="AW63" s="34">
        <f t="shared" si="3"/>
        <v>87504</v>
      </c>
      <c r="AX63" s="34">
        <v>1127965</v>
      </c>
      <c r="AY63" s="34" t="s">
        <v>13</v>
      </c>
      <c r="AZ63" s="34" t="s">
        <v>1320</v>
      </c>
      <c r="BA63" s="34" t="s">
        <v>16</v>
      </c>
      <c r="BB63" s="34">
        <v>18</v>
      </c>
      <c r="BC63" s="34" t="s">
        <v>1276</v>
      </c>
      <c r="BD63" s="34">
        <v>301283</v>
      </c>
      <c r="BE63" s="36" t="s">
        <v>1320</v>
      </c>
      <c r="BF63" s="34" t="s">
        <v>16</v>
      </c>
      <c r="BG63" s="34">
        <v>252176</v>
      </c>
      <c r="BH63" s="34">
        <f t="shared" si="1"/>
        <v>49107</v>
      </c>
      <c r="BI63" s="34">
        <v>761683</v>
      </c>
      <c r="BJ63" s="34" t="s">
        <v>16</v>
      </c>
      <c r="BK63" s="34" t="s">
        <v>1321</v>
      </c>
      <c r="BL63" s="34" t="s">
        <v>14</v>
      </c>
      <c r="BM63" s="34">
        <v>14</v>
      </c>
      <c r="BN63" s="34" t="s">
        <v>1276</v>
      </c>
      <c r="BO63" s="34">
        <v>218079</v>
      </c>
      <c r="BP63" s="36" t="s">
        <v>1322</v>
      </c>
      <c r="BQ63" s="34" t="s">
        <v>13</v>
      </c>
      <c r="BR63" s="34">
        <v>182239</v>
      </c>
      <c r="BS63" s="34">
        <f t="shared" si="4"/>
        <v>35840</v>
      </c>
      <c r="BT63" s="34">
        <v>655173</v>
      </c>
      <c r="BU63" s="34" t="s">
        <v>14</v>
      </c>
      <c r="BV63" s="34" t="s">
        <v>1323</v>
      </c>
      <c r="BW63" s="34" t="s">
        <v>1324</v>
      </c>
      <c r="BX63" s="34" t="s">
        <v>69</v>
      </c>
      <c r="BY63" s="34" t="s">
        <v>1325</v>
      </c>
      <c r="BZ63" s="34" t="s">
        <v>502</v>
      </c>
      <c r="CA63" s="34" t="s">
        <v>1326</v>
      </c>
      <c r="CB63" s="34" t="s">
        <v>69</v>
      </c>
      <c r="CC63" s="34" t="s">
        <v>69</v>
      </c>
      <c r="CD63" s="34" t="s">
        <v>69</v>
      </c>
      <c r="CE63" s="34"/>
      <c r="CF63" s="34" t="s">
        <v>1327</v>
      </c>
      <c r="CG63" s="34" t="s">
        <v>69</v>
      </c>
      <c r="CH63" s="34" t="s">
        <v>69</v>
      </c>
      <c r="CI63" s="34" t="s">
        <v>69</v>
      </c>
      <c r="CJ63" s="34"/>
      <c r="CK63" s="34" t="s">
        <v>1328</v>
      </c>
      <c r="CL63" s="34" t="s">
        <v>69</v>
      </c>
      <c r="CM63" s="34" t="s">
        <v>69</v>
      </c>
      <c r="CN63" s="34"/>
      <c r="CO63" s="34"/>
    </row>
    <row r="64" spans="1:93" ht="15" customHeight="1">
      <c r="A64" s="34">
        <v>61</v>
      </c>
      <c r="B64" s="48" t="s">
        <v>1329</v>
      </c>
      <c r="C64" s="34" t="s">
        <v>1330</v>
      </c>
      <c r="D64" s="34" t="s">
        <v>79</v>
      </c>
      <c r="E64" s="50" t="s">
        <v>1331</v>
      </c>
      <c r="F64" s="50" t="s">
        <v>1332</v>
      </c>
      <c r="G64" s="50" t="s">
        <v>1333</v>
      </c>
      <c r="H64" s="50" t="s">
        <v>1334</v>
      </c>
      <c r="I64" s="50" t="s">
        <v>1335</v>
      </c>
      <c r="J64" s="50" t="s">
        <v>1330</v>
      </c>
      <c r="K64" s="50"/>
      <c r="L64" s="50"/>
      <c r="M64" s="50"/>
      <c r="N64" s="50"/>
      <c r="O64" s="50">
        <v>5010583</v>
      </c>
      <c r="P64" s="34" t="s">
        <v>1336</v>
      </c>
      <c r="Q64" s="50" t="s">
        <v>1337</v>
      </c>
      <c r="R64" s="34" t="s">
        <v>1338</v>
      </c>
      <c r="S64" s="34" t="s">
        <v>1339</v>
      </c>
      <c r="T64" s="34" t="s">
        <v>14</v>
      </c>
      <c r="U64" s="34">
        <v>11</v>
      </c>
      <c r="V64" s="34" t="s">
        <v>85</v>
      </c>
      <c r="W64" s="34">
        <v>470721</v>
      </c>
      <c r="X64" s="34" t="s">
        <v>1340</v>
      </c>
      <c r="Y64" s="34" t="s">
        <v>13</v>
      </c>
      <c r="Z64" s="34">
        <v>446049</v>
      </c>
      <c r="AA64" s="34">
        <f t="shared" si="2"/>
        <v>24672</v>
      </c>
      <c r="AB64" s="34">
        <v>1078669</v>
      </c>
      <c r="AC64" s="34" t="s">
        <v>14</v>
      </c>
      <c r="AD64" s="34" t="s">
        <v>1340</v>
      </c>
      <c r="AE64" s="34" t="s">
        <v>13</v>
      </c>
      <c r="AF64" s="34">
        <v>10</v>
      </c>
      <c r="AG64" s="34" t="s">
        <v>90</v>
      </c>
      <c r="AH64" s="34">
        <v>573780</v>
      </c>
      <c r="AI64" s="34" t="s">
        <v>1341</v>
      </c>
      <c r="AJ64" s="34" t="s">
        <v>177</v>
      </c>
      <c r="AK64" s="34" t="s">
        <v>1342</v>
      </c>
      <c r="AL64" s="34">
        <v>6526</v>
      </c>
      <c r="AM64" s="34">
        <v>1160071</v>
      </c>
      <c r="AN64" s="34" t="s">
        <v>13</v>
      </c>
      <c r="AO64" s="34" t="s">
        <v>1343</v>
      </c>
      <c r="AP64" s="34" t="s">
        <v>13</v>
      </c>
      <c r="AQ64" s="34">
        <v>19</v>
      </c>
      <c r="AR64" s="34" t="s">
        <v>90</v>
      </c>
      <c r="AS64" s="34">
        <v>653391</v>
      </c>
      <c r="AT64" s="34" t="s">
        <v>1344</v>
      </c>
      <c r="AU64" s="34" t="s">
        <v>15</v>
      </c>
      <c r="AV64" s="34">
        <v>252241</v>
      </c>
      <c r="AW64" s="34">
        <f t="shared" si="3"/>
        <v>401150</v>
      </c>
      <c r="AX64" s="34">
        <v>1107434</v>
      </c>
      <c r="AY64" s="34" t="s">
        <v>13</v>
      </c>
      <c r="AZ64" s="34" t="s">
        <v>1344</v>
      </c>
      <c r="BA64" s="34" t="s">
        <v>15</v>
      </c>
      <c r="BB64" s="34">
        <v>23</v>
      </c>
      <c r="BC64" s="34" t="s">
        <v>1345</v>
      </c>
      <c r="BD64" s="34">
        <v>275318</v>
      </c>
      <c r="BE64" s="34" t="s">
        <v>1346</v>
      </c>
      <c r="BF64" s="34" t="s">
        <v>177</v>
      </c>
      <c r="BG64" s="34" t="s">
        <v>1347</v>
      </c>
      <c r="BH64" s="34">
        <v>20598</v>
      </c>
      <c r="BI64" s="34">
        <v>744973</v>
      </c>
      <c r="BJ64" s="34" t="s">
        <v>15</v>
      </c>
      <c r="BK64" s="34" t="s">
        <v>1348</v>
      </c>
      <c r="BL64" s="34" t="s">
        <v>14</v>
      </c>
      <c r="BM64" s="34">
        <v>15</v>
      </c>
      <c r="BN64" s="34" t="s">
        <v>1349</v>
      </c>
      <c r="BO64" s="34">
        <v>306225</v>
      </c>
      <c r="BP64" s="34" t="s">
        <v>1350</v>
      </c>
      <c r="BQ64" s="34" t="s">
        <v>13</v>
      </c>
      <c r="BR64" s="34" t="s">
        <v>1351</v>
      </c>
      <c r="BS64" s="34">
        <v>69005</v>
      </c>
      <c r="BT64" s="34">
        <v>862387</v>
      </c>
      <c r="BU64" s="34" t="s">
        <v>14</v>
      </c>
      <c r="BV64" s="50" t="s">
        <v>1352</v>
      </c>
      <c r="BW64" s="34" t="s">
        <v>70</v>
      </c>
      <c r="BX64" s="34" t="s">
        <v>69</v>
      </c>
      <c r="BY64" s="34" t="s">
        <v>69</v>
      </c>
      <c r="BZ64" s="34" t="s">
        <v>66</v>
      </c>
      <c r="CA64" s="34" t="s">
        <v>1353</v>
      </c>
      <c r="CB64" s="34" t="s">
        <v>69</v>
      </c>
      <c r="CC64" s="34" t="s">
        <v>69</v>
      </c>
      <c r="CD64" s="34" t="s">
        <v>69</v>
      </c>
      <c r="CE64" s="34" t="s">
        <v>923</v>
      </c>
      <c r="CF64" s="34" t="s">
        <v>1354</v>
      </c>
      <c r="CG64" s="34" t="s">
        <v>69</v>
      </c>
      <c r="CH64" s="34" t="s">
        <v>69</v>
      </c>
      <c r="CI64" s="34" t="s">
        <v>69</v>
      </c>
      <c r="CJ64" s="34" t="s">
        <v>923</v>
      </c>
      <c r="CK64" s="34" t="s">
        <v>1355</v>
      </c>
      <c r="CL64" s="34" t="s">
        <v>69</v>
      </c>
      <c r="CM64" s="34" t="s">
        <v>69</v>
      </c>
      <c r="CN64" s="34" t="s">
        <v>69</v>
      </c>
      <c r="CO64" s="34" t="s">
        <v>923</v>
      </c>
    </row>
    <row r="65" spans="1:93" ht="15" customHeight="1">
      <c r="A65" s="34">
        <v>62</v>
      </c>
      <c r="B65" s="48" t="s">
        <v>1329</v>
      </c>
      <c r="C65" s="34" t="s">
        <v>1356</v>
      </c>
      <c r="D65" s="34" t="s">
        <v>79</v>
      </c>
      <c r="E65" s="50" t="s">
        <v>1357</v>
      </c>
      <c r="F65" s="50" t="s">
        <v>1358</v>
      </c>
      <c r="G65" s="50" t="s">
        <v>1359</v>
      </c>
      <c r="H65" s="50"/>
      <c r="I65" s="50"/>
      <c r="J65" s="50"/>
      <c r="K65" s="50"/>
      <c r="L65" s="50"/>
      <c r="M65" s="50"/>
      <c r="N65" s="50"/>
      <c r="O65" s="51">
        <v>2031007</v>
      </c>
      <c r="P65" s="50" t="s">
        <v>1360</v>
      </c>
      <c r="Q65" s="50" t="s">
        <v>1361</v>
      </c>
      <c r="R65" s="50" t="s">
        <v>1362</v>
      </c>
      <c r="S65" s="34" t="s">
        <v>1363</v>
      </c>
      <c r="T65" s="34" t="s">
        <v>13</v>
      </c>
      <c r="U65" s="34">
        <v>10</v>
      </c>
      <c r="V65" s="34" t="s">
        <v>79</v>
      </c>
      <c r="W65" s="34">
        <v>607158</v>
      </c>
      <c r="X65" s="34" t="s">
        <v>429</v>
      </c>
      <c r="Y65" s="34" t="s">
        <v>14</v>
      </c>
      <c r="Z65" s="34">
        <v>442223</v>
      </c>
      <c r="AA65" s="34">
        <f t="shared" si="2"/>
        <v>164935</v>
      </c>
      <c r="AB65" s="34">
        <v>1160947</v>
      </c>
      <c r="AC65" s="34" t="s">
        <v>13</v>
      </c>
      <c r="AD65" s="34" t="s">
        <v>1364</v>
      </c>
      <c r="AE65" s="34" t="s">
        <v>13</v>
      </c>
      <c r="AF65" s="34">
        <v>13</v>
      </c>
      <c r="AG65" s="34" t="s">
        <v>1365</v>
      </c>
      <c r="AH65" s="34">
        <v>704549</v>
      </c>
      <c r="AI65" s="34" t="s">
        <v>1366</v>
      </c>
      <c r="AJ65" s="34" t="s">
        <v>14</v>
      </c>
      <c r="AK65" s="34">
        <v>448922</v>
      </c>
      <c r="AL65" s="34">
        <f t="shared" si="0"/>
        <v>255627</v>
      </c>
      <c r="AM65" s="34">
        <v>1186589</v>
      </c>
      <c r="AN65" s="34" t="s">
        <v>13</v>
      </c>
      <c r="AO65" s="34" t="s">
        <v>1367</v>
      </c>
      <c r="AP65" s="34" t="s">
        <v>13</v>
      </c>
      <c r="AQ65" s="34">
        <v>12</v>
      </c>
      <c r="AR65" s="34" t="s">
        <v>1368</v>
      </c>
      <c r="AS65" s="34">
        <v>546934</v>
      </c>
      <c r="AT65" s="34" t="s">
        <v>1369</v>
      </c>
      <c r="AU65" s="34" t="s">
        <v>14</v>
      </c>
      <c r="AV65" s="34">
        <v>239882</v>
      </c>
      <c r="AW65" s="34">
        <f t="shared" si="3"/>
        <v>307052</v>
      </c>
      <c r="AX65" s="34">
        <v>1050547</v>
      </c>
      <c r="AY65" s="34" t="s">
        <v>13</v>
      </c>
      <c r="AZ65" s="34" t="s">
        <v>1370</v>
      </c>
      <c r="BA65" s="34" t="s">
        <v>13</v>
      </c>
      <c r="BB65" s="34">
        <v>16</v>
      </c>
      <c r="BC65" s="34" t="s">
        <v>1365</v>
      </c>
      <c r="BD65" s="34">
        <v>419539</v>
      </c>
      <c r="BE65" s="34" t="s">
        <v>1371</v>
      </c>
      <c r="BF65" s="34" t="s">
        <v>16</v>
      </c>
      <c r="BG65" s="34">
        <v>138038</v>
      </c>
      <c r="BH65" s="34">
        <f t="shared" si="1"/>
        <v>281501</v>
      </c>
      <c r="BI65" s="34">
        <v>837650</v>
      </c>
      <c r="BJ65" s="34" t="s">
        <v>13</v>
      </c>
      <c r="BK65" s="34" t="s">
        <v>1372</v>
      </c>
      <c r="BL65" s="34" t="s">
        <v>13</v>
      </c>
      <c r="BM65" s="34">
        <v>14</v>
      </c>
      <c r="BN65" s="34" t="s">
        <v>1368</v>
      </c>
      <c r="BO65" s="34">
        <v>255615</v>
      </c>
      <c r="BP65" s="34" t="s">
        <v>1373</v>
      </c>
      <c r="BQ65" s="34" t="s">
        <v>14</v>
      </c>
      <c r="BR65" s="34" t="s">
        <v>1374</v>
      </c>
      <c r="BS65" s="34">
        <v>102720</v>
      </c>
      <c r="BT65" s="34">
        <v>677095</v>
      </c>
      <c r="BU65" s="34" t="s">
        <v>13</v>
      </c>
      <c r="BV65" s="50" t="s">
        <v>1375</v>
      </c>
      <c r="BW65" s="34" t="s">
        <v>70</v>
      </c>
      <c r="BX65" s="34" t="s">
        <v>69</v>
      </c>
      <c r="BY65" s="34" t="s">
        <v>69</v>
      </c>
      <c r="BZ65" s="34" t="s">
        <v>66</v>
      </c>
      <c r="CA65" s="34" t="s">
        <v>1376</v>
      </c>
      <c r="CB65" s="34" t="s">
        <v>69</v>
      </c>
      <c r="CC65" s="34" t="s">
        <v>69</v>
      </c>
      <c r="CD65" s="34" t="s">
        <v>69</v>
      </c>
      <c r="CE65" s="34" t="s">
        <v>923</v>
      </c>
      <c r="CF65" s="34" t="s">
        <v>1377</v>
      </c>
      <c r="CG65" s="34" t="s">
        <v>69</v>
      </c>
      <c r="CH65" s="34" t="s">
        <v>69</v>
      </c>
      <c r="CI65" s="34" t="s">
        <v>69</v>
      </c>
      <c r="CJ65" s="34" t="s">
        <v>923</v>
      </c>
      <c r="CK65" s="34" t="s">
        <v>1378</v>
      </c>
      <c r="CL65" s="34" t="s">
        <v>69</v>
      </c>
      <c r="CM65" s="34" t="s">
        <v>69</v>
      </c>
      <c r="CN65" s="34" t="s">
        <v>69</v>
      </c>
      <c r="CO65" s="34" t="s">
        <v>923</v>
      </c>
    </row>
    <row r="66" spans="1:93" ht="15" customHeight="1">
      <c r="A66" s="34">
        <v>63</v>
      </c>
      <c r="B66" s="48" t="s">
        <v>1329</v>
      </c>
      <c r="C66" s="34" t="s">
        <v>1379</v>
      </c>
      <c r="D66" s="34" t="s">
        <v>79</v>
      </c>
      <c r="E66" s="50" t="s">
        <v>1380</v>
      </c>
      <c r="F66" s="50" t="s">
        <v>1045</v>
      </c>
      <c r="G66" s="50" t="s">
        <v>1046</v>
      </c>
      <c r="H66" s="50" t="s">
        <v>1381</v>
      </c>
      <c r="I66" s="50" t="s">
        <v>1382</v>
      </c>
      <c r="J66" s="50" t="s">
        <v>1383</v>
      </c>
      <c r="K66" s="50" t="s">
        <v>1379</v>
      </c>
      <c r="L66" s="50"/>
      <c r="M66" s="50"/>
      <c r="N66" s="50"/>
      <c r="O66" s="50">
        <v>3209141</v>
      </c>
      <c r="P66" s="50" t="s">
        <v>1384</v>
      </c>
      <c r="Q66" s="50" t="s">
        <v>1201</v>
      </c>
      <c r="R66" s="50" t="s">
        <v>193</v>
      </c>
      <c r="S66" s="34" t="s">
        <v>1385</v>
      </c>
      <c r="T66" s="34" t="s">
        <v>14</v>
      </c>
      <c r="U66" s="34">
        <v>26</v>
      </c>
      <c r="V66" s="34" t="s">
        <v>135</v>
      </c>
      <c r="W66" s="34">
        <v>441932</v>
      </c>
      <c r="X66" s="34" t="s">
        <v>1386</v>
      </c>
      <c r="Y66" s="34" t="s">
        <v>13</v>
      </c>
      <c r="Z66" s="34">
        <v>375726</v>
      </c>
      <c r="AA66" s="34">
        <f t="shared" si="2"/>
        <v>66206</v>
      </c>
      <c r="AB66" s="34">
        <v>947288</v>
      </c>
      <c r="AC66" s="34" t="s">
        <v>14</v>
      </c>
      <c r="AD66" s="34" t="s">
        <v>1386</v>
      </c>
      <c r="AE66" s="34" t="s">
        <v>13</v>
      </c>
      <c r="AF66" s="34">
        <v>8</v>
      </c>
      <c r="AG66" s="34" t="s">
        <v>1387</v>
      </c>
      <c r="AH66" s="34">
        <v>436291</v>
      </c>
      <c r="AI66" s="34" t="s">
        <v>1388</v>
      </c>
      <c r="AJ66" s="34" t="s">
        <v>15</v>
      </c>
      <c r="AK66" s="34" t="s">
        <v>1389</v>
      </c>
      <c r="AL66" s="34">
        <v>117752</v>
      </c>
      <c r="AM66" s="34">
        <v>914665</v>
      </c>
      <c r="AN66" s="34" t="s">
        <v>13</v>
      </c>
      <c r="AO66" s="34" t="s">
        <v>1390</v>
      </c>
      <c r="AP66" s="34" t="s">
        <v>1295</v>
      </c>
      <c r="AQ66" s="34">
        <v>15</v>
      </c>
      <c r="AR66" s="34" t="s">
        <v>197</v>
      </c>
      <c r="AS66" s="34">
        <v>375789</v>
      </c>
      <c r="AT66" s="34" t="s">
        <v>1391</v>
      </c>
      <c r="AU66" s="34" t="s">
        <v>15</v>
      </c>
      <c r="AV66" s="34" t="s">
        <v>1392</v>
      </c>
      <c r="AW66" s="34">
        <v>168222</v>
      </c>
      <c r="AX66" s="34">
        <v>894456</v>
      </c>
      <c r="AY66" s="34" t="s">
        <v>1295</v>
      </c>
      <c r="AZ66" s="34" t="s">
        <v>1393</v>
      </c>
      <c r="BA66" s="34" t="s">
        <v>16</v>
      </c>
      <c r="BB66" s="34">
        <v>23</v>
      </c>
      <c r="BC66" s="34" t="s">
        <v>1394</v>
      </c>
      <c r="BD66" s="34">
        <v>169137</v>
      </c>
      <c r="BE66" s="34" t="s">
        <v>1395</v>
      </c>
      <c r="BF66" s="34" t="s">
        <v>15</v>
      </c>
      <c r="BG66" s="34" t="s">
        <v>1396</v>
      </c>
      <c r="BH66" s="34">
        <v>29779</v>
      </c>
      <c r="BI66" s="34">
        <v>641017</v>
      </c>
      <c r="BJ66" s="34" t="s">
        <v>16</v>
      </c>
      <c r="BK66" s="34" t="s">
        <v>1397</v>
      </c>
      <c r="BL66" s="34" t="s">
        <v>14</v>
      </c>
      <c r="BM66" s="34">
        <v>15</v>
      </c>
      <c r="BN66" s="34" t="s">
        <v>1394</v>
      </c>
      <c r="BO66" s="34">
        <v>238137</v>
      </c>
      <c r="BP66" s="34" t="s">
        <v>1398</v>
      </c>
      <c r="BQ66" s="34" t="s">
        <v>16</v>
      </c>
      <c r="BR66" s="34" t="s">
        <v>1399</v>
      </c>
      <c r="BS66" s="34">
        <v>69272</v>
      </c>
      <c r="BT66" s="34">
        <v>572666</v>
      </c>
      <c r="BU66" s="34" t="s">
        <v>14</v>
      </c>
      <c r="BV66" s="50" t="s">
        <v>1400</v>
      </c>
      <c r="BW66" s="34" t="s">
        <v>70</v>
      </c>
      <c r="BX66" s="34" t="s">
        <v>69</v>
      </c>
      <c r="BY66" s="34" t="s">
        <v>69</v>
      </c>
      <c r="BZ66" s="34" t="s">
        <v>66</v>
      </c>
      <c r="CA66" s="34" t="s">
        <v>1401</v>
      </c>
      <c r="CB66" s="34" t="s">
        <v>69</v>
      </c>
      <c r="CC66" s="34" t="s">
        <v>69</v>
      </c>
      <c r="CD66" s="34" t="s">
        <v>69</v>
      </c>
      <c r="CE66" s="34" t="s">
        <v>923</v>
      </c>
      <c r="CF66" s="34" t="s">
        <v>1402</v>
      </c>
      <c r="CG66" s="34" t="s">
        <v>69</v>
      </c>
      <c r="CH66" s="34" t="s">
        <v>69</v>
      </c>
      <c r="CI66" s="34" t="s">
        <v>69</v>
      </c>
      <c r="CJ66" s="34" t="s">
        <v>923</v>
      </c>
      <c r="CK66" s="34" t="s">
        <v>1403</v>
      </c>
      <c r="CL66" s="34" t="s">
        <v>69</v>
      </c>
      <c r="CM66" s="34" t="s">
        <v>69</v>
      </c>
      <c r="CN66" s="34" t="s">
        <v>69</v>
      </c>
      <c r="CO66" s="34" t="s">
        <v>923</v>
      </c>
    </row>
    <row r="67" spans="1:93" ht="15" customHeight="1">
      <c r="A67" s="34">
        <v>64</v>
      </c>
      <c r="B67" s="48" t="s">
        <v>1329</v>
      </c>
      <c r="C67" s="34" t="s">
        <v>1404</v>
      </c>
      <c r="D67" s="34" t="s">
        <v>79</v>
      </c>
      <c r="E67" s="50" t="s">
        <v>1405</v>
      </c>
      <c r="F67" s="50" t="s">
        <v>1406</v>
      </c>
      <c r="G67" s="50" t="s">
        <v>1404</v>
      </c>
      <c r="H67" s="50" t="s">
        <v>1407</v>
      </c>
      <c r="I67" s="50" t="s">
        <v>1408</v>
      </c>
      <c r="J67" s="50"/>
      <c r="K67" s="50"/>
      <c r="L67" s="50"/>
      <c r="M67" s="50"/>
      <c r="N67" s="50"/>
      <c r="O67" s="50">
        <v>1039264</v>
      </c>
      <c r="P67" s="50" t="s">
        <v>1409</v>
      </c>
      <c r="Q67" s="50" t="s">
        <v>1201</v>
      </c>
      <c r="R67" s="50" t="s">
        <v>1410</v>
      </c>
      <c r="S67" s="34" t="s">
        <v>1411</v>
      </c>
      <c r="T67" s="34" t="s">
        <v>13</v>
      </c>
      <c r="U67" s="34">
        <v>15</v>
      </c>
      <c r="V67" s="34" t="s">
        <v>135</v>
      </c>
      <c r="W67" s="34">
        <v>452600</v>
      </c>
      <c r="X67" s="34" t="s">
        <v>1412</v>
      </c>
      <c r="Y67" s="34" t="s">
        <v>14</v>
      </c>
      <c r="Z67" s="34">
        <v>448268</v>
      </c>
      <c r="AA67" s="34">
        <f t="shared" si="2"/>
        <v>4332</v>
      </c>
      <c r="AB67" s="34">
        <v>1014824</v>
      </c>
      <c r="AC67" s="34" t="s">
        <v>13</v>
      </c>
      <c r="AD67" s="34" t="s">
        <v>1413</v>
      </c>
      <c r="AE67" s="34" t="s">
        <v>13</v>
      </c>
      <c r="AF67" s="34">
        <v>14</v>
      </c>
      <c r="AG67" s="34" t="s">
        <v>135</v>
      </c>
      <c r="AH67" s="34">
        <v>544701</v>
      </c>
      <c r="AI67" s="34" t="s">
        <v>1414</v>
      </c>
      <c r="AJ67" s="34" t="s">
        <v>14</v>
      </c>
      <c r="AK67" s="47">
        <v>372733</v>
      </c>
      <c r="AL67" s="34">
        <v>171968</v>
      </c>
      <c r="AM67" s="34">
        <v>978236</v>
      </c>
      <c r="AN67" s="34" t="s">
        <v>13</v>
      </c>
      <c r="AO67" s="34" t="s">
        <v>1415</v>
      </c>
      <c r="AP67" s="34" t="s">
        <v>13</v>
      </c>
      <c r="AQ67" s="34">
        <v>15</v>
      </c>
      <c r="AR67" s="34" t="s">
        <v>258</v>
      </c>
      <c r="AS67" s="34">
        <v>503564</v>
      </c>
      <c r="AT67" s="34" t="s">
        <v>1416</v>
      </c>
      <c r="AU67" s="34" t="s">
        <v>14</v>
      </c>
      <c r="AV67" s="34" t="s">
        <v>1417</v>
      </c>
      <c r="AW67" s="34">
        <v>308308</v>
      </c>
      <c r="AX67" s="34">
        <v>960341</v>
      </c>
      <c r="AY67" s="34" t="s">
        <v>13</v>
      </c>
      <c r="AZ67" s="34" t="s">
        <v>1418</v>
      </c>
      <c r="BA67" s="34" t="s">
        <v>15</v>
      </c>
      <c r="BB67" s="34">
        <v>24</v>
      </c>
      <c r="BC67" s="34" t="s">
        <v>92</v>
      </c>
      <c r="BD67" s="34">
        <v>167542</v>
      </c>
      <c r="BE67" s="34" t="s">
        <v>364</v>
      </c>
      <c r="BF67" s="34" t="s">
        <v>14</v>
      </c>
      <c r="BG67" s="34" t="s">
        <v>1419</v>
      </c>
      <c r="BH67" s="34">
        <v>14578</v>
      </c>
      <c r="BI67" s="34">
        <v>551913</v>
      </c>
      <c r="BJ67" s="34" t="s">
        <v>15</v>
      </c>
      <c r="BK67" s="34" t="s">
        <v>1420</v>
      </c>
      <c r="BL67" s="34" t="s">
        <v>14</v>
      </c>
      <c r="BM67" s="34">
        <v>26</v>
      </c>
      <c r="BN67" s="34" t="s">
        <v>1276</v>
      </c>
      <c r="BO67" s="34">
        <v>265432</v>
      </c>
      <c r="BP67" s="34" t="s">
        <v>1413</v>
      </c>
      <c r="BQ67" s="34" t="s">
        <v>15</v>
      </c>
      <c r="BR67" s="34" t="s">
        <v>1421</v>
      </c>
      <c r="BS67" s="34">
        <v>64347</v>
      </c>
      <c r="BT67" s="34">
        <v>755173</v>
      </c>
      <c r="BU67" s="34" t="s">
        <v>14</v>
      </c>
      <c r="BV67" s="34" t="s">
        <v>1422</v>
      </c>
      <c r="BW67" s="34" t="s">
        <v>1423</v>
      </c>
      <c r="BX67" s="34" t="s">
        <v>69</v>
      </c>
      <c r="BY67" s="34" t="s">
        <v>69</v>
      </c>
      <c r="BZ67" s="34" t="s">
        <v>66</v>
      </c>
      <c r="CA67" s="34" t="s">
        <v>1424</v>
      </c>
      <c r="CB67" s="34" t="s">
        <v>1425</v>
      </c>
      <c r="CC67" s="34" t="s">
        <v>69</v>
      </c>
      <c r="CD67" s="34" t="s">
        <v>69</v>
      </c>
      <c r="CE67" s="34" t="s">
        <v>923</v>
      </c>
      <c r="CF67" s="34" t="s">
        <v>1426</v>
      </c>
      <c r="CG67" s="34" t="s">
        <v>69</v>
      </c>
      <c r="CH67" s="34" t="s">
        <v>69</v>
      </c>
      <c r="CI67" s="34" t="s">
        <v>69</v>
      </c>
      <c r="CJ67" s="34" t="s">
        <v>923</v>
      </c>
      <c r="CK67" s="34" t="s">
        <v>1427</v>
      </c>
      <c r="CL67" s="34" t="s">
        <v>1428</v>
      </c>
      <c r="CM67" s="34" t="s">
        <v>69</v>
      </c>
      <c r="CN67" s="34" t="s">
        <v>69</v>
      </c>
      <c r="CO67" s="34" t="s">
        <v>923</v>
      </c>
    </row>
    <row r="68" spans="1:93" ht="15" customHeight="1">
      <c r="A68" s="34">
        <v>65</v>
      </c>
      <c r="B68" s="48" t="s">
        <v>1329</v>
      </c>
      <c r="C68" s="34" t="s">
        <v>1429</v>
      </c>
      <c r="D68" s="34" t="s">
        <v>79</v>
      </c>
      <c r="E68" s="50" t="s">
        <v>1430</v>
      </c>
      <c r="F68" s="50" t="s">
        <v>1431</v>
      </c>
      <c r="G68" s="50" t="s">
        <v>1432</v>
      </c>
      <c r="H68" s="50" t="s">
        <v>1433</v>
      </c>
      <c r="I68" s="50" t="s">
        <v>1434</v>
      </c>
      <c r="J68" s="50"/>
      <c r="K68" s="50"/>
      <c r="L68" s="50"/>
      <c r="M68" s="50"/>
      <c r="N68" s="50"/>
      <c r="O68" s="50">
        <v>1687905</v>
      </c>
      <c r="P68" s="50" t="s">
        <v>1435</v>
      </c>
      <c r="Q68" s="50" t="s">
        <v>1201</v>
      </c>
      <c r="R68" s="50" t="s">
        <v>1410</v>
      </c>
      <c r="S68" s="34" t="s">
        <v>1436</v>
      </c>
      <c r="T68" s="34" t="s">
        <v>16</v>
      </c>
      <c r="U68" s="34">
        <v>14</v>
      </c>
      <c r="V68" s="34" t="s">
        <v>1437</v>
      </c>
      <c r="W68" s="34">
        <v>462145</v>
      </c>
      <c r="X68" s="34" t="s">
        <v>1438</v>
      </c>
      <c r="Y68" s="34" t="s">
        <v>13</v>
      </c>
      <c r="Z68" s="34" t="s">
        <v>1439</v>
      </c>
      <c r="AA68" s="34">
        <v>58795</v>
      </c>
      <c r="AB68" s="34">
        <v>947000</v>
      </c>
      <c r="AC68" s="34" t="s">
        <v>16</v>
      </c>
      <c r="AD68" s="34" t="s">
        <v>1440</v>
      </c>
      <c r="AE68" s="34" t="s">
        <v>13</v>
      </c>
      <c r="AF68" s="34">
        <v>14</v>
      </c>
      <c r="AG68" s="34" t="s">
        <v>1441</v>
      </c>
      <c r="AH68" s="34">
        <v>494454</v>
      </c>
      <c r="AI68" s="34" t="s">
        <v>1442</v>
      </c>
      <c r="AJ68" s="34" t="s">
        <v>14</v>
      </c>
      <c r="AK68" s="34">
        <v>310179</v>
      </c>
      <c r="AL68" s="34">
        <f t="shared" si="0"/>
        <v>184275</v>
      </c>
      <c r="AM68" s="34">
        <v>889056</v>
      </c>
      <c r="AN68" s="34" t="s">
        <v>13</v>
      </c>
      <c r="AO68" s="34" t="s">
        <v>364</v>
      </c>
      <c r="AP68" s="34" t="s">
        <v>13</v>
      </c>
      <c r="AQ68" s="34">
        <v>23</v>
      </c>
      <c r="AR68" s="34" t="s">
        <v>1387</v>
      </c>
      <c r="AS68" s="34">
        <v>313772</v>
      </c>
      <c r="AT68" s="34" t="s">
        <v>1443</v>
      </c>
      <c r="AU68" s="34" t="s">
        <v>14</v>
      </c>
      <c r="AV68" s="34" t="s">
        <v>1444</v>
      </c>
      <c r="AW68" s="34">
        <v>62009</v>
      </c>
      <c r="AX68" s="34">
        <v>891582</v>
      </c>
      <c r="AY68" s="34" t="s">
        <v>13</v>
      </c>
      <c r="AZ68" s="34" t="s">
        <v>1445</v>
      </c>
      <c r="BA68" s="34" t="s">
        <v>14</v>
      </c>
      <c r="BB68" s="34">
        <v>31</v>
      </c>
      <c r="BC68" s="34" t="s">
        <v>1446</v>
      </c>
      <c r="BD68" s="34">
        <v>209431</v>
      </c>
      <c r="BE68" s="34" t="s">
        <v>1447</v>
      </c>
      <c r="BF68" s="34" t="s">
        <v>15</v>
      </c>
      <c r="BG68" s="34" t="s">
        <v>1448</v>
      </c>
      <c r="BH68" s="34">
        <v>34920</v>
      </c>
      <c r="BI68" s="34">
        <v>550220</v>
      </c>
      <c r="BJ68" s="34" t="s">
        <v>14</v>
      </c>
      <c r="BK68" s="34" t="s">
        <v>1449</v>
      </c>
      <c r="BL68" s="34" t="s">
        <v>14</v>
      </c>
      <c r="BM68" s="34">
        <v>19</v>
      </c>
      <c r="BN68" s="34" t="s">
        <v>199</v>
      </c>
      <c r="BO68" s="34">
        <v>234008</v>
      </c>
      <c r="BP68" s="34" t="s">
        <v>1450</v>
      </c>
      <c r="BQ68" s="34" t="s">
        <v>13</v>
      </c>
      <c r="BR68" s="34">
        <v>205625</v>
      </c>
      <c r="BS68" s="34">
        <f t="shared" si="4"/>
        <v>28383</v>
      </c>
      <c r="BT68" s="34">
        <v>656450</v>
      </c>
      <c r="BU68" s="34" t="s">
        <v>14</v>
      </c>
      <c r="BV68" s="34" t="s">
        <v>1422</v>
      </c>
      <c r="BW68" s="34" t="s">
        <v>1423</v>
      </c>
      <c r="BX68" s="34" t="s">
        <v>69</v>
      </c>
      <c r="BY68" s="34" t="s">
        <v>69</v>
      </c>
      <c r="BZ68" s="34" t="s">
        <v>66</v>
      </c>
      <c r="CA68" s="34" t="s">
        <v>1424</v>
      </c>
      <c r="CB68" s="34" t="s">
        <v>1425</v>
      </c>
      <c r="CC68" s="34" t="s">
        <v>69</v>
      </c>
      <c r="CD68" s="34" t="s">
        <v>69</v>
      </c>
      <c r="CE68" s="34" t="s">
        <v>923</v>
      </c>
      <c r="CF68" s="34" t="s">
        <v>1451</v>
      </c>
      <c r="CG68" s="34" t="s">
        <v>69</v>
      </c>
      <c r="CH68" s="34" t="s">
        <v>69</v>
      </c>
      <c r="CI68" s="34" t="s">
        <v>69</v>
      </c>
      <c r="CJ68" s="34" t="s">
        <v>923</v>
      </c>
      <c r="CK68" s="34" t="s">
        <v>1427</v>
      </c>
      <c r="CL68" s="34" t="s">
        <v>1428</v>
      </c>
      <c r="CM68" s="34" t="s">
        <v>69</v>
      </c>
      <c r="CN68" s="34" t="s">
        <v>69</v>
      </c>
      <c r="CO68" s="34" t="s">
        <v>923</v>
      </c>
    </row>
    <row r="69" spans="1:93" ht="15" customHeight="1">
      <c r="A69" s="34">
        <v>66</v>
      </c>
      <c r="B69" s="48" t="s">
        <v>1329</v>
      </c>
      <c r="C69" s="34" t="s">
        <v>1452</v>
      </c>
      <c r="D69" s="34" t="s">
        <v>79</v>
      </c>
      <c r="E69" s="50" t="s">
        <v>1453</v>
      </c>
      <c r="F69" s="50" t="s">
        <v>1454</v>
      </c>
      <c r="G69" s="50" t="s">
        <v>1455</v>
      </c>
      <c r="H69" s="50" t="s">
        <v>1456</v>
      </c>
      <c r="I69" s="50" t="s">
        <v>1457</v>
      </c>
      <c r="J69" s="50"/>
      <c r="K69" s="50"/>
      <c r="L69" s="50"/>
      <c r="M69" s="50"/>
      <c r="N69" s="50"/>
      <c r="O69" s="50">
        <v>4118206</v>
      </c>
      <c r="P69" s="50" t="s">
        <v>1384</v>
      </c>
      <c r="Q69" s="50" t="s">
        <v>1458</v>
      </c>
      <c r="R69" s="50" t="s">
        <v>1459</v>
      </c>
      <c r="S69" s="34" t="s">
        <v>157</v>
      </c>
      <c r="T69" s="34" t="s">
        <v>16</v>
      </c>
      <c r="U69" s="34">
        <v>8</v>
      </c>
      <c r="V69" s="34" t="s">
        <v>92</v>
      </c>
      <c r="W69" s="34">
        <v>687649</v>
      </c>
      <c r="X69" s="34" t="s">
        <v>1460</v>
      </c>
      <c r="Y69" s="34" t="s">
        <v>13</v>
      </c>
      <c r="Z69" s="34" t="s">
        <v>1461</v>
      </c>
      <c r="AA69" s="34">
        <v>390030</v>
      </c>
      <c r="AB69" s="34">
        <v>1039219</v>
      </c>
      <c r="AC69" s="34" t="s">
        <v>16</v>
      </c>
      <c r="AD69" s="34" t="s">
        <v>1462</v>
      </c>
      <c r="AE69" s="34" t="s">
        <v>16</v>
      </c>
      <c r="AF69" s="34">
        <v>15</v>
      </c>
      <c r="AG69" s="34" t="s">
        <v>1463</v>
      </c>
      <c r="AH69" s="34">
        <v>534918</v>
      </c>
      <c r="AI69" s="34" t="s">
        <v>1460</v>
      </c>
      <c r="AJ69" s="34" t="s">
        <v>13</v>
      </c>
      <c r="AK69" s="34">
        <v>367740</v>
      </c>
      <c r="AL69" s="34">
        <f t="shared" ref="AL69:AL83" si="5">AH69-AK69</f>
        <v>167178</v>
      </c>
      <c r="AM69" s="34">
        <v>958556</v>
      </c>
      <c r="AN69" s="34" t="s">
        <v>16</v>
      </c>
      <c r="AO69" s="34" t="s">
        <v>1464</v>
      </c>
      <c r="AP69" s="34" t="s">
        <v>16</v>
      </c>
      <c r="AQ69" s="34">
        <v>17</v>
      </c>
      <c r="AR69" s="34" t="s">
        <v>1465</v>
      </c>
      <c r="AS69" s="34">
        <v>526434</v>
      </c>
      <c r="AT69" s="34" t="s">
        <v>1466</v>
      </c>
      <c r="AU69" s="34" t="s">
        <v>13</v>
      </c>
      <c r="AV69" s="34">
        <v>173721</v>
      </c>
      <c r="AW69" s="34">
        <f t="shared" ref="AW69:AW83" si="6">AS69-AV69</f>
        <v>352713</v>
      </c>
      <c r="AX69" s="34">
        <v>825136</v>
      </c>
      <c r="AY69" s="34" t="s">
        <v>16</v>
      </c>
      <c r="AZ69" s="34" t="s">
        <v>1464</v>
      </c>
      <c r="BA69" s="34" t="s">
        <v>16</v>
      </c>
      <c r="BB69" s="34">
        <v>16</v>
      </c>
      <c r="BC69" s="34" t="s">
        <v>1463</v>
      </c>
      <c r="BD69" s="34">
        <v>481490</v>
      </c>
      <c r="BE69" s="34" t="s">
        <v>1467</v>
      </c>
      <c r="BF69" s="34" t="s">
        <v>15</v>
      </c>
      <c r="BG69" s="34">
        <v>109325</v>
      </c>
      <c r="BH69" s="34">
        <f t="shared" ref="BH69:BH83" si="7">BD69-BG69</f>
        <v>372165</v>
      </c>
      <c r="BI69" s="34">
        <v>666699</v>
      </c>
      <c r="BJ69" s="34" t="s">
        <v>16</v>
      </c>
      <c r="BK69" s="34" t="s">
        <v>1464</v>
      </c>
      <c r="BL69" s="34" t="s">
        <v>16</v>
      </c>
      <c r="BM69" s="34">
        <v>16</v>
      </c>
      <c r="BN69" s="34" t="s">
        <v>1463</v>
      </c>
      <c r="BO69" s="34">
        <v>378107</v>
      </c>
      <c r="BP69" s="34" t="s">
        <v>1468</v>
      </c>
      <c r="BQ69" s="34" t="s">
        <v>14</v>
      </c>
      <c r="BR69" s="34" t="s">
        <v>1469</v>
      </c>
      <c r="BS69" s="34">
        <v>249765</v>
      </c>
      <c r="BT69" s="34">
        <v>643560</v>
      </c>
      <c r="BU69" s="34" t="s">
        <v>16</v>
      </c>
      <c r="BV69" s="50" t="s">
        <v>1470</v>
      </c>
      <c r="BW69" s="34" t="s">
        <v>70</v>
      </c>
      <c r="BX69" s="34" t="s">
        <v>69</v>
      </c>
      <c r="BY69" s="34" t="s">
        <v>69</v>
      </c>
      <c r="BZ69" s="34" t="s">
        <v>66</v>
      </c>
      <c r="CA69" s="34" t="s">
        <v>1471</v>
      </c>
      <c r="CB69" s="34" t="s">
        <v>69</v>
      </c>
      <c r="CC69" s="34" t="s">
        <v>69</v>
      </c>
      <c r="CD69" s="34" t="s">
        <v>69</v>
      </c>
      <c r="CE69" s="34" t="s">
        <v>923</v>
      </c>
      <c r="CF69" s="34" t="s">
        <v>1472</v>
      </c>
      <c r="CG69" s="34" t="s">
        <v>69</v>
      </c>
      <c r="CH69" s="34" t="s">
        <v>69</v>
      </c>
      <c r="CI69" s="34" t="s">
        <v>69</v>
      </c>
      <c r="CJ69" s="34" t="s">
        <v>923</v>
      </c>
      <c r="CK69" s="34" t="s">
        <v>1473</v>
      </c>
      <c r="CL69" s="34" t="s">
        <v>69</v>
      </c>
      <c r="CM69" s="34" t="s">
        <v>69</v>
      </c>
      <c r="CN69" s="34" t="s">
        <v>69</v>
      </c>
      <c r="CO69" s="34" t="s">
        <v>923</v>
      </c>
    </row>
    <row r="70" spans="1:93" ht="15" customHeight="1">
      <c r="A70" s="34">
        <v>67</v>
      </c>
      <c r="B70" s="48" t="s">
        <v>1329</v>
      </c>
      <c r="C70" s="34" t="s">
        <v>1474</v>
      </c>
      <c r="D70" s="34" t="s">
        <v>79</v>
      </c>
      <c r="E70" s="50" t="s">
        <v>1475</v>
      </c>
      <c r="F70" s="50" t="s">
        <v>1476</v>
      </c>
      <c r="G70" s="50" t="s">
        <v>1477</v>
      </c>
      <c r="H70" s="50" t="s">
        <v>1474</v>
      </c>
      <c r="I70" s="50" t="s">
        <v>1478</v>
      </c>
      <c r="J70" s="50"/>
      <c r="K70" s="50"/>
      <c r="L70" s="50"/>
      <c r="M70" s="50"/>
      <c r="N70" s="50"/>
      <c r="O70" s="50">
        <v>2824612</v>
      </c>
      <c r="P70" s="50" t="s">
        <v>1479</v>
      </c>
      <c r="Q70" s="50" t="s">
        <v>1480</v>
      </c>
      <c r="R70" s="50" t="s">
        <v>1338</v>
      </c>
      <c r="S70" s="34" t="s">
        <v>1481</v>
      </c>
      <c r="T70" s="34" t="s">
        <v>14</v>
      </c>
      <c r="U70" s="34">
        <v>6</v>
      </c>
      <c r="V70" s="34" t="s">
        <v>1276</v>
      </c>
      <c r="W70" s="34">
        <v>481503</v>
      </c>
      <c r="X70" s="34" t="s">
        <v>1482</v>
      </c>
      <c r="Y70" s="34" t="s">
        <v>13</v>
      </c>
      <c r="Z70" s="34" t="s">
        <v>1483</v>
      </c>
      <c r="AA70" s="34">
        <v>87434</v>
      </c>
      <c r="AB70" s="34">
        <v>968079</v>
      </c>
      <c r="AC70" s="34" t="s">
        <v>14</v>
      </c>
      <c r="AD70" s="34" t="s">
        <v>1484</v>
      </c>
      <c r="AE70" s="34" t="s">
        <v>14</v>
      </c>
      <c r="AF70" s="34">
        <v>11</v>
      </c>
      <c r="AG70" s="34" t="s">
        <v>1485</v>
      </c>
      <c r="AH70" s="34">
        <v>559177</v>
      </c>
      <c r="AI70" s="34" t="s">
        <v>1486</v>
      </c>
      <c r="AJ70" s="34" t="s">
        <v>13</v>
      </c>
      <c r="AK70" s="34" t="s">
        <v>1487</v>
      </c>
      <c r="AL70" s="34">
        <v>109997</v>
      </c>
      <c r="AM70" s="34">
        <v>1060921</v>
      </c>
      <c r="AN70" s="34" t="s">
        <v>14</v>
      </c>
      <c r="AO70" s="34" t="s">
        <v>1488</v>
      </c>
      <c r="AP70" s="34" t="s">
        <v>13</v>
      </c>
      <c r="AQ70" s="34">
        <v>12</v>
      </c>
      <c r="AR70" s="34" t="s">
        <v>1394</v>
      </c>
      <c r="AS70" s="34">
        <v>358616</v>
      </c>
      <c r="AT70" s="34" t="s">
        <v>1489</v>
      </c>
      <c r="AU70" s="34" t="s">
        <v>14</v>
      </c>
      <c r="AV70" s="34" t="s">
        <v>1490</v>
      </c>
      <c r="AW70" s="34">
        <v>23435</v>
      </c>
      <c r="AX70" s="34">
        <v>956389</v>
      </c>
      <c r="AY70" s="34" t="s">
        <v>13</v>
      </c>
      <c r="AZ70" s="34" t="s">
        <v>1491</v>
      </c>
      <c r="BA70" s="34" t="s">
        <v>14</v>
      </c>
      <c r="BB70" s="34">
        <v>16</v>
      </c>
      <c r="BC70" s="34" t="s">
        <v>1492</v>
      </c>
      <c r="BD70" s="34">
        <v>230724</v>
      </c>
      <c r="BE70" s="34" t="s">
        <v>1493</v>
      </c>
      <c r="BF70" s="34" t="s">
        <v>16</v>
      </c>
      <c r="BG70" s="34" t="s">
        <v>1494</v>
      </c>
      <c r="BH70" s="34">
        <v>30931</v>
      </c>
      <c r="BI70" s="34">
        <v>606179</v>
      </c>
      <c r="BJ70" s="34" t="s">
        <v>14</v>
      </c>
      <c r="BK70" s="34" t="s">
        <v>1495</v>
      </c>
      <c r="BL70" s="34" t="s">
        <v>14</v>
      </c>
      <c r="BM70" s="34">
        <v>19</v>
      </c>
      <c r="BN70" s="34" t="s">
        <v>1492</v>
      </c>
      <c r="BO70" s="34">
        <v>289390</v>
      </c>
      <c r="BP70" s="34" t="s">
        <v>1496</v>
      </c>
      <c r="BQ70" s="34" t="s">
        <v>16</v>
      </c>
      <c r="BR70" s="34" t="s">
        <v>1497</v>
      </c>
      <c r="BS70" s="34">
        <v>85474</v>
      </c>
      <c r="BT70" s="34">
        <v>811089</v>
      </c>
      <c r="BU70" s="34" t="s">
        <v>14</v>
      </c>
      <c r="BV70" s="50" t="s">
        <v>1498</v>
      </c>
      <c r="BW70" s="34" t="s">
        <v>70</v>
      </c>
      <c r="BX70" s="34" t="s">
        <v>69</v>
      </c>
      <c r="BY70" s="34" t="s">
        <v>69</v>
      </c>
      <c r="BZ70" s="34" t="s">
        <v>66</v>
      </c>
      <c r="CA70" s="34" t="s">
        <v>1499</v>
      </c>
      <c r="CB70" s="34" t="s">
        <v>69</v>
      </c>
      <c r="CC70" s="34" t="s">
        <v>69</v>
      </c>
      <c r="CD70" s="34" t="s">
        <v>69</v>
      </c>
      <c r="CE70" s="34" t="s">
        <v>923</v>
      </c>
      <c r="CF70" s="34" t="s">
        <v>1500</v>
      </c>
      <c r="CG70" s="34" t="s">
        <v>69</v>
      </c>
      <c r="CH70" s="34" t="s">
        <v>69</v>
      </c>
      <c r="CI70" s="34" t="s">
        <v>69</v>
      </c>
      <c r="CJ70" s="34" t="s">
        <v>923</v>
      </c>
      <c r="CK70" s="34" t="s">
        <v>1501</v>
      </c>
      <c r="CL70" s="34" t="s">
        <v>69</v>
      </c>
      <c r="CM70" s="34" t="s">
        <v>69</v>
      </c>
      <c r="CN70" s="34" t="s">
        <v>69</v>
      </c>
      <c r="CO70" s="34" t="s">
        <v>923</v>
      </c>
    </row>
    <row r="71" spans="1:93" ht="15" customHeight="1">
      <c r="A71" s="34">
        <v>68</v>
      </c>
      <c r="B71" s="48" t="s">
        <v>1329</v>
      </c>
      <c r="C71" s="34" t="s">
        <v>1502</v>
      </c>
      <c r="D71" s="34" t="s">
        <v>79</v>
      </c>
      <c r="E71" s="50" t="s">
        <v>1503</v>
      </c>
      <c r="F71" s="50" t="s">
        <v>1504</v>
      </c>
      <c r="G71" s="50" t="s">
        <v>1505</v>
      </c>
      <c r="H71" s="50" t="s">
        <v>1506</v>
      </c>
      <c r="I71" s="50" t="s">
        <v>1507</v>
      </c>
      <c r="J71" s="50"/>
      <c r="K71" s="50"/>
      <c r="L71" s="50"/>
      <c r="M71" s="50"/>
      <c r="N71" s="50"/>
      <c r="O71" s="50">
        <v>4191757</v>
      </c>
      <c r="P71" s="50" t="s">
        <v>1508</v>
      </c>
      <c r="Q71" s="50" t="s">
        <v>1201</v>
      </c>
      <c r="R71" s="50" t="s">
        <v>1459</v>
      </c>
      <c r="S71" s="34" t="s">
        <v>1509</v>
      </c>
      <c r="T71" s="34" t="s">
        <v>16</v>
      </c>
      <c r="U71" s="34">
        <v>10</v>
      </c>
      <c r="V71" s="34" t="s">
        <v>1276</v>
      </c>
      <c r="W71" s="34">
        <v>547967</v>
      </c>
      <c r="X71" s="34" t="s">
        <v>1510</v>
      </c>
      <c r="Y71" s="34" t="s">
        <v>13</v>
      </c>
      <c r="Z71" s="34" t="s">
        <v>1511</v>
      </c>
      <c r="AA71" s="34">
        <v>64542</v>
      </c>
      <c r="AB71" s="34">
        <v>1229455</v>
      </c>
      <c r="AC71" s="34" t="s">
        <v>16</v>
      </c>
      <c r="AD71" s="34" t="s">
        <v>1512</v>
      </c>
      <c r="AE71" s="34" t="s">
        <v>15</v>
      </c>
      <c r="AF71" s="34">
        <v>11</v>
      </c>
      <c r="AG71" s="34" t="s">
        <v>1513</v>
      </c>
      <c r="AH71" s="34">
        <v>514139</v>
      </c>
      <c r="AI71" s="34" t="s">
        <v>1510</v>
      </c>
      <c r="AJ71" s="34" t="s">
        <v>13</v>
      </c>
      <c r="AK71" s="34" t="s">
        <v>1514</v>
      </c>
      <c r="AL71" s="34">
        <v>22417</v>
      </c>
      <c r="AM71" s="34">
        <v>1231786</v>
      </c>
      <c r="AN71" s="34" t="s">
        <v>15</v>
      </c>
      <c r="AO71" s="34" t="s">
        <v>1510</v>
      </c>
      <c r="AP71" s="34" t="s">
        <v>13</v>
      </c>
      <c r="AQ71" s="34">
        <v>14</v>
      </c>
      <c r="AR71" s="34" t="s">
        <v>1515</v>
      </c>
      <c r="AS71" s="34">
        <v>472999</v>
      </c>
      <c r="AT71" s="34" t="s">
        <v>1516</v>
      </c>
      <c r="AU71" s="34" t="s">
        <v>16</v>
      </c>
      <c r="AV71" s="34" t="s">
        <v>1517</v>
      </c>
      <c r="AW71" s="34">
        <v>65090</v>
      </c>
      <c r="AX71" s="34">
        <v>1194308</v>
      </c>
      <c r="AY71" s="34" t="s">
        <v>13</v>
      </c>
      <c r="AZ71" s="34" t="s">
        <v>1518</v>
      </c>
      <c r="BA71" s="34" t="s">
        <v>15</v>
      </c>
      <c r="BB71" s="34">
        <v>15</v>
      </c>
      <c r="BC71" s="34" t="s">
        <v>197</v>
      </c>
      <c r="BD71" s="34">
        <v>354807</v>
      </c>
      <c r="BE71" s="34" t="s">
        <v>1519</v>
      </c>
      <c r="BF71" s="34" t="s">
        <v>14</v>
      </c>
      <c r="BG71" s="34" t="s">
        <v>1520</v>
      </c>
      <c r="BH71" s="34">
        <v>84873</v>
      </c>
      <c r="BI71" s="34">
        <v>821119</v>
      </c>
      <c r="BJ71" s="34" t="s">
        <v>15</v>
      </c>
      <c r="BK71" s="34" t="s">
        <v>1519</v>
      </c>
      <c r="BL71" s="34" t="s">
        <v>14</v>
      </c>
      <c r="BM71" s="34">
        <v>14</v>
      </c>
      <c r="BN71" s="34" t="s">
        <v>1521</v>
      </c>
      <c r="BO71" s="34">
        <v>353272</v>
      </c>
      <c r="BP71" s="34" t="s">
        <v>1522</v>
      </c>
      <c r="BQ71" s="34" t="s">
        <v>15</v>
      </c>
      <c r="BR71" s="34" t="s">
        <v>1523</v>
      </c>
      <c r="BS71" s="34">
        <v>26828</v>
      </c>
      <c r="BT71" s="34">
        <v>990397</v>
      </c>
      <c r="BU71" s="34" t="s">
        <v>14</v>
      </c>
      <c r="BV71" s="50" t="s">
        <v>1524</v>
      </c>
      <c r="BW71" s="34" t="s">
        <v>1525</v>
      </c>
      <c r="BX71" s="34" t="s">
        <v>69</v>
      </c>
      <c r="BY71" s="34" t="s">
        <v>69</v>
      </c>
      <c r="BZ71" s="34" t="s">
        <v>66</v>
      </c>
      <c r="CA71" s="34" t="s">
        <v>1526</v>
      </c>
      <c r="CB71" s="34" t="s">
        <v>1527</v>
      </c>
      <c r="CC71" s="34" t="s">
        <v>69</v>
      </c>
      <c r="CD71" s="34" t="s">
        <v>69</v>
      </c>
      <c r="CE71" s="34" t="s">
        <v>923</v>
      </c>
      <c r="CF71" s="34" t="s">
        <v>1528</v>
      </c>
      <c r="CG71" s="34" t="s">
        <v>69</v>
      </c>
      <c r="CH71" s="34" t="s">
        <v>69</v>
      </c>
      <c r="CI71" s="34" t="s">
        <v>69</v>
      </c>
      <c r="CJ71" s="34" t="s">
        <v>923</v>
      </c>
      <c r="CK71" s="34" t="s">
        <v>1529</v>
      </c>
      <c r="CL71" s="34" t="s">
        <v>69</v>
      </c>
      <c r="CM71" s="34" t="s">
        <v>69</v>
      </c>
      <c r="CN71" s="34" t="s">
        <v>69</v>
      </c>
      <c r="CO71" s="34" t="s">
        <v>923</v>
      </c>
    </row>
    <row r="72" spans="1:93" ht="15" customHeight="1">
      <c r="A72" s="34">
        <v>69</v>
      </c>
      <c r="B72" s="48" t="s">
        <v>1329</v>
      </c>
      <c r="C72" s="34" t="s">
        <v>1530</v>
      </c>
      <c r="D72" s="34" t="s">
        <v>79</v>
      </c>
      <c r="E72" s="50" t="s">
        <v>1531</v>
      </c>
      <c r="F72" s="50" t="s">
        <v>1532</v>
      </c>
      <c r="G72" s="50" t="s">
        <v>1532</v>
      </c>
      <c r="H72" s="50" t="s">
        <v>1530</v>
      </c>
      <c r="I72" s="50" t="s">
        <v>1533</v>
      </c>
      <c r="J72" s="50"/>
      <c r="K72" s="50"/>
      <c r="L72" s="50"/>
      <c r="M72" s="50"/>
      <c r="N72" s="50"/>
      <c r="O72" s="50">
        <v>1201271</v>
      </c>
      <c r="P72" s="50" t="s">
        <v>1534</v>
      </c>
      <c r="Q72" s="50" t="s">
        <v>1535</v>
      </c>
      <c r="R72" s="50" t="s">
        <v>1459</v>
      </c>
      <c r="S72" s="34" t="s">
        <v>1536</v>
      </c>
      <c r="T72" s="34" t="s">
        <v>14</v>
      </c>
      <c r="U72" s="34">
        <v>12</v>
      </c>
      <c r="V72" s="34" t="s">
        <v>1276</v>
      </c>
      <c r="W72" s="34">
        <v>571161</v>
      </c>
      <c r="X72" s="34" t="s">
        <v>1537</v>
      </c>
      <c r="Y72" s="34" t="s">
        <v>13</v>
      </c>
      <c r="Z72" s="34">
        <v>449667</v>
      </c>
      <c r="AA72" s="34">
        <v>121494</v>
      </c>
      <c r="AB72" s="34">
        <v>1194983</v>
      </c>
      <c r="AC72" s="34" t="s">
        <v>14</v>
      </c>
      <c r="AD72" s="34" t="s">
        <v>1538</v>
      </c>
      <c r="AE72" s="34" t="s">
        <v>14</v>
      </c>
      <c r="AF72" s="34">
        <v>12</v>
      </c>
      <c r="AG72" s="34" t="s">
        <v>1539</v>
      </c>
      <c r="AH72" s="34">
        <v>658006</v>
      </c>
      <c r="AI72" s="34" t="s">
        <v>1540</v>
      </c>
      <c r="AJ72" s="34" t="s">
        <v>13</v>
      </c>
      <c r="AK72" s="34" t="s">
        <v>1541</v>
      </c>
      <c r="AL72" s="34">
        <v>174826</v>
      </c>
      <c r="AM72" s="34">
        <v>1183469</v>
      </c>
      <c r="AN72" s="34" t="s">
        <v>14</v>
      </c>
      <c r="AO72" s="34" t="s">
        <v>1542</v>
      </c>
      <c r="AP72" s="34" t="s">
        <v>13</v>
      </c>
      <c r="AQ72" s="34">
        <v>13</v>
      </c>
      <c r="AR72" s="34" t="s">
        <v>90</v>
      </c>
      <c r="AS72" s="34">
        <v>360242</v>
      </c>
      <c r="AT72" s="34" t="s">
        <v>1543</v>
      </c>
      <c r="AU72" s="34" t="s">
        <v>14</v>
      </c>
      <c r="AV72" s="34" t="s">
        <v>1544</v>
      </c>
      <c r="AW72" s="34">
        <v>5174</v>
      </c>
      <c r="AX72" s="34">
        <v>1057002</v>
      </c>
      <c r="AY72" s="34" t="s">
        <v>13</v>
      </c>
      <c r="AZ72" s="34" t="s">
        <v>1545</v>
      </c>
      <c r="BA72" s="34" t="s">
        <v>15</v>
      </c>
      <c r="BB72" s="34">
        <v>11</v>
      </c>
      <c r="BC72" s="34" t="s">
        <v>1546</v>
      </c>
      <c r="BD72" s="34">
        <v>207422</v>
      </c>
      <c r="BE72" s="34" t="s">
        <v>1547</v>
      </c>
      <c r="BF72" s="34" t="s">
        <v>14</v>
      </c>
      <c r="BG72" s="34" t="s">
        <v>1548</v>
      </c>
      <c r="BH72" s="34">
        <v>13464</v>
      </c>
      <c r="BI72" s="34">
        <v>682137</v>
      </c>
      <c r="BJ72" s="34" t="s">
        <v>15</v>
      </c>
      <c r="BK72" s="34" t="s">
        <v>1549</v>
      </c>
      <c r="BL72" s="34" t="s">
        <v>14</v>
      </c>
      <c r="BM72" s="34">
        <v>14</v>
      </c>
      <c r="BN72" s="34" t="s">
        <v>1550</v>
      </c>
      <c r="BO72" s="34">
        <v>357049</v>
      </c>
      <c r="BP72" s="34" t="s">
        <v>1551</v>
      </c>
      <c r="BQ72" s="34" t="s">
        <v>15</v>
      </c>
      <c r="BR72" s="34" t="s">
        <v>1552</v>
      </c>
      <c r="BS72" s="34">
        <v>198061</v>
      </c>
      <c r="BT72" s="34">
        <v>759382</v>
      </c>
      <c r="BU72" s="34" t="s">
        <v>14</v>
      </c>
      <c r="BV72" s="50" t="s">
        <v>1553</v>
      </c>
      <c r="BW72" s="34" t="s">
        <v>70</v>
      </c>
      <c r="BX72" s="34" t="s">
        <v>69</v>
      </c>
      <c r="BY72" s="34" t="s">
        <v>69</v>
      </c>
      <c r="BZ72" s="34" t="s">
        <v>66</v>
      </c>
      <c r="CA72" s="34" t="s">
        <v>1554</v>
      </c>
      <c r="CB72" s="34" t="s">
        <v>69</v>
      </c>
      <c r="CC72" s="34" t="s">
        <v>69</v>
      </c>
      <c r="CD72" s="34" t="s">
        <v>69</v>
      </c>
      <c r="CE72" s="34" t="s">
        <v>923</v>
      </c>
      <c r="CF72" s="34" t="s">
        <v>1555</v>
      </c>
      <c r="CG72" s="34" t="s">
        <v>69</v>
      </c>
      <c r="CH72" s="34" t="s">
        <v>69</v>
      </c>
      <c r="CI72" s="34" t="s">
        <v>69</v>
      </c>
      <c r="CJ72" s="34" t="s">
        <v>923</v>
      </c>
      <c r="CK72" s="34" t="s">
        <v>1556</v>
      </c>
      <c r="CL72" s="34" t="s">
        <v>69</v>
      </c>
      <c r="CM72" s="34" t="s">
        <v>69</v>
      </c>
      <c r="CN72" s="34" t="s">
        <v>69</v>
      </c>
      <c r="CO72" s="34" t="s">
        <v>923</v>
      </c>
    </row>
    <row r="73" spans="1:93" ht="15" customHeight="1">
      <c r="A73" s="34">
        <v>70</v>
      </c>
      <c r="B73" s="48" t="s">
        <v>1329</v>
      </c>
      <c r="C73" s="34" t="s">
        <v>1557</v>
      </c>
      <c r="D73" s="34" t="s">
        <v>79</v>
      </c>
      <c r="E73" s="50" t="s">
        <v>1558</v>
      </c>
      <c r="F73" s="50" t="s">
        <v>1559</v>
      </c>
      <c r="G73" s="50" t="s">
        <v>1559</v>
      </c>
      <c r="H73" s="50"/>
      <c r="I73" s="50"/>
      <c r="J73" s="50"/>
      <c r="K73" s="50"/>
      <c r="L73" s="50"/>
      <c r="M73" s="50"/>
      <c r="N73" s="50"/>
      <c r="O73" s="50">
        <v>2074102</v>
      </c>
      <c r="P73" s="50" t="s">
        <v>1560</v>
      </c>
      <c r="Q73" s="50" t="s">
        <v>1561</v>
      </c>
      <c r="R73" s="50" t="s">
        <v>1562</v>
      </c>
      <c r="S73" s="34" t="s">
        <v>1563</v>
      </c>
      <c r="T73" s="34" t="s">
        <v>14</v>
      </c>
      <c r="U73" s="34">
        <v>11</v>
      </c>
      <c r="V73" s="34" t="s">
        <v>669</v>
      </c>
      <c r="W73" s="34">
        <v>498695</v>
      </c>
      <c r="X73" s="34" t="s">
        <v>1564</v>
      </c>
      <c r="Y73" s="34" t="s">
        <v>13</v>
      </c>
      <c r="Z73" s="34" t="s">
        <v>1565</v>
      </c>
      <c r="AA73" s="34">
        <v>92170</v>
      </c>
      <c r="AB73" s="34">
        <v>1091202</v>
      </c>
      <c r="AC73" s="34" t="s">
        <v>14</v>
      </c>
      <c r="AD73" s="34" t="s">
        <v>1566</v>
      </c>
      <c r="AE73" s="34" t="s">
        <v>13</v>
      </c>
      <c r="AF73" s="34">
        <v>7</v>
      </c>
      <c r="AG73" s="34" t="s">
        <v>669</v>
      </c>
      <c r="AH73" s="34">
        <v>467543</v>
      </c>
      <c r="AI73" s="34" t="s">
        <v>1567</v>
      </c>
      <c r="AJ73" s="34" t="s">
        <v>15</v>
      </c>
      <c r="AK73" s="34" t="s">
        <v>1568</v>
      </c>
      <c r="AL73" s="34">
        <v>35749</v>
      </c>
      <c r="AM73" s="34">
        <v>1063390</v>
      </c>
      <c r="AN73" s="34" t="s">
        <v>13</v>
      </c>
      <c r="AO73" s="34" t="s">
        <v>1569</v>
      </c>
      <c r="AP73" s="34" t="s">
        <v>13</v>
      </c>
      <c r="AQ73" s="34">
        <v>25</v>
      </c>
      <c r="AR73" s="34" t="s">
        <v>1570</v>
      </c>
      <c r="AS73" s="34">
        <v>348892</v>
      </c>
      <c r="AT73" s="34" t="s">
        <v>1571</v>
      </c>
      <c r="AU73" s="34" t="s">
        <v>15</v>
      </c>
      <c r="AV73" s="34" t="s">
        <v>1572</v>
      </c>
      <c r="AW73" s="34">
        <v>97978</v>
      </c>
      <c r="AX73" s="34">
        <v>1011649</v>
      </c>
      <c r="AY73" s="34" t="s">
        <v>13</v>
      </c>
      <c r="AZ73" s="34" t="s">
        <v>1573</v>
      </c>
      <c r="BA73" s="34" t="s">
        <v>15</v>
      </c>
      <c r="BB73" s="34">
        <v>24</v>
      </c>
      <c r="BC73" s="34" t="s">
        <v>92</v>
      </c>
      <c r="BD73" s="34">
        <v>211043</v>
      </c>
      <c r="BE73" s="34" t="s">
        <v>1574</v>
      </c>
      <c r="BF73" s="34" t="s">
        <v>13</v>
      </c>
      <c r="BG73" s="34" t="s">
        <v>1575</v>
      </c>
      <c r="BH73" s="34">
        <v>29496</v>
      </c>
      <c r="BI73" s="34">
        <v>800935</v>
      </c>
      <c r="BJ73" s="34" t="s">
        <v>15</v>
      </c>
      <c r="BK73" s="34" t="s">
        <v>1576</v>
      </c>
      <c r="BL73" s="34" t="s">
        <v>1576</v>
      </c>
      <c r="BM73" s="93" t="s">
        <v>1576</v>
      </c>
      <c r="BN73" s="93" t="s">
        <v>1576</v>
      </c>
      <c r="BO73" s="93" t="s">
        <v>1576</v>
      </c>
      <c r="BP73" s="93" t="s">
        <v>1576</v>
      </c>
      <c r="BQ73" s="93" t="s">
        <v>1576</v>
      </c>
      <c r="BR73" s="34" t="s">
        <v>1576</v>
      </c>
      <c r="BS73" s="93" t="s">
        <v>1576</v>
      </c>
      <c r="BT73" s="93" t="s">
        <v>1576</v>
      </c>
      <c r="BU73" s="93" t="s">
        <v>1576</v>
      </c>
      <c r="BV73" s="50" t="s">
        <v>1577</v>
      </c>
      <c r="BW73" s="34" t="s">
        <v>70</v>
      </c>
      <c r="BX73" s="34" t="s">
        <v>69</v>
      </c>
      <c r="BY73" s="34" t="s">
        <v>69</v>
      </c>
      <c r="BZ73" s="34" t="s">
        <v>66</v>
      </c>
      <c r="CA73" s="34" t="s">
        <v>1578</v>
      </c>
      <c r="CB73" s="34" t="s">
        <v>69</v>
      </c>
      <c r="CC73" s="34" t="s">
        <v>69</v>
      </c>
      <c r="CD73" s="34" t="s">
        <v>69</v>
      </c>
      <c r="CE73" s="34" t="s">
        <v>923</v>
      </c>
      <c r="CF73" s="34" t="s">
        <v>1579</v>
      </c>
      <c r="CG73" s="34" t="s">
        <v>69</v>
      </c>
      <c r="CH73" s="34" t="s">
        <v>69</v>
      </c>
      <c r="CI73" s="34" t="s">
        <v>69</v>
      </c>
      <c r="CJ73" s="34" t="s">
        <v>923</v>
      </c>
      <c r="CK73" s="34" t="s">
        <v>1580</v>
      </c>
      <c r="CL73" s="34" t="s">
        <v>69</v>
      </c>
      <c r="CM73" s="34" t="s">
        <v>69</v>
      </c>
      <c r="CN73" s="34" t="s">
        <v>69</v>
      </c>
      <c r="CO73" s="34" t="s">
        <v>923</v>
      </c>
    </row>
    <row r="74" spans="1:93" ht="15" customHeight="1">
      <c r="A74" s="34">
        <v>71</v>
      </c>
      <c r="B74" s="48" t="s">
        <v>1329</v>
      </c>
      <c r="C74" s="34" t="s">
        <v>1581</v>
      </c>
      <c r="D74" s="34" t="s">
        <v>38</v>
      </c>
      <c r="E74" s="34" t="s">
        <v>1582</v>
      </c>
      <c r="F74" s="34" t="s">
        <v>1583</v>
      </c>
      <c r="G74" s="34" t="s">
        <v>1584</v>
      </c>
      <c r="H74" s="34" t="s">
        <v>1585</v>
      </c>
      <c r="I74" s="34" t="s">
        <v>1586</v>
      </c>
      <c r="J74" s="34" t="s">
        <v>1587</v>
      </c>
      <c r="K74" s="34"/>
      <c r="L74" s="34"/>
      <c r="M74" s="34"/>
      <c r="N74" s="34"/>
      <c r="O74" s="34">
        <v>3006538</v>
      </c>
      <c r="P74" s="34" t="s">
        <v>1588</v>
      </c>
      <c r="Q74" s="34" t="s">
        <v>1589</v>
      </c>
      <c r="R74" s="34" t="s">
        <v>1590</v>
      </c>
      <c r="S74" s="34" t="s">
        <v>1591</v>
      </c>
      <c r="T74" s="34" t="s">
        <v>13</v>
      </c>
      <c r="U74" s="34">
        <v>10</v>
      </c>
      <c r="V74" s="34" t="s">
        <v>52</v>
      </c>
      <c r="W74" s="34">
        <v>592718</v>
      </c>
      <c r="X74" s="34" t="s">
        <v>1592</v>
      </c>
      <c r="Y74" s="34" t="s">
        <v>14</v>
      </c>
      <c r="Z74" s="34">
        <v>537339</v>
      </c>
      <c r="AA74" s="34">
        <v>55379</v>
      </c>
      <c r="AB74" s="34">
        <v>1247902</v>
      </c>
      <c r="AC74" s="34" t="s">
        <v>13</v>
      </c>
      <c r="AD74" s="34" t="s">
        <v>1591</v>
      </c>
      <c r="AE74" s="34" t="s">
        <v>13</v>
      </c>
      <c r="AF74" s="34">
        <v>14</v>
      </c>
      <c r="AG74" s="34" t="s">
        <v>52</v>
      </c>
      <c r="AH74" s="47">
        <v>688990</v>
      </c>
      <c r="AI74" s="36" t="s">
        <v>1593</v>
      </c>
      <c r="AJ74" s="34" t="s">
        <v>15</v>
      </c>
      <c r="AK74" s="34">
        <v>420572</v>
      </c>
      <c r="AL74" s="34">
        <f t="shared" si="5"/>
        <v>268418</v>
      </c>
      <c r="AM74" s="34">
        <v>1186157</v>
      </c>
      <c r="AN74" s="34" t="s">
        <v>13</v>
      </c>
      <c r="AO74" s="34" t="s">
        <v>1594</v>
      </c>
      <c r="AP74" s="34" t="s">
        <v>13</v>
      </c>
      <c r="AQ74" s="34">
        <v>13</v>
      </c>
      <c r="AR74" s="34" t="s">
        <v>1595</v>
      </c>
      <c r="AS74" s="34">
        <v>525132</v>
      </c>
      <c r="AT74" s="34" t="s">
        <v>1596</v>
      </c>
      <c r="AU74" s="34" t="s">
        <v>15</v>
      </c>
      <c r="AV74" s="34" t="s">
        <v>1597</v>
      </c>
      <c r="AW74" s="34">
        <v>235529</v>
      </c>
      <c r="AX74" s="34">
        <v>1129841</v>
      </c>
      <c r="AY74" s="34" t="s">
        <v>13</v>
      </c>
      <c r="AZ74" s="34" t="s">
        <v>1598</v>
      </c>
      <c r="BA74" s="34" t="s">
        <v>14</v>
      </c>
      <c r="BB74" s="34">
        <v>15</v>
      </c>
      <c r="BC74" s="34" t="s">
        <v>38</v>
      </c>
      <c r="BD74" s="34">
        <v>257033</v>
      </c>
      <c r="BE74" s="34" t="s">
        <v>1599</v>
      </c>
      <c r="BF74" s="34" t="s">
        <v>15</v>
      </c>
      <c r="BG74" s="34" t="s">
        <v>1600</v>
      </c>
      <c r="BH74" s="34">
        <v>70579</v>
      </c>
      <c r="BI74" s="34">
        <v>792516</v>
      </c>
      <c r="BJ74" s="34" t="s">
        <v>14</v>
      </c>
      <c r="BK74" s="34" t="s">
        <v>1601</v>
      </c>
      <c r="BL74" s="34" t="s">
        <v>16</v>
      </c>
      <c r="BM74" s="34">
        <v>26</v>
      </c>
      <c r="BN74" s="34" t="s">
        <v>92</v>
      </c>
      <c r="BO74" s="34">
        <v>220763</v>
      </c>
      <c r="BP74" s="34" t="s">
        <v>1602</v>
      </c>
      <c r="BQ74" s="34" t="s">
        <v>14</v>
      </c>
      <c r="BR74" s="34" t="s">
        <v>1603</v>
      </c>
      <c r="BS74" s="34">
        <v>81832</v>
      </c>
      <c r="BT74" s="34">
        <v>634371</v>
      </c>
      <c r="BU74" s="34" t="s">
        <v>16</v>
      </c>
      <c r="BV74" s="34" t="s">
        <v>1604</v>
      </c>
      <c r="BW74" s="34" t="s">
        <v>1605</v>
      </c>
      <c r="BX74" s="34" t="s">
        <v>1606</v>
      </c>
      <c r="BY74" s="34" t="s">
        <v>1591</v>
      </c>
      <c r="BZ74" s="34" t="s">
        <v>66</v>
      </c>
      <c r="CA74" s="34" t="s">
        <v>1607</v>
      </c>
      <c r="CB74" s="34" t="s">
        <v>69</v>
      </c>
      <c r="CC74" s="34" t="s">
        <v>69</v>
      </c>
      <c r="CD74" s="34" t="s">
        <v>1592</v>
      </c>
      <c r="CE74" s="34" t="s">
        <v>75</v>
      </c>
      <c r="CF74" s="34" t="s">
        <v>1608</v>
      </c>
      <c r="CG74" s="34" t="s">
        <v>69</v>
      </c>
      <c r="CH74" s="34" t="s">
        <v>69</v>
      </c>
      <c r="CI74" s="34" t="s">
        <v>1609</v>
      </c>
      <c r="CJ74" s="34" t="s">
        <v>75</v>
      </c>
      <c r="CK74" s="34" t="s">
        <v>1610</v>
      </c>
      <c r="CL74" s="34" t="s">
        <v>1611</v>
      </c>
      <c r="CM74" s="34" t="s">
        <v>69</v>
      </c>
      <c r="CN74" s="34" t="s">
        <v>1592</v>
      </c>
      <c r="CO74" s="34" t="s">
        <v>75</v>
      </c>
    </row>
    <row r="75" spans="1:93" ht="15" customHeight="1">
      <c r="A75" s="34">
        <v>72</v>
      </c>
      <c r="B75" s="48" t="s">
        <v>1329</v>
      </c>
      <c r="C75" s="34" t="s">
        <v>1612</v>
      </c>
      <c r="D75" s="34" t="s">
        <v>79</v>
      </c>
      <c r="E75" s="34" t="s">
        <v>1613</v>
      </c>
      <c r="F75" s="34" t="s">
        <v>1614</v>
      </c>
      <c r="G75" s="34" t="s">
        <v>1612</v>
      </c>
      <c r="H75" s="34" t="s">
        <v>1615</v>
      </c>
      <c r="I75" s="34" t="s">
        <v>1616</v>
      </c>
      <c r="J75" s="34"/>
      <c r="K75" s="34"/>
      <c r="L75" s="34"/>
      <c r="M75" s="34"/>
      <c r="N75" s="34"/>
      <c r="O75" s="34">
        <v>2323008</v>
      </c>
      <c r="P75" s="34" t="s">
        <v>1617</v>
      </c>
      <c r="Q75" s="34" t="s">
        <v>1535</v>
      </c>
      <c r="R75" s="34" t="s">
        <v>1618</v>
      </c>
      <c r="S75" s="34" t="s">
        <v>1619</v>
      </c>
      <c r="T75" s="34" t="s">
        <v>14</v>
      </c>
      <c r="U75" s="34">
        <v>14</v>
      </c>
      <c r="V75" s="34" t="s">
        <v>1349</v>
      </c>
      <c r="W75" s="34">
        <v>528013</v>
      </c>
      <c r="X75" s="34" t="s">
        <v>1620</v>
      </c>
      <c r="Y75" s="34" t="s">
        <v>13</v>
      </c>
      <c r="Z75" s="34">
        <v>458897</v>
      </c>
      <c r="AA75" s="34">
        <f t="shared" ref="AA69:AA83" si="8">W75-Z75</f>
        <v>69116</v>
      </c>
      <c r="AB75" s="34">
        <v>1079806</v>
      </c>
      <c r="AC75" s="34" t="s">
        <v>14</v>
      </c>
      <c r="AD75" s="34" t="s">
        <v>1620</v>
      </c>
      <c r="AE75" s="34" t="s">
        <v>13</v>
      </c>
      <c r="AF75" s="34">
        <v>13</v>
      </c>
      <c r="AG75" s="34" t="s">
        <v>1621</v>
      </c>
      <c r="AH75" s="34">
        <v>566961</v>
      </c>
      <c r="AI75" s="34" t="s">
        <v>1622</v>
      </c>
      <c r="AJ75" s="34" t="s">
        <v>14</v>
      </c>
      <c r="AK75" s="34">
        <v>474801</v>
      </c>
      <c r="AL75" s="34">
        <f t="shared" si="5"/>
        <v>92160</v>
      </c>
      <c r="AM75" s="34">
        <v>1124047</v>
      </c>
      <c r="AN75" s="34" t="s">
        <v>13</v>
      </c>
      <c r="AO75" s="34" t="s">
        <v>1623</v>
      </c>
      <c r="AP75" s="34" t="s">
        <v>13</v>
      </c>
      <c r="AQ75" s="34">
        <v>11</v>
      </c>
      <c r="AR75" s="34" t="s">
        <v>1624</v>
      </c>
      <c r="AS75" s="34">
        <v>565909</v>
      </c>
      <c r="AT75" s="34" t="s">
        <v>1625</v>
      </c>
      <c r="AU75" s="34" t="s">
        <v>14</v>
      </c>
      <c r="AV75" s="34">
        <v>329081</v>
      </c>
      <c r="AW75" s="34">
        <f t="shared" si="6"/>
        <v>236828</v>
      </c>
      <c r="AX75" s="34">
        <v>1119324</v>
      </c>
      <c r="AY75" s="34" t="s">
        <v>13</v>
      </c>
      <c r="AZ75" s="34" t="s">
        <v>1622</v>
      </c>
      <c r="BA75" s="34" t="s">
        <v>15</v>
      </c>
      <c r="BB75" s="34">
        <v>15</v>
      </c>
      <c r="BC75" s="34" t="s">
        <v>1626</v>
      </c>
      <c r="BD75" s="34">
        <v>283259</v>
      </c>
      <c r="BE75" s="34" t="s">
        <v>1623</v>
      </c>
      <c r="BF75" s="34" t="s">
        <v>13</v>
      </c>
      <c r="BG75" s="34" t="s">
        <v>1627</v>
      </c>
      <c r="BH75" s="34">
        <v>22463</v>
      </c>
      <c r="BI75" s="34">
        <v>725359</v>
      </c>
      <c r="BJ75" s="34" t="s">
        <v>15</v>
      </c>
      <c r="BK75" s="34" t="s">
        <v>1628</v>
      </c>
      <c r="BL75" s="34" t="s">
        <v>177</v>
      </c>
      <c r="BM75" s="34">
        <v>31</v>
      </c>
      <c r="BN75" s="34" t="s">
        <v>1629</v>
      </c>
      <c r="BO75" s="34">
        <v>523923</v>
      </c>
      <c r="BP75" s="34" t="s">
        <v>1630</v>
      </c>
      <c r="BQ75" s="34" t="s">
        <v>15</v>
      </c>
      <c r="BR75" s="34" t="s">
        <v>1631</v>
      </c>
      <c r="BS75" s="34">
        <v>342414</v>
      </c>
      <c r="BT75" s="34">
        <v>816700</v>
      </c>
      <c r="BU75" s="34" t="s">
        <v>177</v>
      </c>
      <c r="BV75" s="34" t="s">
        <v>1632</v>
      </c>
      <c r="BW75" s="34" t="s">
        <v>69</v>
      </c>
      <c r="BX75" s="34" t="s">
        <v>69</v>
      </c>
      <c r="BY75" s="34" t="s">
        <v>1633</v>
      </c>
      <c r="BZ75" s="34" t="s">
        <v>66</v>
      </c>
      <c r="CA75" s="34" t="s">
        <v>1634</v>
      </c>
      <c r="CB75" s="34" t="s">
        <v>69</v>
      </c>
      <c r="CC75" s="34" t="s">
        <v>69</v>
      </c>
      <c r="CD75" s="34" t="s">
        <v>1619</v>
      </c>
      <c r="CE75" s="34" t="s">
        <v>75</v>
      </c>
      <c r="CF75" s="34" t="s">
        <v>1635</v>
      </c>
      <c r="CG75" s="34" t="s">
        <v>69</v>
      </c>
      <c r="CH75" s="34" t="s">
        <v>69</v>
      </c>
      <c r="CI75" s="34" t="s">
        <v>1636</v>
      </c>
      <c r="CJ75" s="34" t="s">
        <v>75</v>
      </c>
      <c r="CK75" s="34" t="s">
        <v>1637</v>
      </c>
      <c r="CL75" s="34" t="s">
        <v>69</v>
      </c>
      <c r="CM75" s="34" t="s">
        <v>69</v>
      </c>
      <c r="CN75" s="34" t="s">
        <v>1619</v>
      </c>
      <c r="CO75" s="34" t="s">
        <v>75</v>
      </c>
    </row>
    <row r="76" spans="1:93" ht="15" customHeight="1">
      <c r="A76" s="34">
        <v>73</v>
      </c>
      <c r="B76" s="48" t="s">
        <v>1329</v>
      </c>
      <c r="C76" s="34" t="s">
        <v>1638</v>
      </c>
      <c r="D76" s="34" t="s">
        <v>79</v>
      </c>
      <c r="E76" s="34" t="s">
        <v>1639</v>
      </c>
      <c r="F76" s="34" t="s">
        <v>1640</v>
      </c>
      <c r="G76" s="34" t="s">
        <v>1641</v>
      </c>
      <c r="H76" s="34" t="s">
        <v>1642</v>
      </c>
      <c r="I76" s="34" t="s">
        <v>1643</v>
      </c>
      <c r="J76" s="34"/>
      <c r="K76" s="34"/>
      <c r="L76" s="34"/>
      <c r="M76" s="34"/>
      <c r="N76" s="34"/>
      <c r="O76" s="34">
        <v>1114615</v>
      </c>
      <c r="P76" s="34" t="s">
        <v>1644</v>
      </c>
      <c r="Q76" s="34" t="s">
        <v>1180</v>
      </c>
      <c r="R76" s="34" t="s">
        <v>1645</v>
      </c>
      <c r="S76" s="34" t="s">
        <v>1646</v>
      </c>
      <c r="T76" s="34" t="s">
        <v>14</v>
      </c>
      <c r="U76" s="34">
        <v>12</v>
      </c>
      <c r="V76" s="34" t="s">
        <v>135</v>
      </c>
      <c r="W76" s="34">
        <v>511055</v>
      </c>
      <c r="X76" s="34" t="s">
        <v>1647</v>
      </c>
      <c r="Y76" s="34" t="s">
        <v>13</v>
      </c>
      <c r="Z76" s="34">
        <v>434382</v>
      </c>
      <c r="AA76" s="34">
        <f t="shared" si="8"/>
        <v>76673</v>
      </c>
      <c r="AB76" s="34">
        <v>1046528</v>
      </c>
      <c r="AC76" s="34" t="s">
        <v>14</v>
      </c>
      <c r="AD76" s="34" t="s">
        <v>1648</v>
      </c>
      <c r="AE76" s="34" t="s">
        <v>15</v>
      </c>
      <c r="AF76" s="34">
        <v>10</v>
      </c>
      <c r="AG76" s="34" t="s">
        <v>135</v>
      </c>
      <c r="AH76" s="34">
        <v>441771</v>
      </c>
      <c r="AI76" s="34" t="s">
        <v>1649</v>
      </c>
      <c r="AJ76" s="34" t="s">
        <v>13</v>
      </c>
      <c r="AK76" s="34" t="s">
        <v>1650</v>
      </c>
      <c r="AL76" s="34">
        <v>5320</v>
      </c>
      <c r="AM76" s="34">
        <v>997007</v>
      </c>
      <c r="AN76" s="34" t="s">
        <v>15</v>
      </c>
      <c r="AO76" s="34" t="s">
        <v>1649</v>
      </c>
      <c r="AP76" s="34" t="s">
        <v>13</v>
      </c>
      <c r="AQ76" s="34">
        <v>14</v>
      </c>
      <c r="AR76" s="34" t="s">
        <v>92</v>
      </c>
      <c r="AS76" s="34">
        <v>345964</v>
      </c>
      <c r="AT76" s="34" t="s">
        <v>1651</v>
      </c>
      <c r="AU76" s="34" t="s">
        <v>14</v>
      </c>
      <c r="AV76" s="34">
        <v>260051</v>
      </c>
      <c r="AW76" s="34">
        <f t="shared" si="6"/>
        <v>85913</v>
      </c>
      <c r="AX76" s="34">
        <v>979638</v>
      </c>
      <c r="AY76" s="34" t="s">
        <v>13</v>
      </c>
      <c r="AZ76" s="34" t="s">
        <v>1652</v>
      </c>
      <c r="BA76" s="34" t="s">
        <v>16</v>
      </c>
      <c r="BB76" s="34">
        <v>11</v>
      </c>
      <c r="BC76" s="34" t="s">
        <v>92</v>
      </c>
      <c r="BD76" s="34">
        <v>201556</v>
      </c>
      <c r="BE76" s="34" t="s">
        <v>1653</v>
      </c>
      <c r="BF76" s="34" t="s">
        <v>15</v>
      </c>
      <c r="BG76" s="34">
        <v>159527</v>
      </c>
      <c r="BH76" s="34">
        <f t="shared" si="7"/>
        <v>42029</v>
      </c>
      <c r="BI76" s="34">
        <v>605386</v>
      </c>
      <c r="BJ76" s="34" t="s">
        <v>16</v>
      </c>
      <c r="BK76" s="34" t="s">
        <v>1576</v>
      </c>
      <c r="BL76" s="93" t="s">
        <v>1576</v>
      </c>
      <c r="BM76" s="93" t="s">
        <v>1576</v>
      </c>
      <c r="BN76" s="93" t="s">
        <v>1576</v>
      </c>
      <c r="BO76" s="93" t="s">
        <v>1576</v>
      </c>
      <c r="BP76" s="93" t="s">
        <v>1576</v>
      </c>
      <c r="BQ76" s="93" t="s">
        <v>1576</v>
      </c>
      <c r="BR76" s="93" t="s">
        <v>1576</v>
      </c>
      <c r="BS76" s="34" t="s">
        <v>1576</v>
      </c>
      <c r="BT76" s="34" t="s">
        <v>1576</v>
      </c>
      <c r="BU76" s="93" t="s">
        <v>1576</v>
      </c>
      <c r="BV76" s="34" t="s">
        <v>1654</v>
      </c>
      <c r="BW76" s="34" t="s">
        <v>69</v>
      </c>
      <c r="BX76" s="34" t="s">
        <v>69</v>
      </c>
      <c r="BY76" s="34" t="s">
        <v>1647</v>
      </c>
      <c r="BZ76" s="34" t="s">
        <v>66</v>
      </c>
      <c r="CA76" s="34" t="s">
        <v>1655</v>
      </c>
      <c r="CB76" s="34" t="s">
        <v>69</v>
      </c>
      <c r="CC76" s="34" t="s">
        <v>69</v>
      </c>
      <c r="CD76" s="34" t="s">
        <v>1646</v>
      </c>
      <c r="CE76" s="34" t="s">
        <v>75</v>
      </c>
      <c r="CF76" s="34" t="s">
        <v>1656</v>
      </c>
      <c r="CG76" s="34" t="s">
        <v>69</v>
      </c>
      <c r="CH76" s="34" t="s">
        <v>69</v>
      </c>
      <c r="CI76" s="34" t="s">
        <v>1657</v>
      </c>
      <c r="CJ76" s="34" t="s">
        <v>75</v>
      </c>
      <c r="CK76" s="34" t="s">
        <v>1658</v>
      </c>
      <c r="CL76" s="34" t="s">
        <v>69</v>
      </c>
      <c r="CM76" s="34" t="s">
        <v>69</v>
      </c>
      <c r="CN76" s="34" t="s">
        <v>1646</v>
      </c>
      <c r="CO76" s="34" t="s">
        <v>75</v>
      </c>
    </row>
    <row r="77" spans="1:93" ht="15" customHeight="1">
      <c r="A77" s="34">
        <v>74</v>
      </c>
      <c r="B77" s="48" t="s">
        <v>1329</v>
      </c>
      <c r="C77" s="34" t="s">
        <v>1659</v>
      </c>
      <c r="D77" s="34"/>
      <c r="E77" s="34" t="s">
        <v>1660</v>
      </c>
      <c r="F77" s="34" t="s">
        <v>1661</v>
      </c>
      <c r="G77" s="34" t="s">
        <v>1662</v>
      </c>
      <c r="H77" s="34" t="s">
        <v>1663</v>
      </c>
      <c r="I77" s="34" t="s">
        <v>1659</v>
      </c>
      <c r="J77" s="34"/>
      <c r="K77" s="34"/>
      <c r="L77" s="34"/>
      <c r="M77" s="34"/>
      <c r="N77" s="34"/>
      <c r="O77" s="34">
        <v>2559297</v>
      </c>
      <c r="P77" s="34" t="s">
        <v>1664</v>
      </c>
      <c r="Q77" s="34" t="s">
        <v>1665</v>
      </c>
      <c r="R77" s="34" t="s">
        <v>1666</v>
      </c>
      <c r="S77" s="34" t="s">
        <v>1667</v>
      </c>
      <c r="T77" s="34" t="s">
        <v>13</v>
      </c>
      <c r="U77" s="34">
        <v>6</v>
      </c>
      <c r="V77" s="34" t="s">
        <v>199</v>
      </c>
      <c r="W77" s="34">
        <v>463303</v>
      </c>
      <c r="X77" s="34" t="s">
        <v>1668</v>
      </c>
      <c r="Y77" s="34" t="s">
        <v>14</v>
      </c>
      <c r="Z77" s="34" t="s">
        <v>1669</v>
      </c>
      <c r="AA77" s="34">
        <v>42728</v>
      </c>
      <c r="AB77" s="34">
        <v>1018965</v>
      </c>
      <c r="AC77" s="34" t="s">
        <v>13</v>
      </c>
      <c r="AD77" s="34" t="s">
        <v>1667</v>
      </c>
      <c r="AE77" s="34" t="s">
        <v>13</v>
      </c>
      <c r="AF77" s="34">
        <v>10</v>
      </c>
      <c r="AG77" s="34" t="s">
        <v>199</v>
      </c>
      <c r="AH77" s="34">
        <v>492253</v>
      </c>
      <c r="AI77" s="34" t="s">
        <v>1670</v>
      </c>
      <c r="AJ77" s="34" t="s">
        <v>15</v>
      </c>
      <c r="AK77" s="34">
        <v>386932</v>
      </c>
      <c r="AL77" s="34">
        <f t="shared" si="5"/>
        <v>105321</v>
      </c>
      <c r="AM77" s="34">
        <v>985269</v>
      </c>
      <c r="AN77" s="34" t="s">
        <v>13</v>
      </c>
      <c r="AO77" s="34" t="s">
        <v>1667</v>
      </c>
      <c r="AP77" s="34" t="s">
        <v>13</v>
      </c>
      <c r="AQ77" s="34">
        <v>17</v>
      </c>
      <c r="AR77" s="34" t="s">
        <v>199</v>
      </c>
      <c r="AS77" s="34">
        <v>298845</v>
      </c>
      <c r="AT77" s="34" t="s">
        <v>1671</v>
      </c>
      <c r="AU77" s="34" t="s">
        <v>15</v>
      </c>
      <c r="AV77" s="34">
        <v>195257</v>
      </c>
      <c r="AW77" s="34">
        <f t="shared" si="6"/>
        <v>103588</v>
      </c>
      <c r="AX77" s="34">
        <v>935027</v>
      </c>
      <c r="AY77" s="34" t="s">
        <v>13</v>
      </c>
      <c r="AZ77" s="34" t="s">
        <v>1667</v>
      </c>
      <c r="BA77" s="34" t="s">
        <v>16</v>
      </c>
      <c r="BB77" s="34">
        <v>16</v>
      </c>
      <c r="BC77" s="34" t="s">
        <v>199</v>
      </c>
      <c r="BD77" s="34">
        <v>229872</v>
      </c>
      <c r="BE77" s="34" t="s">
        <v>1672</v>
      </c>
      <c r="BF77" s="34" t="s">
        <v>13</v>
      </c>
      <c r="BG77" s="34">
        <v>153306</v>
      </c>
      <c r="BH77" s="34">
        <f t="shared" si="7"/>
        <v>76566</v>
      </c>
      <c r="BI77" s="34">
        <v>736139</v>
      </c>
      <c r="BJ77" s="34" t="s">
        <v>13</v>
      </c>
      <c r="BK77" s="34" t="s">
        <v>1673</v>
      </c>
      <c r="BL77" s="34" t="s">
        <v>15</v>
      </c>
      <c r="BM77" s="34">
        <v>12</v>
      </c>
      <c r="BN77" s="34" t="s">
        <v>1276</v>
      </c>
      <c r="BO77" s="34">
        <v>202544</v>
      </c>
      <c r="BP77" s="34" t="s">
        <v>1667</v>
      </c>
      <c r="BQ77" s="34" t="s">
        <v>16</v>
      </c>
      <c r="BR77" s="34" t="s">
        <v>1674</v>
      </c>
      <c r="BS77" s="34">
        <v>52902</v>
      </c>
      <c r="BT77" s="34">
        <v>643127</v>
      </c>
      <c r="BU77" s="34" t="s">
        <v>15</v>
      </c>
      <c r="BV77" s="34" t="s">
        <v>1675</v>
      </c>
      <c r="BW77" s="34" t="s">
        <v>69</v>
      </c>
      <c r="BX77" s="34" t="s">
        <v>1676</v>
      </c>
      <c r="BY77" s="34" t="s">
        <v>1677</v>
      </c>
      <c r="BZ77" s="34" t="s">
        <v>66</v>
      </c>
      <c r="CA77" s="34" t="s">
        <v>1678</v>
      </c>
      <c r="CB77" s="34" t="s">
        <v>69</v>
      </c>
      <c r="CC77" s="34" t="s">
        <v>69</v>
      </c>
      <c r="CD77" s="34" t="s">
        <v>1679</v>
      </c>
      <c r="CE77" s="34" t="s">
        <v>75</v>
      </c>
      <c r="CF77" s="34" t="s">
        <v>1680</v>
      </c>
      <c r="CG77" s="34" t="s">
        <v>69</v>
      </c>
      <c r="CH77" s="34" t="s">
        <v>69</v>
      </c>
      <c r="CI77" s="34" t="s">
        <v>1681</v>
      </c>
      <c r="CJ77" s="34" t="s">
        <v>75</v>
      </c>
      <c r="CK77" s="34" t="s">
        <v>1682</v>
      </c>
      <c r="CL77" s="34" t="s">
        <v>69</v>
      </c>
      <c r="CM77" s="34" t="s">
        <v>69</v>
      </c>
      <c r="CN77" s="34" t="s">
        <v>1679</v>
      </c>
      <c r="CO77" s="34" t="s">
        <v>75</v>
      </c>
    </row>
    <row r="78" spans="1:93" ht="15" customHeight="1">
      <c r="A78" s="34">
        <v>75</v>
      </c>
      <c r="B78" s="48" t="s">
        <v>1329</v>
      </c>
      <c r="C78" s="34" t="s">
        <v>1683</v>
      </c>
      <c r="D78" s="34" t="s">
        <v>79</v>
      </c>
      <c r="E78" s="34" t="s">
        <v>1683</v>
      </c>
      <c r="F78" s="34" t="s">
        <v>1684</v>
      </c>
      <c r="G78" s="34" t="s">
        <v>1685</v>
      </c>
      <c r="H78" s="34" t="s">
        <v>1686</v>
      </c>
      <c r="I78" s="34" t="s">
        <v>1687</v>
      </c>
      <c r="J78" s="34"/>
      <c r="K78" s="34"/>
      <c r="L78" s="34"/>
      <c r="M78" s="34"/>
      <c r="N78" s="34"/>
      <c r="O78" s="34">
        <v>1653132</v>
      </c>
      <c r="P78" s="34" t="s">
        <v>1688</v>
      </c>
      <c r="Q78" s="34" t="s">
        <v>1689</v>
      </c>
      <c r="R78" s="34" t="s">
        <v>1690</v>
      </c>
      <c r="S78" s="34" t="s">
        <v>1691</v>
      </c>
      <c r="T78" s="34" t="s">
        <v>16</v>
      </c>
      <c r="U78" s="34">
        <v>8</v>
      </c>
      <c r="V78" s="34" t="s">
        <v>1692</v>
      </c>
      <c r="W78" s="34">
        <v>531138</v>
      </c>
      <c r="X78" s="34" t="s">
        <v>1693</v>
      </c>
      <c r="Y78" s="34" t="s">
        <v>13</v>
      </c>
      <c r="Z78" s="34" t="s">
        <v>1694</v>
      </c>
      <c r="AA78" s="34">
        <v>89641</v>
      </c>
      <c r="AB78" s="34">
        <v>1102015</v>
      </c>
      <c r="AC78" s="34" t="s">
        <v>16</v>
      </c>
      <c r="AD78" s="34" t="s">
        <v>1693</v>
      </c>
      <c r="AE78" s="34" t="s">
        <v>13</v>
      </c>
      <c r="AF78" s="34">
        <v>12</v>
      </c>
      <c r="AG78" s="34" t="s">
        <v>135</v>
      </c>
      <c r="AH78" s="34">
        <v>514528</v>
      </c>
      <c r="AI78" s="34" t="s">
        <v>1695</v>
      </c>
      <c r="AJ78" s="34" t="s">
        <v>15</v>
      </c>
      <c r="AK78" s="34">
        <v>413695</v>
      </c>
      <c r="AL78" s="34">
        <f t="shared" si="5"/>
        <v>100833</v>
      </c>
      <c r="AM78" s="34">
        <v>1064521</v>
      </c>
      <c r="AN78" s="34" t="s">
        <v>13</v>
      </c>
      <c r="AO78" s="34" t="s">
        <v>1693</v>
      </c>
      <c r="AP78" s="34" t="s">
        <v>13</v>
      </c>
      <c r="AQ78" s="34">
        <v>16</v>
      </c>
      <c r="AR78" s="34" t="s">
        <v>135</v>
      </c>
      <c r="AS78" s="34">
        <v>417546</v>
      </c>
      <c r="AT78" s="34" t="s">
        <v>1696</v>
      </c>
      <c r="AU78" s="34" t="s">
        <v>15</v>
      </c>
      <c r="AV78" s="34">
        <v>366519</v>
      </c>
      <c r="AW78" s="34">
        <f t="shared" si="6"/>
        <v>51027</v>
      </c>
      <c r="AX78" s="34">
        <v>1026972</v>
      </c>
      <c r="AY78" s="34" t="s">
        <v>13</v>
      </c>
      <c r="AZ78" s="34" t="s">
        <v>1697</v>
      </c>
      <c r="BA78" s="34" t="s">
        <v>15</v>
      </c>
      <c r="BB78" s="34">
        <v>16</v>
      </c>
      <c r="BC78" s="34" t="s">
        <v>1276</v>
      </c>
      <c r="BD78" s="34">
        <v>241106</v>
      </c>
      <c r="BE78" s="34" t="s">
        <v>1698</v>
      </c>
      <c r="BF78" s="34" t="s">
        <v>14</v>
      </c>
      <c r="BG78" s="34">
        <v>221474</v>
      </c>
      <c r="BH78" s="34">
        <f t="shared" si="7"/>
        <v>19632</v>
      </c>
      <c r="BI78" s="34">
        <v>704998</v>
      </c>
      <c r="BJ78" s="34" t="s">
        <v>15</v>
      </c>
      <c r="BK78" s="34" t="s">
        <v>1693</v>
      </c>
      <c r="BL78" s="34" t="s">
        <v>15</v>
      </c>
      <c r="BM78" s="34">
        <v>16</v>
      </c>
      <c r="BN78" s="34" t="s">
        <v>135</v>
      </c>
      <c r="BO78" s="34">
        <v>171733</v>
      </c>
      <c r="BP78" s="34" t="s">
        <v>1699</v>
      </c>
      <c r="BQ78" s="34" t="s">
        <v>14</v>
      </c>
      <c r="BR78" s="34">
        <v>166499</v>
      </c>
      <c r="BS78" s="34">
        <f t="shared" ref="BS69:BS83" si="9">BO78-BR78</f>
        <v>5234</v>
      </c>
      <c r="BT78" s="34">
        <v>596568</v>
      </c>
      <c r="BU78" s="34" t="s">
        <v>15</v>
      </c>
      <c r="BV78" s="34" t="s">
        <v>1700</v>
      </c>
      <c r="BW78" s="34" t="s">
        <v>69</v>
      </c>
      <c r="BX78" s="34" t="s">
        <v>69</v>
      </c>
      <c r="BY78" s="34" t="s">
        <v>1693</v>
      </c>
      <c r="BZ78" s="34" t="s">
        <v>66</v>
      </c>
      <c r="CA78" s="34" t="s">
        <v>1701</v>
      </c>
      <c r="CB78" s="34" t="s">
        <v>69</v>
      </c>
      <c r="CC78" s="34" t="s">
        <v>69</v>
      </c>
      <c r="CD78" s="34" t="s">
        <v>1702</v>
      </c>
      <c r="CE78" s="34" t="s">
        <v>75</v>
      </c>
      <c r="CF78" s="34" t="s">
        <v>1703</v>
      </c>
      <c r="CG78" s="34" t="s">
        <v>69</v>
      </c>
      <c r="CH78" s="34" t="s">
        <v>69</v>
      </c>
      <c r="CI78" s="34" t="s">
        <v>1704</v>
      </c>
      <c r="CJ78" s="34" t="s">
        <v>75</v>
      </c>
      <c r="CK78" s="34" t="s">
        <v>1705</v>
      </c>
      <c r="CL78" s="34" t="s">
        <v>69</v>
      </c>
      <c r="CM78" s="34" t="s">
        <v>69</v>
      </c>
      <c r="CN78" s="34" t="s">
        <v>1702</v>
      </c>
      <c r="CO78" s="34" t="s">
        <v>75</v>
      </c>
    </row>
    <row r="79" spans="1:93" ht="15" customHeight="1">
      <c r="A79" s="34">
        <v>76</v>
      </c>
      <c r="B79" s="48" t="s">
        <v>1329</v>
      </c>
      <c r="C79" s="34" t="s">
        <v>1706</v>
      </c>
      <c r="D79" s="34" t="s">
        <v>38</v>
      </c>
      <c r="E79" s="34" t="s">
        <v>1707</v>
      </c>
      <c r="F79" s="34" t="s">
        <v>1708</v>
      </c>
      <c r="G79" s="34" t="s">
        <v>1709</v>
      </c>
      <c r="H79" s="34" t="s">
        <v>1710</v>
      </c>
      <c r="I79" s="34" t="s">
        <v>1711</v>
      </c>
      <c r="J79" s="34"/>
      <c r="K79" s="34"/>
      <c r="L79" s="34"/>
      <c r="M79" s="34"/>
      <c r="N79" s="34"/>
      <c r="O79" s="34">
        <v>2566927</v>
      </c>
      <c r="P79" s="34" t="s">
        <v>1712</v>
      </c>
      <c r="Q79" s="34" t="s">
        <v>489</v>
      </c>
      <c r="R79" s="34" t="s">
        <v>1713</v>
      </c>
      <c r="S79" s="34" t="s">
        <v>1714</v>
      </c>
      <c r="T79" s="34" t="s">
        <v>13</v>
      </c>
      <c r="U79" s="34">
        <v>9</v>
      </c>
      <c r="V79" s="34" t="s">
        <v>38</v>
      </c>
      <c r="W79" s="34">
        <v>475016</v>
      </c>
      <c r="X79" s="34" t="s">
        <v>1715</v>
      </c>
      <c r="Y79" s="34" t="s">
        <v>14</v>
      </c>
      <c r="Z79" s="34">
        <v>441610</v>
      </c>
      <c r="AA79" s="34">
        <f t="shared" si="8"/>
        <v>33406</v>
      </c>
      <c r="AB79" s="34">
        <v>1051983</v>
      </c>
      <c r="AC79" s="34" t="s">
        <v>13</v>
      </c>
      <c r="AD79" s="34" t="s">
        <v>1714</v>
      </c>
      <c r="AE79" s="34" t="s">
        <v>13</v>
      </c>
      <c r="AF79" s="34">
        <v>13</v>
      </c>
      <c r="AG79" s="34" t="s">
        <v>38</v>
      </c>
      <c r="AH79" s="34">
        <v>534429</v>
      </c>
      <c r="AI79" s="34" t="s">
        <v>1716</v>
      </c>
      <c r="AJ79" s="34" t="s">
        <v>15</v>
      </c>
      <c r="AK79" s="34">
        <v>433757</v>
      </c>
      <c r="AL79" s="34">
        <f t="shared" si="5"/>
        <v>100672</v>
      </c>
      <c r="AM79" s="34">
        <v>1026668</v>
      </c>
      <c r="AN79" s="34" t="s">
        <v>13</v>
      </c>
      <c r="AO79" s="34" t="s">
        <v>1717</v>
      </c>
      <c r="AP79" s="34" t="s">
        <v>13</v>
      </c>
      <c r="AQ79" s="34">
        <v>14</v>
      </c>
      <c r="AR79" s="34" t="s">
        <v>38</v>
      </c>
      <c r="AS79" s="34">
        <v>412575</v>
      </c>
      <c r="AT79" s="34" t="s">
        <v>1714</v>
      </c>
      <c r="AU79" s="34" t="s">
        <v>15</v>
      </c>
      <c r="AV79" s="34" t="s">
        <v>1718</v>
      </c>
      <c r="AW79" s="34">
        <v>87363</v>
      </c>
      <c r="AX79" s="34">
        <v>998314</v>
      </c>
      <c r="AY79" s="34" t="s">
        <v>13</v>
      </c>
      <c r="AZ79" s="34" t="s">
        <v>1714</v>
      </c>
      <c r="BA79" s="34" t="s">
        <v>15</v>
      </c>
      <c r="BB79" s="34">
        <v>13</v>
      </c>
      <c r="BC79" s="34" t="s">
        <v>38</v>
      </c>
      <c r="BD79" s="34">
        <v>207627</v>
      </c>
      <c r="BE79" s="34" t="s">
        <v>1719</v>
      </c>
      <c r="BF79" s="34" t="s">
        <v>14</v>
      </c>
      <c r="BG79" s="34">
        <v>184335</v>
      </c>
      <c r="BH79" s="34">
        <f t="shared" si="7"/>
        <v>23292</v>
      </c>
      <c r="BI79" s="34">
        <v>607911</v>
      </c>
      <c r="BJ79" s="34" t="s">
        <v>15</v>
      </c>
      <c r="BK79" s="34" t="s">
        <v>1714</v>
      </c>
      <c r="BL79" s="34" t="s">
        <v>15</v>
      </c>
      <c r="BM79" s="34">
        <v>12</v>
      </c>
      <c r="BN79" s="34" t="s">
        <v>38</v>
      </c>
      <c r="BO79" s="34">
        <v>207062</v>
      </c>
      <c r="BP79" s="34" t="s">
        <v>1142</v>
      </c>
      <c r="BQ79" s="34" t="s">
        <v>14</v>
      </c>
      <c r="BR79" s="34" t="s">
        <v>1720</v>
      </c>
      <c r="BS79" s="34">
        <v>19403</v>
      </c>
      <c r="BT79" s="34">
        <v>551699</v>
      </c>
      <c r="BU79" s="34" t="s">
        <v>15</v>
      </c>
      <c r="BV79" s="34" t="s">
        <v>1700</v>
      </c>
      <c r="BW79" s="34" t="s">
        <v>69</v>
      </c>
      <c r="BX79" s="34" t="s">
        <v>69</v>
      </c>
      <c r="BY79" s="34" t="s">
        <v>1714</v>
      </c>
      <c r="BZ79" s="34" t="s">
        <v>66</v>
      </c>
      <c r="CA79" s="34" t="s">
        <v>1701</v>
      </c>
      <c r="CB79" s="34" t="s">
        <v>69</v>
      </c>
      <c r="CC79" s="34" t="s">
        <v>69</v>
      </c>
      <c r="CD79" s="34" t="s">
        <v>1715</v>
      </c>
      <c r="CE79" s="34" t="s">
        <v>75</v>
      </c>
      <c r="CF79" s="34" t="s">
        <v>1703</v>
      </c>
      <c r="CG79" s="34" t="s">
        <v>69</v>
      </c>
      <c r="CH79" s="34" t="s">
        <v>69</v>
      </c>
      <c r="CI79" s="34" t="s">
        <v>1721</v>
      </c>
      <c r="CJ79" s="34" t="s">
        <v>75</v>
      </c>
      <c r="CK79" s="34" t="s">
        <v>1705</v>
      </c>
      <c r="CL79" s="34" t="s">
        <v>69</v>
      </c>
      <c r="CM79" s="34" t="s">
        <v>69</v>
      </c>
      <c r="CN79" s="34" t="s">
        <v>1715</v>
      </c>
      <c r="CO79" s="34" t="s">
        <v>75</v>
      </c>
    </row>
    <row r="80" spans="1:93" ht="15" customHeight="1">
      <c r="A80" s="34">
        <v>77</v>
      </c>
      <c r="B80" s="48" t="s">
        <v>1329</v>
      </c>
      <c r="C80" s="34" t="s">
        <v>1722</v>
      </c>
      <c r="D80" s="34" t="s">
        <v>38</v>
      </c>
      <c r="E80" s="34" t="s">
        <v>551</v>
      </c>
      <c r="F80" s="34" t="s">
        <v>1723</v>
      </c>
      <c r="G80" s="34" t="s">
        <v>1724</v>
      </c>
      <c r="H80" s="34" t="s">
        <v>1725</v>
      </c>
      <c r="I80" s="34" t="s">
        <v>1726</v>
      </c>
      <c r="J80" s="34"/>
      <c r="K80" s="34"/>
      <c r="L80" s="34"/>
      <c r="M80" s="34"/>
      <c r="N80" s="34"/>
      <c r="O80" s="34">
        <v>2388641</v>
      </c>
      <c r="P80" s="34" t="s">
        <v>1180</v>
      </c>
      <c r="Q80" s="34" t="s">
        <v>1727</v>
      </c>
      <c r="R80" s="34" t="s">
        <v>1728</v>
      </c>
      <c r="S80" s="34" t="s">
        <v>1729</v>
      </c>
      <c r="T80" s="34" t="s">
        <v>14</v>
      </c>
      <c r="U80" s="34">
        <v>12</v>
      </c>
      <c r="V80" s="34" t="s">
        <v>1730</v>
      </c>
      <c r="W80" s="34">
        <v>465848</v>
      </c>
      <c r="X80" s="34" t="s">
        <v>1731</v>
      </c>
      <c r="Y80" s="34" t="s">
        <v>1293</v>
      </c>
      <c r="Z80" s="34" t="s">
        <v>1732</v>
      </c>
      <c r="AA80" s="34">
        <v>129234</v>
      </c>
      <c r="AB80" s="34">
        <v>1009545</v>
      </c>
      <c r="AC80" s="34" t="s">
        <v>14</v>
      </c>
      <c r="AD80" s="34" t="s">
        <v>1733</v>
      </c>
      <c r="AE80" s="34" t="s">
        <v>1293</v>
      </c>
      <c r="AF80" s="34">
        <v>12</v>
      </c>
      <c r="AG80" s="34" t="s">
        <v>38</v>
      </c>
      <c r="AH80" s="34">
        <v>447914</v>
      </c>
      <c r="AI80" s="34" t="s">
        <v>1734</v>
      </c>
      <c r="AJ80" s="34" t="s">
        <v>14</v>
      </c>
      <c r="AK80" s="34" t="s">
        <v>1735</v>
      </c>
      <c r="AL80" s="34">
        <v>54336</v>
      </c>
      <c r="AM80" s="34">
        <v>988287</v>
      </c>
      <c r="AN80" s="34" t="s">
        <v>1293</v>
      </c>
      <c r="AO80" s="34" t="s">
        <v>1729</v>
      </c>
      <c r="AP80" s="34" t="s">
        <v>13</v>
      </c>
      <c r="AQ80" s="34">
        <v>14</v>
      </c>
      <c r="AR80" s="34" t="s">
        <v>1730</v>
      </c>
      <c r="AS80" s="34">
        <v>378211</v>
      </c>
      <c r="AT80" s="34" t="s">
        <v>1736</v>
      </c>
      <c r="AU80" s="34" t="s">
        <v>15</v>
      </c>
      <c r="AV80" s="34" t="s">
        <v>1737</v>
      </c>
      <c r="AW80" s="34">
        <v>190486</v>
      </c>
      <c r="AX80" s="34">
        <v>885873</v>
      </c>
      <c r="AY80" s="34" t="s">
        <v>13</v>
      </c>
      <c r="AZ80" s="34" t="s">
        <v>1738</v>
      </c>
      <c r="BA80" s="34" t="s">
        <v>14</v>
      </c>
      <c r="BB80" s="34">
        <v>10</v>
      </c>
      <c r="BC80" s="34" t="s">
        <v>1739</v>
      </c>
      <c r="BD80" s="34">
        <v>216478</v>
      </c>
      <c r="BE80" s="34" t="s">
        <v>1740</v>
      </c>
      <c r="BF80" s="34" t="s">
        <v>15</v>
      </c>
      <c r="BG80" s="34">
        <v>166219</v>
      </c>
      <c r="BH80" s="34">
        <f t="shared" si="7"/>
        <v>50259</v>
      </c>
      <c r="BI80" s="34">
        <v>595313</v>
      </c>
      <c r="BJ80" s="34" t="s">
        <v>14</v>
      </c>
      <c r="BK80" s="34" t="s">
        <v>1741</v>
      </c>
      <c r="BL80" s="34" t="s">
        <v>15</v>
      </c>
      <c r="BM80" s="34">
        <v>14</v>
      </c>
      <c r="BN80" s="34" t="s">
        <v>195</v>
      </c>
      <c r="BO80" s="34">
        <v>189521</v>
      </c>
      <c r="BP80" s="34" t="s">
        <v>1738</v>
      </c>
      <c r="BQ80" s="34" t="s">
        <v>14</v>
      </c>
      <c r="BR80" s="34" t="s">
        <v>1742</v>
      </c>
      <c r="BS80" s="34">
        <v>10362</v>
      </c>
      <c r="BT80" s="34">
        <v>724797</v>
      </c>
      <c r="BU80" s="34" t="s">
        <v>15</v>
      </c>
      <c r="BV80" s="34" t="s">
        <v>1743</v>
      </c>
      <c r="BW80" s="34" t="s">
        <v>69</v>
      </c>
      <c r="BX80" s="34" t="s">
        <v>69</v>
      </c>
      <c r="BY80" s="34" t="s">
        <v>1744</v>
      </c>
      <c r="BZ80" s="34" t="s">
        <v>66</v>
      </c>
      <c r="CA80" s="34" t="s">
        <v>1745</v>
      </c>
      <c r="CB80" s="34" t="s">
        <v>69</v>
      </c>
      <c r="CC80" s="34" t="s">
        <v>69</v>
      </c>
      <c r="CD80" s="34" t="s">
        <v>1746</v>
      </c>
      <c r="CE80" s="34" t="s">
        <v>75</v>
      </c>
      <c r="CF80" s="34" t="s">
        <v>1747</v>
      </c>
      <c r="CG80" s="34" t="s">
        <v>69</v>
      </c>
      <c r="CH80" s="34" t="s">
        <v>69</v>
      </c>
      <c r="CI80" s="34" t="s">
        <v>1748</v>
      </c>
      <c r="CJ80" s="34" t="s">
        <v>75</v>
      </c>
      <c r="CK80" s="34" t="s">
        <v>1749</v>
      </c>
      <c r="CL80" s="34" t="s">
        <v>69</v>
      </c>
      <c r="CM80" s="34" t="s">
        <v>69</v>
      </c>
      <c r="CN80" s="34" t="s">
        <v>1746</v>
      </c>
      <c r="CO80" s="34" t="s">
        <v>75</v>
      </c>
    </row>
    <row r="81" spans="1:93" ht="15" customHeight="1">
      <c r="A81" s="34">
        <v>78</v>
      </c>
      <c r="B81" s="48" t="s">
        <v>1329</v>
      </c>
      <c r="C81" s="34" t="s">
        <v>1750</v>
      </c>
      <c r="D81" s="34" t="s">
        <v>79</v>
      </c>
      <c r="E81" s="34" t="s">
        <v>1751</v>
      </c>
      <c r="F81" s="34" t="s">
        <v>1750</v>
      </c>
      <c r="G81" s="34" t="s">
        <v>1752</v>
      </c>
      <c r="H81" s="34" t="s">
        <v>1753</v>
      </c>
      <c r="I81" s="34" t="s">
        <v>1754</v>
      </c>
      <c r="J81" s="34"/>
      <c r="K81" s="34"/>
      <c r="L81" s="34"/>
      <c r="M81" s="34"/>
      <c r="N81" s="34"/>
      <c r="O81" s="34">
        <v>3797117</v>
      </c>
      <c r="P81" s="34" t="s">
        <v>1201</v>
      </c>
      <c r="Q81" s="34" t="s">
        <v>1755</v>
      </c>
      <c r="R81" s="34" t="s">
        <v>1756</v>
      </c>
      <c r="S81" s="34" t="s">
        <v>807</v>
      </c>
      <c r="T81" s="34" t="s">
        <v>14</v>
      </c>
      <c r="U81" s="34">
        <v>9</v>
      </c>
      <c r="V81" s="34" t="s">
        <v>1757</v>
      </c>
      <c r="W81" s="34">
        <v>444330</v>
      </c>
      <c r="X81" s="34" t="s">
        <v>1367</v>
      </c>
      <c r="Y81" s="34" t="s">
        <v>13</v>
      </c>
      <c r="Z81" s="34" t="s">
        <v>1758</v>
      </c>
      <c r="AA81" s="34">
        <v>43174</v>
      </c>
      <c r="AB81" s="34">
        <v>1033387</v>
      </c>
      <c r="AC81" s="34" t="s">
        <v>14</v>
      </c>
      <c r="AD81" s="34" t="s">
        <v>1367</v>
      </c>
      <c r="AE81" s="34" t="s">
        <v>13</v>
      </c>
      <c r="AF81" s="34">
        <v>15</v>
      </c>
      <c r="AG81" s="34" t="s">
        <v>1368</v>
      </c>
      <c r="AH81" s="34">
        <v>459196</v>
      </c>
      <c r="AI81" s="34" t="s">
        <v>1759</v>
      </c>
      <c r="AJ81" s="34" t="s">
        <v>15</v>
      </c>
      <c r="AK81" s="34">
        <v>444670</v>
      </c>
      <c r="AL81" s="34">
        <f t="shared" si="5"/>
        <v>14526</v>
      </c>
      <c r="AM81" s="34">
        <v>1000316</v>
      </c>
      <c r="AN81" s="34" t="s">
        <v>13</v>
      </c>
      <c r="AO81" s="34" t="s">
        <v>1364</v>
      </c>
      <c r="AP81" s="34" t="s">
        <v>13</v>
      </c>
      <c r="AQ81" s="34">
        <v>15</v>
      </c>
      <c r="AR81" s="34" t="s">
        <v>1365</v>
      </c>
      <c r="AS81" s="34">
        <v>410348</v>
      </c>
      <c r="AT81" s="34" t="s">
        <v>1760</v>
      </c>
      <c r="AU81" s="34" t="s">
        <v>15</v>
      </c>
      <c r="AV81" s="34">
        <v>231446</v>
      </c>
      <c r="AW81" s="34">
        <f t="shared" si="6"/>
        <v>178902</v>
      </c>
      <c r="AX81" s="34">
        <v>964981</v>
      </c>
      <c r="AY81" s="34" t="s">
        <v>13</v>
      </c>
      <c r="AZ81" s="34" t="s">
        <v>1761</v>
      </c>
      <c r="BA81" s="34" t="s">
        <v>16</v>
      </c>
      <c r="BB81" s="34">
        <v>16</v>
      </c>
      <c r="BC81" s="34" t="s">
        <v>197</v>
      </c>
      <c r="BD81" s="34">
        <v>300411</v>
      </c>
      <c r="BE81" s="34" t="s">
        <v>1762</v>
      </c>
      <c r="BF81" s="34" t="s">
        <v>15</v>
      </c>
      <c r="BG81" s="34" t="s">
        <v>1763</v>
      </c>
      <c r="BH81" s="34">
        <v>98779</v>
      </c>
      <c r="BI81" s="34">
        <v>707853</v>
      </c>
      <c r="BJ81" s="34" t="s">
        <v>16</v>
      </c>
      <c r="BK81" s="34" t="s">
        <v>1764</v>
      </c>
      <c r="BL81" s="34" t="s">
        <v>15</v>
      </c>
      <c r="BM81" s="34">
        <v>15</v>
      </c>
      <c r="BN81" s="34" t="s">
        <v>1276</v>
      </c>
      <c r="BO81" s="34">
        <v>261564</v>
      </c>
      <c r="BP81" s="34" t="s">
        <v>1765</v>
      </c>
      <c r="BQ81" s="34" t="s">
        <v>14</v>
      </c>
      <c r="BR81" s="34">
        <v>159754</v>
      </c>
      <c r="BS81" s="34">
        <f t="shared" si="9"/>
        <v>101810</v>
      </c>
      <c r="BT81" s="34">
        <v>721002</v>
      </c>
      <c r="BU81" s="34" t="s">
        <v>1576</v>
      </c>
      <c r="BV81" s="34" t="s">
        <v>1766</v>
      </c>
      <c r="BW81" s="34" t="s">
        <v>69</v>
      </c>
      <c r="BX81" s="34" t="s">
        <v>69</v>
      </c>
      <c r="BY81" s="34" t="s">
        <v>1367</v>
      </c>
      <c r="BZ81" s="34" t="s">
        <v>66</v>
      </c>
      <c r="CA81" s="34" t="s">
        <v>1767</v>
      </c>
      <c r="CB81" s="34" t="s">
        <v>69</v>
      </c>
      <c r="CC81" s="34" t="s">
        <v>69</v>
      </c>
      <c r="CD81" s="34" t="s">
        <v>807</v>
      </c>
      <c r="CE81" s="34" t="s">
        <v>75</v>
      </c>
      <c r="CF81" s="34" t="s">
        <v>1768</v>
      </c>
      <c r="CG81" s="34" t="s">
        <v>69</v>
      </c>
      <c r="CH81" s="34" t="s">
        <v>69</v>
      </c>
      <c r="CI81" s="34" t="s">
        <v>1769</v>
      </c>
      <c r="CJ81" s="34" t="s">
        <v>75</v>
      </c>
      <c r="CK81" s="34" t="s">
        <v>1770</v>
      </c>
      <c r="CL81" s="34" t="s">
        <v>69</v>
      </c>
      <c r="CM81" s="34" t="s">
        <v>69</v>
      </c>
      <c r="CN81" s="34" t="s">
        <v>807</v>
      </c>
      <c r="CO81" s="34" t="s">
        <v>75</v>
      </c>
    </row>
    <row r="82" spans="1:93" ht="15" customHeight="1">
      <c r="A82" s="34">
        <v>79</v>
      </c>
      <c r="B82" s="48" t="s">
        <v>1329</v>
      </c>
      <c r="C82" s="34" t="s">
        <v>1771</v>
      </c>
      <c r="D82" s="34" t="s">
        <v>79</v>
      </c>
      <c r="E82" s="34" t="s">
        <v>1772</v>
      </c>
      <c r="F82" s="34" t="s">
        <v>1773</v>
      </c>
      <c r="G82" s="34" t="s">
        <v>1774</v>
      </c>
      <c r="H82" s="34" t="s">
        <v>1771</v>
      </c>
      <c r="I82" s="34" t="s">
        <v>1775</v>
      </c>
      <c r="J82" s="34" t="s">
        <v>1776</v>
      </c>
      <c r="K82" s="34"/>
      <c r="L82" s="34"/>
      <c r="M82" s="34"/>
      <c r="N82" s="34"/>
      <c r="O82" s="34">
        <v>3108367</v>
      </c>
      <c r="P82" s="34" t="s">
        <v>1777</v>
      </c>
      <c r="Q82" s="34" t="s">
        <v>489</v>
      </c>
      <c r="R82" s="34" t="s">
        <v>1778</v>
      </c>
      <c r="S82" s="34" t="s">
        <v>1779</v>
      </c>
      <c r="T82" s="34" t="s">
        <v>13</v>
      </c>
      <c r="U82" s="34">
        <v>8</v>
      </c>
      <c r="V82" s="34" t="s">
        <v>1780</v>
      </c>
      <c r="W82" s="34">
        <v>616133</v>
      </c>
      <c r="X82" s="34" t="s">
        <v>1781</v>
      </c>
      <c r="Y82" s="34" t="s">
        <v>14</v>
      </c>
      <c r="Z82" s="34">
        <v>580315</v>
      </c>
      <c r="AA82" s="34">
        <f t="shared" si="8"/>
        <v>35818</v>
      </c>
      <c r="AB82" s="34">
        <v>1302271</v>
      </c>
      <c r="AC82" s="34" t="s">
        <v>13</v>
      </c>
      <c r="AD82" s="34" t="s">
        <v>1782</v>
      </c>
      <c r="AE82" s="34" t="s">
        <v>13</v>
      </c>
      <c r="AF82" s="34">
        <v>9</v>
      </c>
      <c r="AG82" s="34" t="s">
        <v>1783</v>
      </c>
      <c r="AH82" s="34">
        <v>703507</v>
      </c>
      <c r="AI82" s="34" t="s">
        <v>1784</v>
      </c>
      <c r="AJ82" s="34" t="s">
        <v>14</v>
      </c>
      <c r="AK82" s="34">
        <v>302551</v>
      </c>
      <c r="AL82" s="34">
        <f t="shared" si="5"/>
        <v>400956</v>
      </c>
      <c r="AM82" s="34">
        <v>1237076</v>
      </c>
      <c r="AN82" s="34" t="s">
        <v>13</v>
      </c>
      <c r="AO82" s="34" t="s">
        <v>1779</v>
      </c>
      <c r="AP82" s="34" t="s">
        <v>13</v>
      </c>
      <c r="AQ82" s="34">
        <v>21</v>
      </c>
      <c r="AR82" s="34" t="s">
        <v>1783</v>
      </c>
      <c r="AS82" s="34">
        <v>518834</v>
      </c>
      <c r="AT82" s="34" t="s">
        <v>1785</v>
      </c>
      <c r="AU82" s="34" t="s">
        <v>14</v>
      </c>
      <c r="AV82" s="34">
        <v>208661</v>
      </c>
      <c r="AW82" s="34">
        <f t="shared" si="6"/>
        <v>310173</v>
      </c>
      <c r="AX82" s="34">
        <v>1201603</v>
      </c>
      <c r="AY82" s="34" t="s">
        <v>13</v>
      </c>
      <c r="AZ82" s="34" t="s">
        <v>1786</v>
      </c>
      <c r="BA82" s="34" t="s">
        <v>16</v>
      </c>
      <c r="BB82" s="34">
        <v>21</v>
      </c>
      <c r="BC82" s="34" t="s">
        <v>156</v>
      </c>
      <c r="BD82" s="34">
        <v>475476</v>
      </c>
      <c r="BE82" s="34" t="s">
        <v>1787</v>
      </c>
      <c r="BF82" s="34" t="s">
        <v>15</v>
      </c>
      <c r="BG82" s="34">
        <v>173384</v>
      </c>
      <c r="BH82" s="34">
        <f t="shared" si="7"/>
        <v>302092</v>
      </c>
      <c r="BI82" s="34">
        <v>904542</v>
      </c>
      <c r="BJ82" s="34" t="s">
        <v>16</v>
      </c>
      <c r="BK82" s="34" t="s">
        <v>1788</v>
      </c>
      <c r="BL82" s="34" t="s">
        <v>15</v>
      </c>
      <c r="BM82" s="34">
        <v>16</v>
      </c>
      <c r="BN82" s="34" t="s">
        <v>1570</v>
      </c>
      <c r="BO82" s="34">
        <v>178366</v>
      </c>
      <c r="BP82" s="34" t="s">
        <v>1789</v>
      </c>
      <c r="BQ82" s="34" t="s">
        <v>14</v>
      </c>
      <c r="BR82" s="34">
        <v>160605</v>
      </c>
      <c r="BS82" s="34">
        <f t="shared" si="9"/>
        <v>17761</v>
      </c>
      <c r="BT82" s="34">
        <v>547514</v>
      </c>
      <c r="BU82" s="34" t="s">
        <v>15</v>
      </c>
      <c r="BV82" s="34" t="s">
        <v>1790</v>
      </c>
      <c r="BW82" s="34" t="s">
        <v>69</v>
      </c>
      <c r="BX82" s="34" t="s">
        <v>69</v>
      </c>
      <c r="BY82" s="34" t="s">
        <v>1779</v>
      </c>
      <c r="BZ82" s="34" t="s">
        <v>66</v>
      </c>
      <c r="CA82" s="34" t="s">
        <v>1791</v>
      </c>
      <c r="CB82" s="34" t="s">
        <v>69</v>
      </c>
      <c r="CC82" s="34" t="s">
        <v>69</v>
      </c>
      <c r="CD82" s="34" t="s">
        <v>1781</v>
      </c>
      <c r="CE82" s="34" t="s">
        <v>75</v>
      </c>
      <c r="CF82" s="34" t="s">
        <v>69</v>
      </c>
      <c r="CG82" s="34" t="s">
        <v>69</v>
      </c>
      <c r="CH82" s="34" t="s">
        <v>69</v>
      </c>
      <c r="CI82" s="34" t="s">
        <v>1792</v>
      </c>
      <c r="CJ82" s="34" t="s">
        <v>75</v>
      </c>
      <c r="CK82" s="34" t="s">
        <v>1793</v>
      </c>
      <c r="CL82" s="34" t="s">
        <v>69</v>
      </c>
      <c r="CM82" s="34" t="s">
        <v>69</v>
      </c>
      <c r="CN82" s="34" t="s">
        <v>1781</v>
      </c>
      <c r="CO82" s="34" t="s">
        <v>75</v>
      </c>
    </row>
    <row r="83" spans="1:93" ht="15" customHeight="1">
      <c r="A83" s="34">
        <v>80</v>
      </c>
      <c r="B83" s="48" t="s">
        <v>1329</v>
      </c>
      <c r="C83" s="34" t="s">
        <v>1794</v>
      </c>
      <c r="D83" s="34" t="s">
        <v>79</v>
      </c>
      <c r="E83" s="34" t="s">
        <v>1795</v>
      </c>
      <c r="F83" s="34" t="s">
        <v>1796</v>
      </c>
      <c r="G83" s="34" t="s">
        <v>1797</v>
      </c>
      <c r="H83" s="34" t="s">
        <v>1798</v>
      </c>
      <c r="I83" s="34" t="s">
        <v>1799</v>
      </c>
      <c r="J83" s="34"/>
      <c r="K83" s="34"/>
      <c r="L83" s="34"/>
      <c r="M83" s="34"/>
      <c r="N83" s="34"/>
      <c r="O83" s="34">
        <v>3676841</v>
      </c>
      <c r="P83" s="34" t="s">
        <v>1800</v>
      </c>
      <c r="Q83" s="34" t="s">
        <v>1801</v>
      </c>
      <c r="R83" s="34" t="s">
        <v>1802</v>
      </c>
      <c r="S83" s="34" t="s">
        <v>1803</v>
      </c>
      <c r="T83" s="34" t="s">
        <v>13</v>
      </c>
      <c r="U83" s="34">
        <v>7</v>
      </c>
      <c r="V83" s="34" t="s">
        <v>1804</v>
      </c>
      <c r="W83" s="34">
        <v>612970</v>
      </c>
      <c r="X83" s="34" t="s">
        <v>1805</v>
      </c>
      <c r="Y83" s="34" t="s">
        <v>16</v>
      </c>
      <c r="Z83" s="34">
        <v>460457</v>
      </c>
      <c r="AA83" s="34">
        <f t="shared" si="8"/>
        <v>152513</v>
      </c>
      <c r="AB83" s="34">
        <v>1130143</v>
      </c>
      <c r="AC83" s="34" t="s">
        <v>13</v>
      </c>
      <c r="AD83" s="34" t="s">
        <v>1803</v>
      </c>
      <c r="AE83" s="34" t="s">
        <v>13</v>
      </c>
      <c r="AF83" s="34">
        <v>26</v>
      </c>
      <c r="AG83" s="34" t="s">
        <v>1804</v>
      </c>
      <c r="AH83" s="34">
        <v>674664</v>
      </c>
      <c r="AI83" s="34" t="s">
        <v>1806</v>
      </c>
      <c r="AJ83" s="34" t="s">
        <v>14</v>
      </c>
      <c r="AK83" s="34" t="s">
        <v>1807</v>
      </c>
      <c r="AL83" s="34">
        <v>479505</v>
      </c>
      <c r="AM83" s="34">
        <v>1060476</v>
      </c>
      <c r="AN83" s="34" t="s">
        <v>13</v>
      </c>
      <c r="AO83" s="34" t="s">
        <v>1803</v>
      </c>
      <c r="AP83" s="34" t="s">
        <v>13</v>
      </c>
      <c r="AQ83" s="34">
        <v>42</v>
      </c>
      <c r="AR83" s="34" t="s">
        <v>1804</v>
      </c>
      <c r="AS83" s="34">
        <v>581022</v>
      </c>
      <c r="AT83" s="34" t="s">
        <v>1808</v>
      </c>
      <c r="AU83" s="34" t="s">
        <v>1809</v>
      </c>
      <c r="AV83" s="34">
        <v>209238</v>
      </c>
      <c r="AW83" s="34">
        <f t="shared" si="6"/>
        <v>371784</v>
      </c>
      <c r="AX83" s="34">
        <v>1030685</v>
      </c>
      <c r="AY83" s="34" t="s">
        <v>13</v>
      </c>
      <c r="AZ83" s="34" t="s">
        <v>1810</v>
      </c>
      <c r="BA83" s="34" t="s">
        <v>13</v>
      </c>
      <c r="BB83" s="34">
        <v>15</v>
      </c>
      <c r="BC83" s="34" t="s">
        <v>92</v>
      </c>
      <c r="BD83" s="34">
        <v>203122</v>
      </c>
      <c r="BE83" s="34" t="s">
        <v>1811</v>
      </c>
      <c r="BF83" s="34" t="s">
        <v>15</v>
      </c>
      <c r="BG83" s="34">
        <v>185911</v>
      </c>
      <c r="BH83" s="34">
        <f t="shared" si="7"/>
        <v>17211</v>
      </c>
      <c r="BI83" s="34">
        <v>665719</v>
      </c>
      <c r="BJ83" s="34" t="s">
        <v>13</v>
      </c>
      <c r="BK83" s="34" t="s">
        <v>1812</v>
      </c>
      <c r="BL83" s="34" t="s">
        <v>16</v>
      </c>
      <c r="BM83" s="34">
        <v>18</v>
      </c>
      <c r="BN83" s="34" t="s">
        <v>1570</v>
      </c>
      <c r="BO83" s="34">
        <v>206904</v>
      </c>
      <c r="BP83" s="34" t="s">
        <v>1813</v>
      </c>
      <c r="BQ83" s="34" t="s">
        <v>13</v>
      </c>
      <c r="BR83" s="34">
        <v>149468</v>
      </c>
      <c r="BS83" s="34">
        <f t="shared" si="9"/>
        <v>57436</v>
      </c>
      <c r="BT83" s="34">
        <v>633729</v>
      </c>
      <c r="BU83" s="34" t="s">
        <v>16</v>
      </c>
      <c r="BV83" s="34" t="s">
        <v>1814</v>
      </c>
      <c r="BW83" s="34" t="s">
        <v>1815</v>
      </c>
      <c r="BX83" s="34" t="s">
        <v>69</v>
      </c>
      <c r="BY83" s="34" t="s">
        <v>1803</v>
      </c>
      <c r="BZ83" s="34" t="s">
        <v>66</v>
      </c>
      <c r="CA83" s="34" t="s">
        <v>1816</v>
      </c>
      <c r="CB83" s="34" t="s">
        <v>69</v>
      </c>
      <c r="CC83" s="34" t="s">
        <v>69</v>
      </c>
      <c r="CD83" s="34" t="s">
        <v>1805</v>
      </c>
      <c r="CE83" s="34" t="s">
        <v>75</v>
      </c>
      <c r="CF83" s="34" t="s">
        <v>1817</v>
      </c>
      <c r="CG83" s="34" t="s">
        <v>69</v>
      </c>
      <c r="CH83" s="34" t="s">
        <v>69</v>
      </c>
      <c r="CI83" s="34" t="s">
        <v>1818</v>
      </c>
      <c r="CJ83" s="34" t="s">
        <v>75</v>
      </c>
      <c r="CK83" s="34" t="s">
        <v>1819</v>
      </c>
      <c r="CL83" s="34" t="s">
        <v>69</v>
      </c>
      <c r="CM83" s="34" t="s">
        <v>69</v>
      </c>
      <c r="CN83" s="34" t="s">
        <v>1805</v>
      </c>
      <c r="CO83" s="34" t="s">
        <v>75</v>
      </c>
    </row>
  </sheetData>
  <mergeCells count="17">
    <mergeCell ref="AO1:AY2"/>
    <mergeCell ref="AZ1:BJ2"/>
    <mergeCell ref="BK1:BU2"/>
    <mergeCell ref="A1:A3"/>
    <mergeCell ref="B1:B3"/>
    <mergeCell ref="C1:C3"/>
    <mergeCell ref="D1:D3"/>
    <mergeCell ref="O1:O3"/>
    <mergeCell ref="E1:N2"/>
    <mergeCell ref="P1:R2"/>
    <mergeCell ref="S1:AC2"/>
    <mergeCell ref="AD1:AN2"/>
    <mergeCell ref="CF2:CJ2"/>
    <mergeCell ref="CK2:CO2"/>
    <mergeCell ref="BV1:CO1"/>
    <mergeCell ref="BV2:BZ2"/>
    <mergeCell ref="CA2:CE2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03F1-E621-4A69-98FA-16A5E5AC0D62}">
  <sheetPr>
    <pageSetUpPr fitToPage="1"/>
  </sheetPr>
  <dimension ref="A1:CH406"/>
  <sheetViews>
    <sheetView workbookViewId="0">
      <pane xSplit="3" ySplit="3" topLeftCell="R4" activePane="bottomRight" state="frozen"/>
      <selection pane="bottomRight" activeCell="V3" sqref="V3"/>
      <selection pane="bottomLeft"/>
      <selection pane="topRight"/>
    </sheetView>
  </sheetViews>
  <sheetFormatPr defaultRowHeight="15" customHeight="1"/>
  <cols>
    <col min="1" max="1" width="7.5703125" customWidth="1"/>
    <col min="2" max="2" width="10.28515625" customWidth="1"/>
    <col min="3" max="3" width="21.7109375" bestFit="1" customWidth="1"/>
    <col min="4" max="4" width="18.42578125" bestFit="1" customWidth="1"/>
    <col min="5" max="5" width="18.85546875" bestFit="1" customWidth="1"/>
    <col min="6" max="6" width="14.85546875" bestFit="1" customWidth="1"/>
    <col min="7" max="7" width="15.85546875" bestFit="1" customWidth="1"/>
    <col min="8" max="8" width="41.5703125" style="17" bestFit="1" customWidth="1"/>
    <col min="9" max="9" width="19.5703125" bestFit="1" customWidth="1"/>
    <col min="10" max="10" width="23.28515625" bestFit="1" customWidth="1"/>
    <col min="11" max="11" width="26.140625" bestFit="1" customWidth="1"/>
    <col min="12" max="12" width="41.85546875" bestFit="1" customWidth="1"/>
    <col min="13" max="13" width="25.7109375" bestFit="1" customWidth="1"/>
    <col min="14" max="14" width="15.85546875" bestFit="1" customWidth="1"/>
    <col min="15" max="15" width="18" customWidth="1"/>
    <col min="16" max="16" width="23.5703125" bestFit="1" customWidth="1"/>
    <col min="17" max="17" width="23.85546875" bestFit="1" customWidth="1"/>
    <col min="18" max="18" width="44.5703125" customWidth="1"/>
    <col min="19" max="19" width="20.140625" bestFit="1" customWidth="1"/>
    <col min="20" max="20" width="16.42578125" bestFit="1" customWidth="1"/>
    <col min="21" max="21" width="15.5703125" bestFit="1" customWidth="1"/>
    <col min="22" max="22" width="23.140625" customWidth="1"/>
    <col min="23" max="23" width="30.42578125" customWidth="1"/>
    <col min="24" max="24" width="12.5703125" bestFit="1" customWidth="1"/>
    <col min="25" max="25" width="15.85546875" bestFit="1" customWidth="1"/>
    <col min="26" max="26" width="27.7109375" bestFit="1" customWidth="1"/>
    <col min="27" max="27" width="23.85546875" bestFit="1" customWidth="1"/>
    <col min="28" max="28" width="35.7109375" bestFit="1" customWidth="1"/>
    <col min="29" max="29" width="26.85546875" bestFit="1" customWidth="1"/>
    <col min="30" max="30" width="16.42578125" bestFit="1" customWidth="1"/>
    <col min="31" max="31" width="15.5703125" bestFit="1" customWidth="1"/>
    <col min="32" max="32" width="18" bestFit="1" customWidth="1"/>
    <col min="33" max="33" width="15.7109375" bestFit="1" customWidth="1"/>
    <col min="34" max="34" width="40" bestFit="1" customWidth="1"/>
    <col min="35" max="35" width="12.5703125" bestFit="1" customWidth="1"/>
    <col min="36" max="36" width="15.85546875" bestFit="1" customWidth="1"/>
    <col min="37" max="37" width="23.5703125" bestFit="1" customWidth="1"/>
    <col min="38" max="38" width="23.85546875" bestFit="1" customWidth="1"/>
    <col min="39" max="39" width="34.28515625" bestFit="1" customWidth="1"/>
    <col min="40" max="40" width="15.85546875" bestFit="1" customWidth="1"/>
    <col min="41" max="41" width="16.42578125" bestFit="1" customWidth="1"/>
    <col min="42" max="42" width="15.5703125" bestFit="1" customWidth="1"/>
    <col min="43" max="43" width="18" bestFit="1" customWidth="1"/>
    <col min="44" max="44" width="15.7109375" bestFit="1" customWidth="1"/>
    <col min="45" max="45" width="39.140625" bestFit="1" customWidth="1"/>
    <col min="46" max="46" width="12.5703125" bestFit="1" customWidth="1"/>
    <col min="47" max="47" width="15.85546875" bestFit="1" customWidth="1"/>
    <col min="48" max="48" width="23.5703125" bestFit="1" customWidth="1"/>
    <col min="49" max="49" width="23.85546875" bestFit="1" customWidth="1"/>
    <col min="50" max="50" width="31.42578125" bestFit="1" customWidth="1"/>
    <col min="51" max="51" width="15.85546875" bestFit="1" customWidth="1"/>
    <col min="52" max="52" width="16.42578125" bestFit="1" customWidth="1"/>
    <col min="53" max="53" width="15.5703125" bestFit="1" customWidth="1"/>
    <col min="54" max="54" width="18" bestFit="1" customWidth="1"/>
    <col min="55" max="55" width="15.7109375" bestFit="1" customWidth="1"/>
    <col min="56" max="56" width="39" bestFit="1" customWidth="1"/>
    <col min="57" max="57" width="12.5703125" bestFit="1" customWidth="1"/>
    <col min="58" max="58" width="15.85546875" bestFit="1" customWidth="1"/>
    <col min="59" max="59" width="27" bestFit="1" customWidth="1"/>
    <col min="60" max="60" width="23.85546875" bestFit="1" customWidth="1"/>
    <col min="61" max="61" width="39" bestFit="1" customWidth="1"/>
    <col min="62" max="62" width="15.85546875" bestFit="1" customWidth="1"/>
    <col min="63" max="63" width="16.42578125" bestFit="1" customWidth="1"/>
    <col min="64" max="64" width="15.5703125" bestFit="1" customWidth="1"/>
    <col min="65" max="65" width="18" bestFit="1" customWidth="1"/>
    <col min="66" max="66" width="15.7109375" bestFit="1" customWidth="1"/>
    <col min="67" max="67" width="26.85546875" bestFit="1" customWidth="1"/>
    <col min="68" max="68" width="21.5703125" bestFit="1" customWidth="1"/>
    <col min="69" max="69" width="21.7109375" bestFit="1" customWidth="1"/>
    <col min="70" max="70" width="26.85546875" bestFit="1" customWidth="1"/>
    <col min="71" max="71" width="15.5703125" customWidth="1"/>
    <col min="72" max="72" width="60" bestFit="1" customWidth="1"/>
    <col min="73" max="73" width="20.85546875" bestFit="1" customWidth="1"/>
    <col min="74" max="74" width="7.7109375" bestFit="1" customWidth="1"/>
    <col min="75" max="75" width="20.5703125" bestFit="1" customWidth="1"/>
    <col min="76" max="76" width="15.5703125" bestFit="1" customWidth="1"/>
    <col min="77" max="77" width="24.7109375" bestFit="1" customWidth="1"/>
    <col min="78" max="78" width="15" bestFit="1" customWidth="1"/>
    <col min="79" max="79" width="7.7109375" bestFit="1" customWidth="1"/>
    <col min="80" max="80" width="20.140625" bestFit="1" customWidth="1"/>
    <col min="81" max="81" width="15.5703125" bestFit="1" customWidth="1"/>
    <col min="82" max="82" width="31.140625" bestFit="1" customWidth="1"/>
    <col min="83" max="83" width="27.85546875" bestFit="1" customWidth="1"/>
    <col min="84" max="84" width="7.7109375" bestFit="1" customWidth="1"/>
    <col min="85" max="85" width="23" bestFit="1" customWidth="1"/>
    <col min="86" max="86" width="15.5703125" bestFit="1" customWidth="1"/>
  </cols>
  <sheetData>
    <row r="1" spans="1:86" ht="15" customHeight="1">
      <c r="A1" s="97" t="s">
        <v>0</v>
      </c>
      <c r="B1" s="97" t="s">
        <v>1</v>
      </c>
      <c r="C1" s="97" t="s">
        <v>1820</v>
      </c>
      <c r="D1" s="97" t="s">
        <v>3</v>
      </c>
      <c r="E1" s="97" t="s">
        <v>5</v>
      </c>
      <c r="F1" s="97" t="s">
        <v>1821</v>
      </c>
      <c r="G1" s="97"/>
      <c r="H1" s="97"/>
      <c r="I1" s="97" t="s">
        <v>6</v>
      </c>
      <c r="J1" s="97"/>
      <c r="K1" s="97"/>
      <c r="L1" s="97" t="s">
        <v>1822</v>
      </c>
      <c r="M1" s="97"/>
      <c r="N1" s="97"/>
      <c r="O1" s="97"/>
      <c r="P1" s="97"/>
      <c r="Q1" s="97"/>
      <c r="R1" s="97"/>
      <c r="S1" s="97"/>
      <c r="T1" s="97"/>
      <c r="U1" s="97"/>
      <c r="V1" s="97"/>
      <c r="W1" s="97" t="s">
        <v>1823</v>
      </c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 t="s">
        <v>1824</v>
      </c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 t="s">
        <v>1825</v>
      </c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 t="s">
        <v>1826</v>
      </c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 t="s">
        <v>12</v>
      </c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</row>
    <row r="2" spans="1:86" ht="1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8" t="s">
        <v>13</v>
      </c>
      <c r="BP2" s="98"/>
      <c r="BQ2" s="98"/>
      <c r="BR2" s="98"/>
      <c r="BS2" s="98"/>
      <c r="BT2" s="98" t="s">
        <v>14</v>
      </c>
      <c r="BU2" s="98"/>
      <c r="BV2" s="98"/>
      <c r="BW2" s="98"/>
      <c r="BX2" s="98"/>
      <c r="BY2" s="98" t="s">
        <v>15</v>
      </c>
      <c r="BZ2" s="98"/>
      <c r="CA2" s="98"/>
      <c r="CB2" s="98"/>
      <c r="CC2" s="98"/>
      <c r="CD2" s="98" t="s">
        <v>16</v>
      </c>
      <c r="CE2" s="98"/>
      <c r="CF2" s="98"/>
      <c r="CG2" s="98"/>
      <c r="CH2" s="98"/>
    </row>
    <row r="3" spans="1:86" ht="15" customHeight="1">
      <c r="A3" s="97"/>
      <c r="B3" s="97"/>
      <c r="C3" s="97"/>
      <c r="D3" s="97"/>
      <c r="E3" s="97"/>
      <c r="F3" s="9" t="s">
        <v>17</v>
      </c>
      <c r="G3" s="9" t="s">
        <v>18</v>
      </c>
      <c r="H3" s="9" t="s">
        <v>19</v>
      </c>
      <c r="I3" s="9" t="s">
        <v>17</v>
      </c>
      <c r="J3" s="9" t="s">
        <v>18</v>
      </c>
      <c r="K3" s="9" t="s">
        <v>19</v>
      </c>
      <c r="L3" s="9" t="s">
        <v>20</v>
      </c>
      <c r="M3" s="9" t="s">
        <v>21</v>
      </c>
      <c r="N3" s="9" t="s">
        <v>22</v>
      </c>
      <c r="O3" s="9" t="s">
        <v>29</v>
      </c>
      <c r="P3" s="9" t="s">
        <v>23</v>
      </c>
      <c r="Q3" s="9" t="s">
        <v>24</v>
      </c>
      <c r="R3" s="9" t="s">
        <v>25</v>
      </c>
      <c r="S3" s="9" t="s">
        <v>26</v>
      </c>
      <c r="T3" s="9" t="s">
        <v>27</v>
      </c>
      <c r="U3" s="9" t="s">
        <v>28</v>
      </c>
      <c r="V3" s="9" t="s">
        <v>30</v>
      </c>
      <c r="W3" s="9" t="s">
        <v>20</v>
      </c>
      <c r="X3" s="9" t="s">
        <v>21</v>
      </c>
      <c r="Y3" s="9" t="s">
        <v>22</v>
      </c>
      <c r="Z3" s="9" t="s">
        <v>23</v>
      </c>
      <c r="AA3" s="9" t="s">
        <v>24</v>
      </c>
      <c r="AB3" s="9" t="s">
        <v>25</v>
      </c>
      <c r="AC3" s="9" t="s">
        <v>26</v>
      </c>
      <c r="AD3" s="9" t="s">
        <v>27</v>
      </c>
      <c r="AE3" s="9" t="s">
        <v>28</v>
      </c>
      <c r="AF3" s="9" t="s">
        <v>29</v>
      </c>
      <c r="AG3" s="9" t="s">
        <v>30</v>
      </c>
      <c r="AH3" s="9" t="s">
        <v>20</v>
      </c>
      <c r="AI3" s="9" t="s">
        <v>21</v>
      </c>
      <c r="AJ3" s="9" t="s">
        <v>22</v>
      </c>
      <c r="AK3" s="9" t="s">
        <v>23</v>
      </c>
      <c r="AL3" s="9" t="s">
        <v>24</v>
      </c>
      <c r="AM3" s="9" t="s">
        <v>25</v>
      </c>
      <c r="AN3" s="9" t="s">
        <v>26</v>
      </c>
      <c r="AO3" s="9" t="s">
        <v>27</v>
      </c>
      <c r="AP3" s="9" t="s">
        <v>28</v>
      </c>
      <c r="AQ3" s="9" t="s">
        <v>29</v>
      </c>
      <c r="AR3" s="9" t="s">
        <v>30</v>
      </c>
      <c r="AS3" s="9" t="s">
        <v>20</v>
      </c>
      <c r="AT3" s="9" t="s">
        <v>21</v>
      </c>
      <c r="AU3" s="9" t="s">
        <v>22</v>
      </c>
      <c r="AV3" s="9" t="s">
        <v>23</v>
      </c>
      <c r="AW3" s="9" t="s">
        <v>24</v>
      </c>
      <c r="AX3" s="9" t="s">
        <v>25</v>
      </c>
      <c r="AY3" s="9" t="s">
        <v>26</v>
      </c>
      <c r="AZ3" s="9" t="s">
        <v>27</v>
      </c>
      <c r="BA3" s="9" t="s">
        <v>28</v>
      </c>
      <c r="BB3" s="9" t="s">
        <v>29</v>
      </c>
      <c r="BC3" s="9" t="s">
        <v>30</v>
      </c>
      <c r="BD3" s="9" t="s">
        <v>20</v>
      </c>
      <c r="BE3" s="9" t="s">
        <v>21</v>
      </c>
      <c r="BF3" s="9" t="s">
        <v>22</v>
      </c>
      <c r="BG3" s="9" t="s">
        <v>23</v>
      </c>
      <c r="BH3" s="9" t="s">
        <v>24</v>
      </c>
      <c r="BI3" s="9" t="s">
        <v>25</v>
      </c>
      <c r="BJ3" s="9" t="s">
        <v>26</v>
      </c>
      <c r="BK3" s="9" t="s">
        <v>27</v>
      </c>
      <c r="BL3" s="9" t="s">
        <v>28</v>
      </c>
      <c r="BM3" s="9" t="s">
        <v>29</v>
      </c>
      <c r="BN3" s="9" t="s">
        <v>30</v>
      </c>
      <c r="BO3" s="10" t="s">
        <v>31</v>
      </c>
      <c r="BP3" s="10" t="s">
        <v>32</v>
      </c>
      <c r="BQ3" s="10" t="s">
        <v>33</v>
      </c>
      <c r="BR3" s="10" t="s">
        <v>34</v>
      </c>
      <c r="BS3" s="10" t="s">
        <v>35</v>
      </c>
      <c r="BT3" s="10" t="s">
        <v>31</v>
      </c>
      <c r="BU3" s="10" t="s">
        <v>32</v>
      </c>
      <c r="BV3" s="10" t="s">
        <v>33</v>
      </c>
      <c r="BW3" s="10" t="s">
        <v>34</v>
      </c>
      <c r="BX3" s="10" t="s">
        <v>35</v>
      </c>
      <c r="BY3" s="10" t="s">
        <v>31</v>
      </c>
      <c r="BZ3" s="10" t="s">
        <v>32</v>
      </c>
      <c r="CA3" s="10" t="s">
        <v>33</v>
      </c>
      <c r="CB3" s="10" t="s">
        <v>34</v>
      </c>
      <c r="CC3" s="10" t="s">
        <v>35</v>
      </c>
      <c r="CD3" s="10" t="s">
        <v>31</v>
      </c>
      <c r="CE3" s="10" t="s">
        <v>32</v>
      </c>
      <c r="CF3" s="10" t="s">
        <v>33</v>
      </c>
      <c r="CG3" s="10" t="s">
        <v>34</v>
      </c>
      <c r="CH3" s="10" t="s">
        <v>35</v>
      </c>
    </row>
    <row r="4" spans="1:86" ht="15" customHeight="1">
      <c r="A4" s="2">
        <v>1</v>
      </c>
      <c r="B4" s="32" t="s">
        <v>36</v>
      </c>
      <c r="C4" s="2" t="s">
        <v>40</v>
      </c>
      <c r="D4" s="2" t="s">
        <v>38</v>
      </c>
      <c r="E4" s="11">
        <v>495114</v>
      </c>
      <c r="F4" s="2" t="s">
        <v>1827</v>
      </c>
      <c r="G4" s="2" t="s">
        <v>1828</v>
      </c>
      <c r="H4" s="2" t="s">
        <v>1829</v>
      </c>
      <c r="I4" s="5" t="s">
        <v>1830</v>
      </c>
      <c r="J4" s="2" t="s">
        <v>1831</v>
      </c>
      <c r="K4" s="2" t="s">
        <v>1832</v>
      </c>
      <c r="L4" s="14" t="s">
        <v>1833</v>
      </c>
      <c r="M4" s="2" t="s">
        <v>13</v>
      </c>
      <c r="N4" s="2">
        <v>10</v>
      </c>
      <c r="O4" s="14">
        <v>250396</v>
      </c>
      <c r="P4" s="14" t="s">
        <v>52</v>
      </c>
      <c r="Q4" s="14">
        <v>117796</v>
      </c>
      <c r="R4" s="14" t="s">
        <v>1834</v>
      </c>
      <c r="S4" s="14" t="s">
        <v>14</v>
      </c>
      <c r="T4" s="14">
        <v>69099</v>
      </c>
      <c r="U4" s="14">
        <f>Q4-T4</f>
        <v>48697</v>
      </c>
      <c r="V4" s="2" t="s">
        <v>13</v>
      </c>
      <c r="W4" s="14" t="s">
        <v>1835</v>
      </c>
      <c r="X4" s="2" t="s">
        <v>13</v>
      </c>
      <c r="Y4" s="2">
        <v>14</v>
      </c>
      <c r="Z4" s="2" t="s">
        <v>52</v>
      </c>
      <c r="AA4" s="2">
        <v>113178</v>
      </c>
      <c r="AB4" s="2" t="s">
        <v>1836</v>
      </c>
      <c r="AC4" s="2" t="s">
        <v>15</v>
      </c>
      <c r="AD4" s="2">
        <v>66853</v>
      </c>
      <c r="AE4" s="2">
        <f>AA4-AD4</f>
        <v>46325</v>
      </c>
      <c r="AF4" s="14">
        <v>251631</v>
      </c>
      <c r="AG4" s="2" t="s">
        <v>13</v>
      </c>
      <c r="AH4" s="14" t="s">
        <v>1836</v>
      </c>
      <c r="AI4" s="2" t="s">
        <v>15</v>
      </c>
      <c r="AJ4" s="2">
        <v>16</v>
      </c>
      <c r="AK4" s="2" t="s">
        <v>111</v>
      </c>
      <c r="AL4" s="2">
        <v>67786</v>
      </c>
      <c r="AM4" s="2" t="s">
        <v>1837</v>
      </c>
      <c r="AN4" s="2" t="s">
        <v>13</v>
      </c>
      <c r="AO4" s="2">
        <v>61371</v>
      </c>
      <c r="AP4" s="2">
        <f>AL4-AO4</f>
        <v>6415</v>
      </c>
      <c r="AQ4" s="14">
        <v>208739</v>
      </c>
      <c r="AR4" s="2" t="s">
        <v>15</v>
      </c>
      <c r="AS4" s="14" t="s">
        <v>1838</v>
      </c>
      <c r="AT4" s="2" t="s">
        <v>15</v>
      </c>
      <c r="AU4" s="2">
        <v>28</v>
      </c>
      <c r="AV4" s="2" t="s">
        <v>1839</v>
      </c>
      <c r="AW4" s="2">
        <v>30524</v>
      </c>
      <c r="AX4" s="2" t="s">
        <v>343</v>
      </c>
      <c r="AY4" s="2" t="s">
        <v>13</v>
      </c>
      <c r="AZ4" s="2">
        <v>27149</v>
      </c>
      <c r="BA4" s="2">
        <f>AW4-AZ4</f>
        <v>3375</v>
      </c>
      <c r="BB4" s="14">
        <v>96383</v>
      </c>
      <c r="BC4" s="2" t="s">
        <v>15</v>
      </c>
      <c r="BD4" s="14" t="s">
        <v>1840</v>
      </c>
      <c r="BE4" s="2" t="s">
        <v>15</v>
      </c>
      <c r="BF4" s="2">
        <v>14</v>
      </c>
      <c r="BG4" s="2" t="s">
        <v>1839</v>
      </c>
      <c r="BH4" s="69">
        <v>32182</v>
      </c>
      <c r="BI4" s="2" t="s">
        <v>1841</v>
      </c>
      <c r="BJ4" s="2" t="s">
        <v>13</v>
      </c>
      <c r="BK4" s="69">
        <v>30662</v>
      </c>
      <c r="BL4" s="2">
        <f>BH4-BK4</f>
        <v>1520</v>
      </c>
      <c r="BM4" s="14">
        <v>90550</v>
      </c>
      <c r="BN4" s="2" t="s">
        <v>15</v>
      </c>
      <c r="BO4" s="2" t="s">
        <v>64</v>
      </c>
      <c r="BP4" s="2" t="s">
        <v>65</v>
      </c>
      <c r="BQ4" s="2" t="s">
        <v>64</v>
      </c>
      <c r="BR4" s="2" t="s">
        <v>65</v>
      </c>
      <c r="BS4" s="2" t="s">
        <v>66</v>
      </c>
      <c r="BT4" s="2" t="s">
        <v>67</v>
      </c>
      <c r="BU4" s="2" t="s">
        <v>68</v>
      </c>
      <c r="BV4" s="2" t="s">
        <v>69</v>
      </c>
      <c r="BW4" s="2" t="s">
        <v>69</v>
      </c>
      <c r="BX4" s="2" t="s">
        <v>66</v>
      </c>
      <c r="BY4" s="2" t="s">
        <v>71</v>
      </c>
      <c r="BZ4" s="2" t="s">
        <v>72</v>
      </c>
      <c r="CA4" s="2" t="s">
        <v>69</v>
      </c>
      <c r="CB4" s="2" t="s">
        <v>74</v>
      </c>
      <c r="CC4" s="2" t="s">
        <v>75</v>
      </c>
      <c r="CD4" s="2" t="s">
        <v>76</v>
      </c>
      <c r="CE4" s="2" t="s">
        <v>77</v>
      </c>
      <c r="CF4" s="2" t="s">
        <v>69</v>
      </c>
      <c r="CG4" s="2" t="s">
        <v>78</v>
      </c>
      <c r="CH4" s="2" t="s">
        <v>75</v>
      </c>
    </row>
    <row r="5" spans="1:86" ht="15" customHeight="1">
      <c r="A5" s="2">
        <v>2</v>
      </c>
      <c r="B5" s="32" t="s">
        <v>36</v>
      </c>
      <c r="C5" s="2" t="s">
        <v>42</v>
      </c>
      <c r="D5" s="2" t="s">
        <v>79</v>
      </c>
      <c r="E5" s="11">
        <v>488416</v>
      </c>
      <c r="F5" s="2" t="s">
        <v>1842</v>
      </c>
      <c r="G5" s="2" t="s">
        <v>1843</v>
      </c>
      <c r="H5" s="2" t="s">
        <v>1829</v>
      </c>
      <c r="I5" s="2" t="s">
        <v>1844</v>
      </c>
      <c r="J5" s="2" t="s">
        <v>1110</v>
      </c>
      <c r="K5" s="2" t="s">
        <v>1845</v>
      </c>
      <c r="L5" s="14" t="s">
        <v>1846</v>
      </c>
      <c r="M5" s="2" t="s">
        <v>13</v>
      </c>
      <c r="N5" s="2">
        <v>13</v>
      </c>
      <c r="O5" s="14">
        <v>239144</v>
      </c>
      <c r="P5" s="14" t="s">
        <v>92</v>
      </c>
      <c r="Q5" s="14">
        <v>153817</v>
      </c>
      <c r="R5" s="14" t="s">
        <v>1847</v>
      </c>
      <c r="S5" s="14" t="s">
        <v>15</v>
      </c>
      <c r="T5" s="14">
        <v>41447</v>
      </c>
      <c r="U5" s="14">
        <f t="shared" ref="U5:U68" si="0">Q5-T5</f>
        <v>112370</v>
      </c>
      <c r="V5" s="2" t="s">
        <v>13</v>
      </c>
      <c r="W5" s="14" t="s">
        <v>1848</v>
      </c>
      <c r="X5" s="2" t="s">
        <v>13</v>
      </c>
      <c r="Y5" s="2">
        <v>15</v>
      </c>
      <c r="Z5" s="2" t="s">
        <v>1273</v>
      </c>
      <c r="AA5" s="2">
        <v>135120</v>
      </c>
      <c r="AB5" s="2" t="s">
        <v>1849</v>
      </c>
      <c r="AC5" s="2" t="s">
        <v>15</v>
      </c>
      <c r="AD5" s="2">
        <v>48800</v>
      </c>
      <c r="AE5" s="2">
        <f t="shared" ref="AE5:AE68" si="1">AA5-AD5</f>
        <v>86320</v>
      </c>
      <c r="AF5" s="14">
        <v>229503</v>
      </c>
      <c r="AG5" s="2" t="s">
        <v>13</v>
      </c>
      <c r="AH5" s="14" t="s">
        <v>1848</v>
      </c>
      <c r="AI5" s="2" t="s">
        <v>13</v>
      </c>
      <c r="AJ5" s="2">
        <v>21</v>
      </c>
      <c r="AK5" s="2" t="s">
        <v>1273</v>
      </c>
      <c r="AL5" s="2">
        <v>68401</v>
      </c>
      <c r="AM5" s="2" t="s">
        <v>1850</v>
      </c>
      <c r="AN5" s="2" t="s">
        <v>15</v>
      </c>
      <c r="AO5" s="2">
        <v>51264</v>
      </c>
      <c r="AP5" s="2">
        <f t="shared" ref="AP5:AP68" si="2">AL5-AO5</f>
        <v>17137</v>
      </c>
      <c r="AQ5" s="14">
        <v>196716</v>
      </c>
      <c r="AR5" s="2" t="s">
        <v>13</v>
      </c>
      <c r="AS5" s="2" t="s">
        <v>69</v>
      </c>
      <c r="AT5" s="2" t="s">
        <v>69</v>
      </c>
      <c r="AU5" s="2" t="s">
        <v>69</v>
      </c>
      <c r="AV5" s="2" t="s">
        <v>69</v>
      </c>
      <c r="AW5" s="2" t="s">
        <v>69</v>
      </c>
      <c r="AX5" s="2" t="s">
        <v>69</v>
      </c>
      <c r="AY5" s="2" t="s">
        <v>69</v>
      </c>
      <c r="AZ5" s="2" t="s">
        <v>69</v>
      </c>
      <c r="BA5" s="2" t="s">
        <v>69</v>
      </c>
      <c r="BB5" s="2" t="s">
        <v>69</v>
      </c>
      <c r="BC5" s="2" t="s">
        <v>69</v>
      </c>
      <c r="BD5" s="39" t="s">
        <v>69</v>
      </c>
      <c r="BE5" s="2" t="s">
        <v>69</v>
      </c>
      <c r="BF5" s="2" t="s">
        <v>69</v>
      </c>
      <c r="BG5" s="2" t="s">
        <v>69</v>
      </c>
      <c r="BH5" s="2" t="s">
        <v>69</v>
      </c>
      <c r="BI5" s="2" t="s">
        <v>69</v>
      </c>
      <c r="BJ5" s="2" t="s">
        <v>69</v>
      </c>
      <c r="BK5" s="2" t="s">
        <v>69</v>
      </c>
      <c r="BL5" s="2" t="s">
        <v>69</v>
      </c>
      <c r="BM5" s="7" t="s">
        <v>69</v>
      </c>
      <c r="BN5" s="2" t="s">
        <v>69</v>
      </c>
      <c r="BO5" s="11" t="s">
        <v>64</v>
      </c>
      <c r="BP5" s="2" t="s">
        <v>69</v>
      </c>
      <c r="BQ5" s="2" t="s">
        <v>69</v>
      </c>
      <c r="BR5" s="11" t="s">
        <v>65</v>
      </c>
      <c r="BS5" s="2" t="s">
        <v>66</v>
      </c>
      <c r="BT5" s="11" t="s">
        <v>67</v>
      </c>
      <c r="BU5" s="2" t="s">
        <v>69</v>
      </c>
      <c r="BV5" s="2" t="s">
        <v>69</v>
      </c>
      <c r="BW5" s="2" t="s">
        <v>69</v>
      </c>
      <c r="BX5" s="2" t="s">
        <v>66</v>
      </c>
      <c r="BY5" s="11" t="s">
        <v>71</v>
      </c>
      <c r="BZ5" s="2" t="s">
        <v>69</v>
      </c>
      <c r="CA5" s="2" t="s">
        <v>69</v>
      </c>
      <c r="CB5" s="11" t="s">
        <v>74</v>
      </c>
      <c r="CC5" s="2" t="s">
        <v>75</v>
      </c>
      <c r="CD5" s="11" t="s">
        <v>76</v>
      </c>
      <c r="CE5" s="2" t="s">
        <v>69</v>
      </c>
      <c r="CF5" s="2" t="s">
        <v>69</v>
      </c>
      <c r="CG5" s="11" t="s">
        <v>78</v>
      </c>
      <c r="CH5" s="2" t="s">
        <v>75</v>
      </c>
    </row>
    <row r="6" spans="1:86" ht="15" customHeight="1">
      <c r="A6" s="2">
        <v>3</v>
      </c>
      <c r="B6" s="32" t="s">
        <v>36</v>
      </c>
      <c r="C6" s="2" t="s">
        <v>43</v>
      </c>
      <c r="D6" s="2" t="s">
        <v>38</v>
      </c>
      <c r="E6" s="11">
        <v>543320</v>
      </c>
      <c r="F6" s="2" t="s">
        <v>1851</v>
      </c>
      <c r="G6" s="2" t="s">
        <v>1852</v>
      </c>
      <c r="H6" s="2" t="s">
        <v>1853</v>
      </c>
      <c r="I6" s="2" t="s">
        <v>1854</v>
      </c>
      <c r="J6" s="2" t="s">
        <v>1855</v>
      </c>
      <c r="K6" s="2" t="s">
        <v>1856</v>
      </c>
      <c r="L6" s="14" t="s">
        <v>1857</v>
      </c>
      <c r="M6" s="2" t="s">
        <v>13</v>
      </c>
      <c r="N6" s="2">
        <v>9</v>
      </c>
      <c r="O6" s="14">
        <v>259710</v>
      </c>
      <c r="P6" s="14" t="s">
        <v>52</v>
      </c>
      <c r="Q6" s="14">
        <v>137310</v>
      </c>
      <c r="R6" s="14" t="s">
        <v>1858</v>
      </c>
      <c r="S6" s="14" t="s">
        <v>15</v>
      </c>
      <c r="T6" s="14">
        <v>60702</v>
      </c>
      <c r="U6" s="14">
        <f t="shared" si="0"/>
        <v>76608</v>
      </c>
      <c r="V6" s="2" t="s">
        <v>13</v>
      </c>
      <c r="W6" s="2" t="s">
        <v>1859</v>
      </c>
      <c r="X6" s="2" t="s">
        <v>13</v>
      </c>
      <c r="Y6" s="2">
        <v>9</v>
      </c>
      <c r="Z6" s="2" t="s">
        <v>1860</v>
      </c>
      <c r="AA6" s="2">
        <v>129887</v>
      </c>
      <c r="AB6" s="2" t="s">
        <v>1861</v>
      </c>
      <c r="AC6" s="2" t="s">
        <v>15</v>
      </c>
      <c r="AD6" s="2">
        <v>64591</v>
      </c>
      <c r="AE6" s="2">
        <f t="shared" si="1"/>
        <v>65296</v>
      </c>
      <c r="AF6" s="14">
        <v>248070</v>
      </c>
      <c r="AG6" s="2" t="s">
        <v>13</v>
      </c>
      <c r="AH6" s="14" t="s">
        <v>1862</v>
      </c>
      <c r="AI6" s="2" t="s">
        <v>15</v>
      </c>
      <c r="AJ6" s="2">
        <v>11</v>
      </c>
      <c r="AK6" s="2" t="s">
        <v>111</v>
      </c>
      <c r="AL6" s="2">
        <v>80792</v>
      </c>
      <c r="AM6" s="2" t="s">
        <v>1863</v>
      </c>
      <c r="AN6" s="2" t="s">
        <v>14</v>
      </c>
      <c r="AO6" s="2">
        <v>58461</v>
      </c>
      <c r="AP6" s="2">
        <f t="shared" si="2"/>
        <v>22331</v>
      </c>
      <c r="AQ6" s="14">
        <v>200891</v>
      </c>
      <c r="AR6" s="2" t="s">
        <v>15</v>
      </c>
      <c r="AS6" s="2" t="s">
        <v>69</v>
      </c>
      <c r="AT6" s="2" t="s">
        <v>69</v>
      </c>
      <c r="AU6" s="2" t="s">
        <v>69</v>
      </c>
      <c r="AV6" s="2" t="s">
        <v>69</v>
      </c>
      <c r="AW6" s="2" t="s">
        <v>69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  <c r="BJ6" s="2" t="s">
        <v>69</v>
      </c>
      <c r="BK6" s="2" t="s">
        <v>69</v>
      </c>
      <c r="BL6" s="2" t="s">
        <v>69</v>
      </c>
      <c r="BM6" s="2" t="s">
        <v>69</v>
      </c>
      <c r="BN6" s="2" t="s">
        <v>69</v>
      </c>
      <c r="BO6" s="11" t="s">
        <v>64</v>
      </c>
      <c r="BP6" s="2" t="s">
        <v>69</v>
      </c>
      <c r="BQ6" s="2" t="s">
        <v>69</v>
      </c>
      <c r="BR6" s="11" t="s">
        <v>94</v>
      </c>
      <c r="BS6" s="2" t="s">
        <v>66</v>
      </c>
      <c r="BT6" s="11" t="s">
        <v>67</v>
      </c>
      <c r="BU6" s="2" t="s">
        <v>69</v>
      </c>
      <c r="BV6" s="2" t="s">
        <v>69</v>
      </c>
      <c r="BW6" s="2" t="s">
        <v>69</v>
      </c>
      <c r="BX6" s="2" t="s">
        <v>66</v>
      </c>
      <c r="BY6" s="11" t="s">
        <v>71</v>
      </c>
      <c r="BZ6" s="2" t="s">
        <v>69</v>
      </c>
      <c r="CA6" s="2" t="s">
        <v>69</v>
      </c>
      <c r="CB6" s="11" t="s">
        <v>74</v>
      </c>
      <c r="CC6" s="2" t="s">
        <v>75</v>
      </c>
      <c r="CD6" s="11" t="s">
        <v>76</v>
      </c>
      <c r="CE6" s="2" t="s">
        <v>69</v>
      </c>
      <c r="CF6" s="2" t="s">
        <v>69</v>
      </c>
      <c r="CG6" s="11" t="s">
        <v>78</v>
      </c>
      <c r="CH6" s="2" t="s">
        <v>75</v>
      </c>
    </row>
    <row r="7" spans="1:86" ht="15" customHeight="1">
      <c r="A7" s="2">
        <v>4</v>
      </c>
      <c r="B7" s="32" t="s">
        <v>36</v>
      </c>
      <c r="C7" s="2" t="s">
        <v>41</v>
      </c>
      <c r="D7" s="2" t="s">
        <v>79</v>
      </c>
      <c r="E7" s="2">
        <v>472219</v>
      </c>
      <c r="F7" s="2" t="s">
        <v>1864</v>
      </c>
      <c r="G7" s="11" t="s">
        <v>1865</v>
      </c>
      <c r="H7" s="2" t="s">
        <v>1829</v>
      </c>
      <c r="I7" s="2" t="s">
        <v>1866</v>
      </c>
      <c r="J7" s="2" t="s">
        <v>1201</v>
      </c>
      <c r="K7" s="2" t="s">
        <v>1867</v>
      </c>
      <c r="L7" s="14" t="s">
        <v>1868</v>
      </c>
      <c r="M7" s="2" t="s">
        <v>13</v>
      </c>
      <c r="N7" s="2">
        <v>10</v>
      </c>
      <c r="O7" s="14">
        <v>207620</v>
      </c>
      <c r="P7" s="14" t="s">
        <v>92</v>
      </c>
      <c r="Q7" s="14">
        <v>109262</v>
      </c>
      <c r="R7" s="14" t="s">
        <v>1869</v>
      </c>
      <c r="S7" s="14" t="s">
        <v>14</v>
      </c>
      <c r="T7" s="14">
        <v>52467</v>
      </c>
      <c r="U7" s="14">
        <f t="shared" si="0"/>
        <v>56795</v>
      </c>
      <c r="V7" s="2" t="s">
        <v>13</v>
      </c>
      <c r="W7" s="14" t="s">
        <v>1868</v>
      </c>
      <c r="X7" s="2" t="s">
        <v>13</v>
      </c>
      <c r="Y7" s="2">
        <v>26</v>
      </c>
      <c r="Z7" s="2" t="s">
        <v>92</v>
      </c>
      <c r="AA7" s="2">
        <v>111882</v>
      </c>
      <c r="AB7" s="2" t="s">
        <v>1870</v>
      </c>
      <c r="AC7" s="2" t="s">
        <v>15</v>
      </c>
      <c r="AD7" s="2">
        <v>57657</v>
      </c>
      <c r="AE7" s="2">
        <f t="shared" si="1"/>
        <v>54225</v>
      </c>
      <c r="AF7" s="14">
        <v>216472</v>
      </c>
      <c r="AG7" s="2" t="s">
        <v>13</v>
      </c>
      <c r="AH7" s="14" t="s">
        <v>1868</v>
      </c>
      <c r="AI7" s="2" t="s">
        <v>13</v>
      </c>
      <c r="AJ7" s="2">
        <v>15</v>
      </c>
      <c r="AK7" s="2" t="s">
        <v>92</v>
      </c>
      <c r="AL7" s="2">
        <v>96999</v>
      </c>
      <c r="AM7" s="2" t="s">
        <v>1871</v>
      </c>
      <c r="AN7" s="2" t="s">
        <v>15</v>
      </c>
      <c r="AO7" s="2">
        <v>75305</v>
      </c>
      <c r="AP7" s="2">
        <f t="shared" si="2"/>
        <v>21694</v>
      </c>
      <c r="AQ7" s="14">
        <v>196782</v>
      </c>
      <c r="AR7" s="2" t="s">
        <v>13</v>
      </c>
      <c r="AS7" s="2" t="s">
        <v>69</v>
      </c>
      <c r="AT7" s="2" t="s">
        <v>69</v>
      </c>
      <c r="AU7" s="2" t="s">
        <v>69</v>
      </c>
      <c r="AV7" s="2" t="s">
        <v>69</v>
      </c>
      <c r="AW7" s="2" t="s">
        <v>69</v>
      </c>
      <c r="AX7" s="2" t="s">
        <v>69</v>
      </c>
      <c r="AY7" s="2" t="s">
        <v>69</v>
      </c>
      <c r="AZ7" s="2" t="s">
        <v>69</v>
      </c>
      <c r="BA7" s="2" t="s">
        <v>69</v>
      </c>
      <c r="BB7" s="2" t="s">
        <v>69</v>
      </c>
      <c r="BC7" s="2" t="s">
        <v>69</v>
      </c>
      <c r="BD7" s="2" t="s">
        <v>69</v>
      </c>
      <c r="BE7" s="2" t="s">
        <v>69</v>
      </c>
      <c r="BF7" s="2" t="s">
        <v>69</v>
      </c>
      <c r="BG7" s="2" t="s">
        <v>69</v>
      </c>
      <c r="BH7" s="2" t="s">
        <v>69</v>
      </c>
      <c r="BI7" s="2" t="s">
        <v>69</v>
      </c>
      <c r="BJ7" s="2" t="s">
        <v>69</v>
      </c>
      <c r="BK7" s="2" t="s">
        <v>69</v>
      </c>
      <c r="BL7" s="2" t="s">
        <v>69</v>
      </c>
      <c r="BM7" s="2" t="s">
        <v>69</v>
      </c>
      <c r="BN7" s="2" t="s">
        <v>69</v>
      </c>
      <c r="BO7" s="11" t="s">
        <v>64</v>
      </c>
      <c r="BP7" s="2" t="s">
        <v>69</v>
      </c>
      <c r="BQ7" s="2" t="s">
        <v>69</v>
      </c>
      <c r="BR7" s="11" t="s">
        <v>65</v>
      </c>
      <c r="BS7" s="2" t="s">
        <v>66</v>
      </c>
      <c r="BT7" s="11" t="s">
        <v>67</v>
      </c>
      <c r="BU7" s="2" t="s">
        <v>69</v>
      </c>
      <c r="BV7" s="2" t="s">
        <v>69</v>
      </c>
      <c r="BW7" s="2" t="s">
        <v>69</v>
      </c>
      <c r="BX7" s="2" t="s">
        <v>66</v>
      </c>
      <c r="BY7" s="11" t="s">
        <v>71</v>
      </c>
      <c r="BZ7" s="2" t="s">
        <v>69</v>
      </c>
      <c r="CA7" s="2" t="s">
        <v>69</v>
      </c>
      <c r="CB7" s="11" t="s">
        <v>74</v>
      </c>
      <c r="CC7" s="2" t="s">
        <v>75</v>
      </c>
      <c r="CD7" s="11" t="s">
        <v>76</v>
      </c>
      <c r="CE7" s="2" t="s">
        <v>69</v>
      </c>
      <c r="CF7" s="2" t="s">
        <v>69</v>
      </c>
      <c r="CG7" s="11" t="s">
        <v>78</v>
      </c>
      <c r="CH7" s="2" t="s">
        <v>75</v>
      </c>
    </row>
    <row r="8" spans="1:86" ht="15" customHeight="1">
      <c r="A8" s="2">
        <v>5</v>
      </c>
      <c r="B8" s="32" t="s">
        <v>36</v>
      </c>
      <c r="C8" s="2" t="s">
        <v>47</v>
      </c>
      <c r="D8" s="2" t="s">
        <v>79</v>
      </c>
      <c r="E8" s="2">
        <v>463183</v>
      </c>
      <c r="F8" s="2" t="s">
        <v>1872</v>
      </c>
      <c r="G8" s="11" t="s">
        <v>1873</v>
      </c>
      <c r="H8" s="2" t="s">
        <v>1874</v>
      </c>
      <c r="I8" s="2" t="s">
        <v>1875</v>
      </c>
      <c r="J8" s="2" t="s">
        <v>1876</v>
      </c>
      <c r="K8" s="2" t="s">
        <v>1877</v>
      </c>
      <c r="L8" s="11" t="s">
        <v>1878</v>
      </c>
      <c r="M8" s="2" t="s">
        <v>13</v>
      </c>
      <c r="N8" s="2">
        <v>14</v>
      </c>
      <c r="O8" s="14">
        <v>188545</v>
      </c>
      <c r="P8" s="14" t="s">
        <v>197</v>
      </c>
      <c r="Q8" s="14">
        <v>78360</v>
      </c>
      <c r="R8" s="14" t="s">
        <v>1879</v>
      </c>
      <c r="S8" s="14" t="s">
        <v>14</v>
      </c>
      <c r="T8" s="14">
        <v>54125</v>
      </c>
      <c r="U8" s="14">
        <f t="shared" si="0"/>
        <v>24235</v>
      </c>
      <c r="V8" s="2" t="s">
        <v>13</v>
      </c>
      <c r="W8" s="14" t="s">
        <v>1880</v>
      </c>
      <c r="X8" s="2" t="s">
        <v>13</v>
      </c>
      <c r="Y8" s="2">
        <v>14</v>
      </c>
      <c r="Z8" s="2" t="s">
        <v>197</v>
      </c>
      <c r="AA8" s="2">
        <v>80567</v>
      </c>
      <c r="AB8" s="2" t="s">
        <v>1881</v>
      </c>
      <c r="AC8" s="2" t="s">
        <v>15</v>
      </c>
      <c r="AD8" s="2">
        <v>57427</v>
      </c>
      <c r="AE8" s="2">
        <f t="shared" si="1"/>
        <v>23140</v>
      </c>
      <c r="AF8" s="11">
        <v>190572</v>
      </c>
      <c r="AG8" s="2" t="s">
        <v>13</v>
      </c>
      <c r="AH8" s="14" t="s">
        <v>1882</v>
      </c>
      <c r="AI8" s="2" t="s">
        <v>14</v>
      </c>
      <c r="AJ8" s="2">
        <v>13</v>
      </c>
      <c r="AK8" s="2" t="s">
        <v>197</v>
      </c>
      <c r="AL8" s="2">
        <v>59145</v>
      </c>
      <c r="AM8" s="2" t="s">
        <v>1881</v>
      </c>
      <c r="AN8" s="2" t="s">
        <v>15</v>
      </c>
      <c r="AO8" s="2">
        <v>58823</v>
      </c>
      <c r="AP8" s="2">
        <f t="shared" si="2"/>
        <v>322</v>
      </c>
      <c r="AQ8" s="14">
        <v>183807</v>
      </c>
      <c r="AR8" s="2" t="s">
        <v>14</v>
      </c>
      <c r="AS8" s="14" t="s">
        <v>1883</v>
      </c>
      <c r="AT8" s="2" t="s">
        <v>15</v>
      </c>
      <c r="AU8" s="2">
        <v>10</v>
      </c>
      <c r="AV8" s="2" t="s">
        <v>92</v>
      </c>
      <c r="AW8" s="2">
        <v>59178</v>
      </c>
      <c r="AX8" s="2" t="s">
        <v>1881</v>
      </c>
      <c r="AY8" s="2" t="s">
        <v>15</v>
      </c>
      <c r="AZ8" s="2">
        <v>46061</v>
      </c>
      <c r="BA8" s="2" t="s">
        <v>69</v>
      </c>
      <c r="BB8" s="14">
        <v>95279</v>
      </c>
      <c r="BC8" s="2" t="s">
        <v>15</v>
      </c>
      <c r="BD8" s="14" t="s">
        <v>1882</v>
      </c>
      <c r="BE8" s="2" t="s">
        <v>13</v>
      </c>
      <c r="BF8" s="2">
        <v>10</v>
      </c>
      <c r="BG8" s="2" t="s">
        <v>197</v>
      </c>
      <c r="BH8" s="69">
        <v>54073</v>
      </c>
      <c r="BI8" s="2" t="s">
        <v>1884</v>
      </c>
      <c r="BJ8" s="2" t="s">
        <v>14</v>
      </c>
      <c r="BK8" s="69">
        <v>28066</v>
      </c>
      <c r="BL8" s="2">
        <f t="shared" ref="BL5:BL68" si="3">BH8-BK8</f>
        <v>26007</v>
      </c>
      <c r="BM8" s="14">
        <v>126179</v>
      </c>
      <c r="BN8" s="2" t="s">
        <v>13</v>
      </c>
      <c r="BO8" s="11" t="s">
        <v>64</v>
      </c>
      <c r="BP8" s="2" t="s">
        <v>69</v>
      </c>
      <c r="BQ8" s="2" t="s">
        <v>69</v>
      </c>
      <c r="BR8" s="11" t="s">
        <v>65</v>
      </c>
      <c r="BS8" s="2" t="s">
        <v>66</v>
      </c>
      <c r="BT8" s="11" t="s">
        <v>67</v>
      </c>
      <c r="BU8" s="2" t="s">
        <v>69</v>
      </c>
      <c r="BV8" s="2" t="s">
        <v>69</v>
      </c>
      <c r="BW8" s="2" t="s">
        <v>69</v>
      </c>
      <c r="BX8" s="2" t="s">
        <v>66</v>
      </c>
      <c r="BY8" s="11" t="s">
        <v>71</v>
      </c>
      <c r="BZ8" s="2" t="s">
        <v>69</v>
      </c>
      <c r="CA8" s="2" t="s">
        <v>69</v>
      </c>
      <c r="CB8" s="11" t="s">
        <v>74</v>
      </c>
      <c r="CC8" s="2" t="s">
        <v>75</v>
      </c>
      <c r="CD8" s="11" t="s">
        <v>76</v>
      </c>
      <c r="CE8" s="2" t="s">
        <v>69</v>
      </c>
      <c r="CF8" s="2" t="s">
        <v>69</v>
      </c>
      <c r="CG8" s="11" t="s">
        <v>78</v>
      </c>
      <c r="CH8" s="2" t="s">
        <v>75</v>
      </c>
    </row>
    <row r="9" spans="1:86" ht="15" customHeight="1">
      <c r="A9" s="2">
        <v>6</v>
      </c>
      <c r="B9" s="32" t="s">
        <v>36</v>
      </c>
      <c r="C9" s="2" t="s">
        <v>39</v>
      </c>
      <c r="D9" s="2" t="s">
        <v>79</v>
      </c>
      <c r="E9" s="2">
        <v>498335</v>
      </c>
      <c r="F9" s="2" t="s">
        <v>1885</v>
      </c>
      <c r="G9" s="11" t="s">
        <v>1886</v>
      </c>
      <c r="H9" s="2" t="s">
        <v>1853</v>
      </c>
      <c r="I9" s="2" t="s">
        <v>1887</v>
      </c>
      <c r="J9" s="2" t="s">
        <v>1888</v>
      </c>
      <c r="K9" s="2" t="s">
        <v>1889</v>
      </c>
      <c r="L9" s="14" t="s">
        <v>1890</v>
      </c>
      <c r="M9" s="2" t="s">
        <v>13</v>
      </c>
      <c r="N9" s="2">
        <v>14</v>
      </c>
      <c r="O9" s="14">
        <v>298697</v>
      </c>
      <c r="P9" s="14" t="s">
        <v>305</v>
      </c>
      <c r="Q9" s="14">
        <v>146603</v>
      </c>
      <c r="R9" s="14" t="s">
        <v>1891</v>
      </c>
      <c r="S9" s="14" t="s">
        <v>15</v>
      </c>
      <c r="T9" s="14">
        <v>98679</v>
      </c>
      <c r="U9" s="14">
        <f t="shared" si="0"/>
        <v>47924</v>
      </c>
      <c r="V9" s="2" t="s">
        <v>13</v>
      </c>
      <c r="W9" s="14" t="s">
        <v>790</v>
      </c>
      <c r="X9" s="2" t="s">
        <v>13</v>
      </c>
      <c r="Y9" s="2">
        <v>15</v>
      </c>
      <c r="Z9" s="2" t="s">
        <v>197</v>
      </c>
      <c r="AA9" s="2">
        <v>137381</v>
      </c>
      <c r="AB9" s="2" t="s">
        <v>1892</v>
      </c>
      <c r="AC9" s="2" t="s">
        <v>15</v>
      </c>
      <c r="AD9" s="2">
        <v>90126</v>
      </c>
      <c r="AE9" s="2">
        <f t="shared" si="1"/>
        <v>47255</v>
      </c>
      <c r="AF9" s="14">
        <v>282330</v>
      </c>
      <c r="AG9" s="2" t="s">
        <v>13</v>
      </c>
      <c r="AH9" s="14" t="s">
        <v>1893</v>
      </c>
      <c r="AI9" s="2" t="s">
        <v>15</v>
      </c>
      <c r="AJ9" s="2">
        <v>15</v>
      </c>
      <c r="AK9" s="2" t="s">
        <v>197</v>
      </c>
      <c r="AL9" s="2">
        <v>70004</v>
      </c>
      <c r="AM9" s="2" t="s">
        <v>1894</v>
      </c>
      <c r="AN9" s="2" t="s">
        <v>14</v>
      </c>
      <c r="AO9" s="2">
        <v>66876</v>
      </c>
      <c r="AP9" s="2">
        <f t="shared" si="2"/>
        <v>3128</v>
      </c>
      <c r="AQ9" s="14">
        <v>235963</v>
      </c>
      <c r="AR9" s="2" t="s">
        <v>15</v>
      </c>
      <c r="AS9" s="14" t="s">
        <v>1895</v>
      </c>
      <c r="AT9" s="2" t="s">
        <v>15</v>
      </c>
      <c r="AU9" s="2">
        <v>16</v>
      </c>
      <c r="AV9" s="2" t="s">
        <v>197</v>
      </c>
      <c r="AW9" s="2">
        <v>65720</v>
      </c>
      <c r="AX9" s="2" t="s">
        <v>1896</v>
      </c>
      <c r="AY9" s="2" t="s">
        <v>177</v>
      </c>
      <c r="AZ9" s="2">
        <v>48069</v>
      </c>
      <c r="BA9" s="2">
        <f t="shared" ref="BA5:BA68" si="4">AW9-AZ9</f>
        <v>17651</v>
      </c>
      <c r="BB9" s="14">
        <v>117335</v>
      </c>
      <c r="BC9" s="2" t="s">
        <v>15</v>
      </c>
      <c r="BD9" s="14" t="s">
        <v>1897</v>
      </c>
      <c r="BE9" s="2" t="s">
        <v>177</v>
      </c>
      <c r="BF9" s="2">
        <v>13</v>
      </c>
      <c r="BG9" s="2" t="s">
        <v>1860</v>
      </c>
      <c r="BH9" s="69">
        <v>38317</v>
      </c>
      <c r="BI9" s="2" t="s">
        <v>1898</v>
      </c>
      <c r="BJ9" s="2" t="s">
        <v>14</v>
      </c>
      <c r="BK9" s="69">
        <v>33503</v>
      </c>
      <c r="BL9" s="2">
        <f t="shared" si="3"/>
        <v>4814</v>
      </c>
      <c r="BM9" s="14">
        <v>120246</v>
      </c>
      <c r="BN9" s="2" t="s">
        <v>177</v>
      </c>
      <c r="BO9" s="11" t="s">
        <v>64</v>
      </c>
      <c r="BP9" s="2" t="s">
        <v>69</v>
      </c>
      <c r="BQ9" s="2" t="s">
        <v>69</v>
      </c>
      <c r="BR9" s="11" t="s">
        <v>65</v>
      </c>
      <c r="BS9" s="2" t="s">
        <v>66</v>
      </c>
      <c r="BT9" s="11" t="s">
        <v>67</v>
      </c>
      <c r="BU9" s="2" t="s">
        <v>69</v>
      </c>
      <c r="BV9" s="2" t="s">
        <v>69</v>
      </c>
      <c r="BW9" s="2" t="s">
        <v>69</v>
      </c>
      <c r="BX9" s="2" t="s">
        <v>66</v>
      </c>
      <c r="BY9" s="11" t="s">
        <v>71</v>
      </c>
      <c r="BZ9" s="2" t="s">
        <v>69</v>
      </c>
      <c r="CA9" s="2" t="s">
        <v>69</v>
      </c>
      <c r="CB9" s="11" t="s">
        <v>74</v>
      </c>
      <c r="CC9" s="2" t="s">
        <v>75</v>
      </c>
      <c r="CD9" s="11" t="s">
        <v>76</v>
      </c>
      <c r="CE9" s="2" t="s">
        <v>69</v>
      </c>
      <c r="CF9" s="2" t="s">
        <v>69</v>
      </c>
      <c r="CG9" s="11" t="s">
        <v>78</v>
      </c>
      <c r="CH9" s="2" t="s">
        <v>75</v>
      </c>
    </row>
    <row r="10" spans="1:86" ht="15" customHeight="1">
      <c r="A10" s="2">
        <v>7</v>
      </c>
      <c r="B10" s="32" t="s">
        <v>36</v>
      </c>
      <c r="C10" s="2" t="s">
        <v>46</v>
      </c>
      <c r="D10" s="2" t="s">
        <v>79</v>
      </c>
      <c r="E10" s="2">
        <v>470223</v>
      </c>
      <c r="F10" s="11" t="s">
        <v>1851</v>
      </c>
      <c r="G10" s="11" t="s">
        <v>1873</v>
      </c>
      <c r="H10" s="2" t="s">
        <v>1899</v>
      </c>
      <c r="I10" s="2" t="s">
        <v>1900</v>
      </c>
      <c r="J10" s="2" t="s">
        <v>1901</v>
      </c>
      <c r="K10" s="2" t="s">
        <v>1877</v>
      </c>
      <c r="L10" s="14" t="s">
        <v>1902</v>
      </c>
      <c r="M10" s="2" t="s">
        <v>13</v>
      </c>
      <c r="N10" s="2">
        <v>13</v>
      </c>
      <c r="O10" s="14">
        <v>213154</v>
      </c>
      <c r="P10" s="14" t="s">
        <v>305</v>
      </c>
      <c r="Q10" s="14">
        <v>108811</v>
      </c>
      <c r="R10" s="14" t="s">
        <v>1903</v>
      </c>
      <c r="S10" s="14" t="s">
        <v>14</v>
      </c>
      <c r="T10" s="14">
        <v>55576</v>
      </c>
      <c r="U10" s="14">
        <f t="shared" si="0"/>
        <v>53235</v>
      </c>
      <c r="V10" s="2" t="s">
        <v>13</v>
      </c>
      <c r="W10" s="14" t="s">
        <v>1904</v>
      </c>
      <c r="X10" s="2" t="s">
        <v>13</v>
      </c>
      <c r="Y10" s="2">
        <v>7</v>
      </c>
      <c r="Z10" s="2" t="s">
        <v>197</v>
      </c>
      <c r="AA10" s="2">
        <v>101960</v>
      </c>
      <c r="AB10" s="2" t="s">
        <v>1905</v>
      </c>
      <c r="AC10" s="2" t="s">
        <v>14</v>
      </c>
      <c r="AD10" s="2">
        <v>67596</v>
      </c>
      <c r="AE10" s="2">
        <f t="shared" si="1"/>
        <v>34364</v>
      </c>
      <c r="AF10" s="14">
        <v>208323</v>
      </c>
      <c r="AG10" s="2" t="s">
        <v>13</v>
      </c>
      <c r="AH10" s="14" t="s">
        <v>1906</v>
      </c>
      <c r="AI10" s="2" t="s">
        <v>15</v>
      </c>
      <c r="AJ10" s="2">
        <v>12</v>
      </c>
      <c r="AK10" s="2" t="s">
        <v>197</v>
      </c>
      <c r="AL10" s="2">
        <v>67391</v>
      </c>
      <c r="AM10" s="2" t="s">
        <v>1905</v>
      </c>
      <c r="AN10" s="2" t="s">
        <v>14</v>
      </c>
      <c r="AO10" s="2">
        <v>59017</v>
      </c>
      <c r="AP10" s="2">
        <f t="shared" si="2"/>
        <v>8374</v>
      </c>
      <c r="AQ10" s="14">
        <v>184135</v>
      </c>
      <c r="AR10" s="2" t="s">
        <v>15</v>
      </c>
      <c r="AS10" s="14" t="s">
        <v>1905</v>
      </c>
      <c r="AT10" s="2" t="s">
        <v>13</v>
      </c>
      <c r="AU10" s="2">
        <v>11</v>
      </c>
      <c r="AV10" s="2" t="s">
        <v>197</v>
      </c>
      <c r="AW10" s="2">
        <v>63752</v>
      </c>
      <c r="AX10" s="2" t="s">
        <v>1907</v>
      </c>
      <c r="AY10" s="2" t="s">
        <v>13</v>
      </c>
      <c r="AZ10" s="2">
        <v>43067</v>
      </c>
      <c r="BA10" s="2">
        <f t="shared" si="4"/>
        <v>20685</v>
      </c>
      <c r="BB10" s="14">
        <v>132854</v>
      </c>
      <c r="BC10" s="2" t="s">
        <v>15</v>
      </c>
      <c r="BD10" s="14" t="s">
        <v>1907</v>
      </c>
      <c r="BE10" s="2" t="s">
        <v>13</v>
      </c>
      <c r="BF10" s="2">
        <v>9</v>
      </c>
      <c r="BG10" s="2" t="s">
        <v>197</v>
      </c>
      <c r="BH10" s="69">
        <v>49283</v>
      </c>
      <c r="BI10" s="2" t="s">
        <v>1908</v>
      </c>
      <c r="BJ10" s="2" t="s">
        <v>15</v>
      </c>
      <c r="BK10" s="69">
        <v>44658</v>
      </c>
      <c r="BL10" s="2">
        <f t="shared" si="3"/>
        <v>4625</v>
      </c>
      <c r="BM10" s="14">
        <v>122408</v>
      </c>
      <c r="BN10" s="2" t="s">
        <v>13</v>
      </c>
      <c r="BO10" s="11" t="s">
        <v>64</v>
      </c>
      <c r="BP10" s="2" t="s">
        <v>69</v>
      </c>
      <c r="BQ10" s="2" t="s">
        <v>69</v>
      </c>
      <c r="BR10" s="11" t="s">
        <v>94</v>
      </c>
      <c r="BS10" s="2" t="s">
        <v>66</v>
      </c>
      <c r="BT10" s="11" t="s">
        <v>67</v>
      </c>
      <c r="BU10" s="2" t="s">
        <v>69</v>
      </c>
      <c r="BV10" s="2" t="s">
        <v>69</v>
      </c>
      <c r="BW10" s="2" t="s">
        <v>69</v>
      </c>
      <c r="BX10" s="2" t="s">
        <v>66</v>
      </c>
      <c r="BY10" s="11" t="s">
        <v>71</v>
      </c>
      <c r="BZ10" s="2" t="s">
        <v>69</v>
      </c>
      <c r="CA10" s="2" t="s">
        <v>69</v>
      </c>
      <c r="CB10" s="11" t="s">
        <v>74</v>
      </c>
      <c r="CC10" s="2" t="s">
        <v>75</v>
      </c>
      <c r="CD10" s="11" t="s">
        <v>76</v>
      </c>
      <c r="CE10" s="2" t="s">
        <v>69</v>
      </c>
      <c r="CF10" s="2" t="s">
        <v>69</v>
      </c>
      <c r="CG10" s="11" t="s">
        <v>78</v>
      </c>
      <c r="CH10" s="2" t="s">
        <v>75</v>
      </c>
    </row>
    <row r="11" spans="1:86" ht="15" customHeight="1">
      <c r="A11" s="2">
        <v>8</v>
      </c>
      <c r="B11" s="32" t="s">
        <v>36</v>
      </c>
      <c r="C11" s="2" t="s">
        <v>44</v>
      </c>
      <c r="D11" s="2" t="s">
        <v>79</v>
      </c>
      <c r="E11" s="2">
        <v>506777</v>
      </c>
      <c r="F11" s="11" t="s">
        <v>1872</v>
      </c>
      <c r="G11" s="11" t="s">
        <v>1873</v>
      </c>
      <c r="H11" s="2" t="s">
        <v>1874</v>
      </c>
      <c r="I11" s="2" t="s">
        <v>1909</v>
      </c>
      <c r="J11" s="2" t="s">
        <v>1910</v>
      </c>
      <c r="K11" s="11" t="s">
        <v>1911</v>
      </c>
      <c r="L11" s="14" t="s">
        <v>89</v>
      </c>
      <c r="M11" s="2" t="s">
        <v>13</v>
      </c>
      <c r="N11" s="2">
        <v>11</v>
      </c>
      <c r="O11" s="14">
        <v>241302</v>
      </c>
      <c r="P11" s="14" t="s">
        <v>113</v>
      </c>
      <c r="Q11" s="14">
        <v>112095</v>
      </c>
      <c r="R11" s="14" t="s">
        <v>1912</v>
      </c>
      <c r="S11" s="14" t="s">
        <v>177</v>
      </c>
      <c r="T11" s="14">
        <v>64826</v>
      </c>
      <c r="U11" s="14">
        <f t="shared" si="0"/>
        <v>47269</v>
      </c>
      <c r="V11" s="2" t="s">
        <v>13</v>
      </c>
      <c r="W11" s="14" t="s">
        <v>1913</v>
      </c>
      <c r="X11" s="2" t="s">
        <v>13</v>
      </c>
      <c r="Y11" s="2">
        <v>7</v>
      </c>
      <c r="Z11" s="2" t="s">
        <v>113</v>
      </c>
      <c r="AA11" s="2">
        <v>108586</v>
      </c>
      <c r="AB11" s="2" t="s">
        <v>1914</v>
      </c>
      <c r="AC11" s="2" t="s">
        <v>15</v>
      </c>
      <c r="AD11" s="2">
        <v>56249</v>
      </c>
      <c r="AE11" s="2">
        <f t="shared" si="1"/>
        <v>52337</v>
      </c>
      <c r="AF11" s="14">
        <v>227507</v>
      </c>
      <c r="AG11" s="2" t="s">
        <v>13</v>
      </c>
      <c r="AH11" s="14" t="s">
        <v>1914</v>
      </c>
      <c r="AI11" s="2" t="s">
        <v>15</v>
      </c>
      <c r="AJ11" s="2">
        <v>16</v>
      </c>
      <c r="AK11" s="2" t="s">
        <v>197</v>
      </c>
      <c r="AL11" s="2">
        <v>67191</v>
      </c>
      <c r="AM11" s="2" t="s">
        <v>88</v>
      </c>
      <c r="AN11" s="2" t="s">
        <v>177</v>
      </c>
      <c r="AO11" s="2">
        <v>61568</v>
      </c>
      <c r="AP11" s="2">
        <f t="shared" si="2"/>
        <v>5623</v>
      </c>
      <c r="AQ11" s="14">
        <v>203064</v>
      </c>
      <c r="AR11" s="2" t="s">
        <v>15</v>
      </c>
      <c r="AS11" s="2" t="s">
        <v>1915</v>
      </c>
      <c r="AT11" s="2" t="s">
        <v>15</v>
      </c>
      <c r="AU11" s="2">
        <v>15</v>
      </c>
      <c r="AV11" s="2" t="s">
        <v>197</v>
      </c>
      <c r="AW11" s="2">
        <v>44856</v>
      </c>
      <c r="AX11" s="2" t="s">
        <v>1916</v>
      </c>
      <c r="AY11" s="2" t="s">
        <v>13</v>
      </c>
      <c r="AZ11" s="2">
        <v>43407</v>
      </c>
      <c r="BA11" s="2">
        <f t="shared" si="4"/>
        <v>1449</v>
      </c>
      <c r="BB11" s="2" t="s">
        <v>1917</v>
      </c>
      <c r="BC11" s="2" t="s">
        <v>15</v>
      </c>
      <c r="BD11" s="2" t="s">
        <v>1918</v>
      </c>
      <c r="BE11" s="2" t="s">
        <v>177</v>
      </c>
      <c r="BF11" s="2">
        <v>16</v>
      </c>
      <c r="BG11" s="2" t="s">
        <v>113</v>
      </c>
      <c r="BH11" s="69">
        <v>50073</v>
      </c>
      <c r="BI11" s="68" t="s">
        <v>1916</v>
      </c>
      <c r="BJ11" s="2" t="s">
        <v>15</v>
      </c>
      <c r="BK11" s="2" t="s">
        <v>1919</v>
      </c>
      <c r="BL11" s="2">
        <v>19103</v>
      </c>
      <c r="BM11" s="2">
        <v>127068</v>
      </c>
      <c r="BN11" s="2" t="s">
        <v>177</v>
      </c>
      <c r="BO11" s="11" t="s">
        <v>64</v>
      </c>
      <c r="BP11" s="2" t="s">
        <v>69</v>
      </c>
      <c r="BQ11" s="11" t="s">
        <v>93</v>
      </c>
      <c r="BR11" s="11" t="s">
        <v>94</v>
      </c>
      <c r="BS11" s="2" t="s">
        <v>66</v>
      </c>
      <c r="BT11" s="2" t="s">
        <v>67</v>
      </c>
      <c r="BU11" s="2" t="s">
        <v>68</v>
      </c>
      <c r="BV11" s="2" t="s">
        <v>69</v>
      </c>
      <c r="BW11" s="2" t="s">
        <v>69</v>
      </c>
      <c r="BX11" s="2" t="s">
        <v>66</v>
      </c>
      <c r="BY11" s="11" t="s">
        <v>71</v>
      </c>
      <c r="BZ11" s="2" t="s">
        <v>72</v>
      </c>
      <c r="CA11" s="2" t="s">
        <v>69</v>
      </c>
      <c r="CB11" s="11" t="s">
        <v>74</v>
      </c>
      <c r="CC11" s="2" t="s">
        <v>75</v>
      </c>
      <c r="CD11" s="11" t="s">
        <v>76</v>
      </c>
      <c r="CE11" s="2" t="s">
        <v>69</v>
      </c>
      <c r="CF11" s="2" t="s">
        <v>69</v>
      </c>
      <c r="CG11" s="11" t="s">
        <v>78</v>
      </c>
      <c r="CH11" s="2" t="s">
        <v>75</v>
      </c>
    </row>
    <row r="12" spans="1:86" ht="15" customHeight="1">
      <c r="A12" s="2">
        <v>9</v>
      </c>
      <c r="B12" s="32" t="s">
        <v>36</v>
      </c>
      <c r="C12" s="2" t="s">
        <v>80</v>
      </c>
      <c r="D12" s="2" t="s">
        <v>79</v>
      </c>
      <c r="E12" s="2">
        <v>481210</v>
      </c>
      <c r="F12" s="2" t="s">
        <v>1920</v>
      </c>
      <c r="G12" s="11" t="s">
        <v>1873</v>
      </c>
      <c r="H12" s="2" t="s">
        <v>1874</v>
      </c>
      <c r="I12" s="2" t="s">
        <v>1921</v>
      </c>
      <c r="J12" s="2" t="s">
        <v>151</v>
      </c>
      <c r="K12" s="2" t="s">
        <v>1889</v>
      </c>
      <c r="L12" s="2" t="s">
        <v>1922</v>
      </c>
      <c r="M12" s="2" t="s">
        <v>13</v>
      </c>
      <c r="N12" s="2">
        <v>13</v>
      </c>
      <c r="O12" s="2">
        <v>203926</v>
      </c>
      <c r="P12" s="2" t="s">
        <v>1923</v>
      </c>
      <c r="Q12" s="2">
        <v>96574</v>
      </c>
      <c r="R12" s="2" t="s">
        <v>1924</v>
      </c>
      <c r="S12" s="2" t="s">
        <v>16</v>
      </c>
      <c r="T12" s="2">
        <v>60077</v>
      </c>
      <c r="U12" s="14">
        <f t="shared" si="0"/>
        <v>36497</v>
      </c>
      <c r="V12" s="2" t="s">
        <v>13</v>
      </c>
      <c r="W12" s="2" t="s">
        <v>1925</v>
      </c>
      <c r="X12" s="2" t="s">
        <v>13</v>
      </c>
      <c r="Y12" s="2">
        <v>14</v>
      </c>
      <c r="Z12" s="2" t="s">
        <v>1273</v>
      </c>
      <c r="AA12" s="2">
        <v>93510</v>
      </c>
      <c r="AB12" s="2" t="s">
        <v>1922</v>
      </c>
      <c r="AC12" s="2" t="s">
        <v>15</v>
      </c>
      <c r="AD12" s="2">
        <v>61511</v>
      </c>
      <c r="AE12" s="2">
        <f t="shared" si="1"/>
        <v>31999</v>
      </c>
      <c r="AF12" s="2">
        <v>197558</v>
      </c>
      <c r="AG12" s="2" t="s">
        <v>13</v>
      </c>
      <c r="AH12" s="2" t="s">
        <v>1926</v>
      </c>
      <c r="AI12" s="2" t="s">
        <v>15</v>
      </c>
      <c r="AJ12" s="2">
        <v>13</v>
      </c>
      <c r="AK12" s="2" t="s">
        <v>1923</v>
      </c>
      <c r="AL12" s="2">
        <v>71297</v>
      </c>
      <c r="AM12" s="2" t="s">
        <v>1880</v>
      </c>
      <c r="AN12" s="2" t="s">
        <v>14</v>
      </c>
      <c r="AO12" s="2">
        <v>65795</v>
      </c>
      <c r="AP12" s="2">
        <f t="shared" si="2"/>
        <v>5502</v>
      </c>
      <c r="AQ12" s="2">
        <v>191218</v>
      </c>
      <c r="AR12" s="2" t="s">
        <v>15</v>
      </c>
      <c r="AS12" s="14" t="s">
        <v>1922</v>
      </c>
      <c r="AT12" s="2" t="s">
        <v>15</v>
      </c>
      <c r="AU12" s="2">
        <v>15</v>
      </c>
      <c r="AV12" s="2" t="s">
        <v>1927</v>
      </c>
      <c r="AW12" s="2">
        <v>46829</v>
      </c>
      <c r="AX12" s="2" t="s">
        <v>89</v>
      </c>
      <c r="AY12" s="2" t="s">
        <v>13</v>
      </c>
      <c r="AZ12" s="2">
        <v>33609</v>
      </c>
      <c r="BA12" s="2">
        <f t="shared" si="4"/>
        <v>13220</v>
      </c>
      <c r="BB12" s="2">
        <v>126400</v>
      </c>
      <c r="BC12" s="2" t="s">
        <v>15</v>
      </c>
      <c r="BD12" s="2" t="s">
        <v>1928</v>
      </c>
      <c r="BE12" s="2" t="s">
        <v>13</v>
      </c>
      <c r="BF12" s="2">
        <v>16</v>
      </c>
      <c r="BG12" s="2" t="s">
        <v>92</v>
      </c>
      <c r="BH12" s="69">
        <v>34630</v>
      </c>
      <c r="BI12" s="2" t="s">
        <v>1929</v>
      </c>
      <c r="BJ12" s="2" t="s">
        <v>15</v>
      </c>
      <c r="BK12" s="69">
        <v>27523</v>
      </c>
      <c r="BL12" s="2">
        <f t="shared" si="3"/>
        <v>7107</v>
      </c>
      <c r="BM12" s="2">
        <v>122288</v>
      </c>
      <c r="BN12" s="2" t="s">
        <v>13</v>
      </c>
      <c r="BO12" s="11" t="s">
        <v>64</v>
      </c>
      <c r="BP12" s="2" t="s">
        <v>69</v>
      </c>
      <c r="BQ12" s="2" t="s">
        <v>69</v>
      </c>
      <c r="BR12" s="11" t="s">
        <v>94</v>
      </c>
      <c r="BS12" s="2" t="s">
        <v>66</v>
      </c>
      <c r="BT12" s="11" t="s">
        <v>67</v>
      </c>
      <c r="BU12" s="2" t="s">
        <v>69</v>
      </c>
      <c r="BV12" s="2" t="s">
        <v>69</v>
      </c>
      <c r="BW12" s="2" t="s">
        <v>69</v>
      </c>
      <c r="BX12" s="2" t="s">
        <v>66</v>
      </c>
      <c r="BY12" s="11" t="s">
        <v>71</v>
      </c>
      <c r="BZ12" s="2" t="s">
        <v>69</v>
      </c>
      <c r="CA12" s="2" t="s">
        <v>69</v>
      </c>
      <c r="CB12" s="11" t="s">
        <v>74</v>
      </c>
      <c r="CC12" s="2" t="s">
        <v>75</v>
      </c>
      <c r="CD12" s="11" t="s">
        <v>76</v>
      </c>
      <c r="CE12" s="2" t="s">
        <v>69</v>
      </c>
      <c r="CF12" s="2" t="s">
        <v>69</v>
      </c>
      <c r="CG12" s="11" t="s">
        <v>78</v>
      </c>
      <c r="CH12" s="2" t="s">
        <v>75</v>
      </c>
    </row>
    <row r="13" spans="1:86" ht="15" customHeight="1">
      <c r="A13" s="2">
        <v>10</v>
      </c>
      <c r="B13" s="32" t="s">
        <v>36</v>
      </c>
      <c r="C13" s="2" t="s">
        <v>95</v>
      </c>
      <c r="D13" s="2" t="s">
        <v>79</v>
      </c>
      <c r="E13" s="2">
        <v>540119</v>
      </c>
      <c r="F13" s="11" t="s">
        <v>1930</v>
      </c>
      <c r="G13" s="11" t="s">
        <v>1931</v>
      </c>
      <c r="H13" s="2" t="s">
        <v>1932</v>
      </c>
      <c r="I13" s="2" t="s">
        <v>1933</v>
      </c>
      <c r="J13" s="2" t="s">
        <v>1934</v>
      </c>
      <c r="K13" s="2" t="s">
        <v>1935</v>
      </c>
      <c r="L13" s="2" t="s">
        <v>1936</v>
      </c>
      <c r="M13" s="2" t="s">
        <v>13</v>
      </c>
      <c r="N13" s="2">
        <v>11</v>
      </c>
      <c r="O13" s="2">
        <v>251531</v>
      </c>
      <c r="P13" s="2" t="s">
        <v>1273</v>
      </c>
      <c r="Q13" s="2">
        <v>120389</v>
      </c>
      <c r="R13" s="2" t="s">
        <v>1937</v>
      </c>
      <c r="S13" s="2" t="s">
        <v>14</v>
      </c>
      <c r="T13" s="2">
        <v>107603</v>
      </c>
      <c r="U13" s="14">
        <f t="shared" si="0"/>
        <v>12786</v>
      </c>
      <c r="V13" s="2" t="s">
        <v>13</v>
      </c>
      <c r="W13" s="2" t="s">
        <v>1938</v>
      </c>
      <c r="X13" s="2" t="s">
        <v>13</v>
      </c>
      <c r="Y13" s="2">
        <v>11</v>
      </c>
      <c r="Z13" s="2" t="s">
        <v>1273</v>
      </c>
      <c r="AA13" s="2">
        <v>136398</v>
      </c>
      <c r="AB13" s="2" t="s">
        <v>112</v>
      </c>
      <c r="AC13" s="2" t="s">
        <v>14</v>
      </c>
      <c r="AD13" s="2">
        <v>75482</v>
      </c>
      <c r="AE13" s="2">
        <f t="shared" si="1"/>
        <v>60916</v>
      </c>
      <c r="AF13" s="2">
        <v>244739</v>
      </c>
      <c r="AG13" s="2" t="s">
        <v>13</v>
      </c>
      <c r="AH13" s="2" t="s">
        <v>1939</v>
      </c>
      <c r="AI13" s="2" t="s">
        <v>14</v>
      </c>
      <c r="AJ13" s="2">
        <v>30</v>
      </c>
      <c r="AK13" s="2" t="s">
        <v>1276</v>
      </c>
      <c r="AL13" s="2">
        <v>92803</v>
      </c>
      <c r="AM13" s="2" t="s">
        <v>1940</v>
      </c>
      <c r="AN13" s="2" t="s">
        <v>13</v>
      </c>
      <c r="AO13" s="2">
        <v>49615</v>
      </c>
      <c r="AP13" s="2">
        <f t="shared" si="2"/>
        <v>43188</v>
      </c>
      <c r="AQ13" s="2">
        <v>184820</v>
      </c>
      <c r="AR13" s="2" t="s">
        <v>14</v>
      </c>
      <c r="AS13" s="2" t="s">
        <v>1941</v>
      </c>
      <c r="AT13" s="2" t="s">
        <v>14</v>
      </c>
      <c r="AU13" s="2">
        <v>9</v>
      </c>
      <c r="AV13" s="2" t="s">
        <v>1839</v>
      </c>
      <c r="AW13" s="2">
        <v>44541</v>
      </c>
      <c r="AX13" s="2" t="s">
        <v>1938</v>
      </c>
      <c r="AY13" s="2" t="s">
        <v>13</v>
      </c>
      <c r="AZ13" s="2">
        <v>36639</v>
      </c>
      <c r="BA13" s="2">
        <f t="shared" si="4"/>
        <v>7902</v>
      </c>
      <c r="BB13" s="2">
        <v>121162</v>
      </c>
      <c r="BC13" s="2" t="s">
        <v>14</v>
      </c>
      <c r="BD13" s="2" t="s">
        <v>1942</v>
      </c>
      <c r="BE13" s="2" t="s">
        <v>16</v>
      </c>
      <c r="BF13" s="2">
        <v>14</v>
      </c>
      <c r="BG13" s="2" t="s">
        <v>1273</v>
      </c>
      <c r="BH13" s="69">
        <v>47801</v>
      </c>
      <c r="BI13" s="2" t="s">
        <v>1943</v>
      </c>
      <c r="BJ13" s="2" t="s">
        <v>13</v>
      </c>
      <c r="BK13" s="69">
        <v>23357</v>
      </c>
      <c r="BL13" s="2">
        <f t="shared" si="3"/>
        <v>24444</v>
      </c>
      <c r="BM13" s="2" t="s">
        <v>1944</v>
      </c>
      <c r="BN13" s="2" t="s">
        <v>16</v>
      </c>
      <c r="BO13" s="2" t="s">
        <v>115</v>
      </c>
      <c r="BP13" s="2" t="s">
        <v>116</v>
      </c>
      <c r="BQ13" s="2" t="s">
        <v>69</v>
      </c>
      <c r="BR13" s="2" t="s">
        <v>115</v>
      </c>
      <c r="BS13" s="2" t="s">
        <v>66</v>
      </c>
      <c r="BT13" s="2" t="s">
        <v>118</v>
      </c>
      <c r="BU13" s="2" t="s">
        <v>119</v>
      </c>
      <c r="BV13" s="2" t="s">
        <v>69</v>
      </c>
      <c r="BW13" s="2" t="s">
        <v>69</v>
      </c>
      <c r="BX13" s="2" t="s">
        <v>66</v>
      </c>
      <c r="BY13" s="2" t="s">
        <v>120</v>
      </c>
      <c r="BZ13" s="2" t="s">
        <v>69</v>
      </c>
      <c r="CA13" s="2" t="s">
        <v>69</v>
      </c>
      <c r="CB13" s="2" t="s">
        <v>121</v>
      </c>
      <c r="CC13" s="2" t="s">
        <v>75</v>
      </c>
      <c r="CD13" s="11" t="s">
        <v>122</v>
      </c>
      <c r="CE13" s="2" t="s">
        <v>123</v>
      </c>
      <c r="CF13" s="2" t="s">
        <v>69</v>
      </c>
      <c r="CG13" s="2" t="s">
        <v>124</v>
      </c>
      <c r="CH13" s="2" t="s">
        <v>75</v>
      </c>
    </row>
    <row r="14" spans="1:86" ht="15" customHeight="1">
      <c r="A14" s="2">
        <v>11</v>
      </c>
      <c r="B14" s="32" t="s">
        <v>36</v>
      </c>
      <c r="C14" s="2" t="s">
        <v>98</v>
      </c>
      <c r="D14" s="2" t="s">
        <v>79</v>
      </c>
      <c r="E14" s="2">
        <v>525813</v>
      </c>
      <c r="F14" s="11" t="s">
        <v>1945</v>
      </c>
      <c r="G14" s="11" t="s">
        <v>1843</v>
      </c>
      <c r="H14" s="7" t="s">
        <v>1946</v>
      </c>
      <c r="I14" s="2" t="s">
        <v>1947</v>
      </c>
      <c r="J14" s="2" t="s">
        <v>1948</v>
      </c>
      <c r="K14" s="2" t="s">
        <v>1949</v>
      </c>
      <c r="L14" s="2" t="s">
        <v>1950</v>
      </c>
      <c r="M14" s="2" t="s">
        <v>1951</v>
      </c>
      <c r="N14" s="2">
        <v>11</v>
      </c>
      <c r="O14" s="2" t="s">
        <v>1952</v>
      </c>
      <c r="P14" s="2" t="s">
        <v>305</v>
      </c>
      <c r="Q14" s="2">
        <v>125691</v>
      </c>
      <c r="R14" s="2" t="s">
        <v>1953</v>
      </c>
      <c r="S14" s="2" t="s">
        <v>14</v>
      </c>
      <c r="T14" s="2">
        <v>86367</v>
      </c>
      <c r="U14" s="14">
        <f t="shared" si="0"/>
        <v>39324</v>
      </c>
      <c r="V14" s="2" t="s">
        <v>13</v>
      </c>
      <c r="W14" s="2" t="s">
        <v>1950</v>
      </c>
      <c r="X14" s="2" t="s">
        <v>13</v>
      </c>
      <c r="Y14" s="2">
        <v>14</v>
      </c>
      <c r="Z14" s="2" t="s">
        <v>197</v>
      </c>
      <c r="AA14" s="2">
        <v>125971</v>
      </c>
      <c r="AB14" s="2" t="s">
        <v>1954</v>
      </c>
      <c r="AC14" s="2" t="s">
        <v>14</v>
      </c>
      <c r="AD14" s="2">
        <v>86912</v>
      </c>
      <c r="AE14" s="2">
        <f t="shared" si="1"/>
        <v>39059</v>
      </c>
      <c r="AF14" s="2">
        <v>231266</v>
      </c>
      <c r="AG14" s="2" t="s">
        <v>13</v>
      </c>
      <c r="AH14" s="2" t="s">
        <v>1954</v>
      </c>
      <c r="AI14" s="2" t="s">
        <v>14</v>
      </c>
      <c r="AJ14" s="2">
        <v>15</v>
      </c>
      <c r="AK14" s="2" t="s">
        <v>240</v>
      </c>
      <c r="AL14" s="2">
        <v>76635</v>
      </c>
      <c r="AM14" s="2" t="s">
        <v>1955</v>
      </c>
      <c r="AN14" s="2" t="s">
        <v>13</v>
      </c>
      <c r="AO14" s="2">
        <v>50390</v>
      </c>
      <c r="AP14" s="2">
        <f t="shared" si="2"/>
        <v>26245</v>
      </c>
      <c r="AQ14" s="2">
        <v>205699</v>
      </c>
      <c r="AR14" s="2" t="s">
        <v>14</v>
      </c>
      <c r="AS14" s="2" t="s">
        <v>1955</v>
      </c>
      <c r="AT14" s="2" t="s">
        <v>13</v>
      </c>
      <c r="AU14" s="2">
        <v>10</v>
      </c>
      <c r="AV14" s="2" t="s">
        <v>197</v>
      </c>
      <c r="AW14" s="2">
        <v>50390</v>
      </c>
      <c r="AX14" s="2" t="s">
        <v>1954</v>
      </c>
      <c r="AY14" s="2" t="s">
        <v>14</v>
      </c>
      <c r="AZ14" s="2">
        <v>46293</v>
      </c>
      <c r="BA14" s="2">
        <f t="shared" si="4"/>
        <v>4097</v>
      </c>
      <c r="BB14" s="2">
        <v>105616</v>
      </c>
      <c r="BC14" s="2" t="s">
        <v>13</v>
      </c>
      <c r="BD14" s="2" t="s">
        <v>541</v>
      </c>
      <c r="BE14" s="2" t="s">
        <v>1956</v>
      </c>
      <c r="BF14" s="2">
        <v>12</v>
      </c>
      <c r="BG14" s="2" t="s">
        <v>197</v>
      </c>
      <c r="BH14" s="2">
        <v>61838</v>
      </c>
      <c r="BI14" s="2" t="s">
        <v>1957</v>
      </c>
      <c r="BJ14" s="2" t="s">
        <v>13</v>
      </c>
      <c r="BK14" s="69">
        <v>26690</v>
      </c>
      <c r="BL14" s="2">
        <v>35148</v>
      </c>
      <c r="BM14" s="2">
        <v>133689</v>
      </c>
      <c r="BN14" s="2" t="s">
        <v>1956</v>
      </c>
      <c r="BO14" s="11" t="s">
        <v>115</v>
      </c>
      <c r="BP14" s="2" t="s">
        <v>69</v>
      </c>
      <c r="BQ14" s="2" t="s">
        <v>69</v>
      </c>
      <c r="BR14" s="11" t="s">
        <v>115</v>
      </c>
      <c r="BS14" s="2" t="s">
        <v>66</v>
      </c>
      <c r="BT14" s="11" t="s">
        <v>118</v>
      </c>
      <c r="BU14" s="2" t="s">
        <v>69</v>
      </c>
      <c r="BV14" s="2" t="s">
        <v>69</v>
      </c>
      <c r="BW14" s="2" t="s">
        <v>69</v>
      </c>
      <c r="BX14" s="2" t="s">
        <v>66</v>
      </c>
      <c r="BY14" s="11" t="s">
        <v>120</v>
      </c>
      <c r="BZ14" s="2" t="s">
        <v>69</v>
      </c>
      <c r="CA14" s="2" t="s">
        <v>69</v>
      </c>
      <c r="CB14" s="11" t="s">
        <v>121</v>
      </c>
      <c r="CC14" s="2" t="s">
        <v>75</v>
      </c>
      <c r="CD14" s="11" t="s">
        <v>122</v>
      </c>
      <c r="CE14" s="2" t="s">
        <v>69</v>
      </c>
      <c r="CF14" s="2" t="s">
        <v>69</v>
      </c>
      <c r="CG14" s="11" t="s">
        <v>124</v>
      </c>
      <c r="CH14" s="2" t="s">
        <v>75</v>
      </c>
    </row>
    <row r="15" spans="1:86" ht="15" customHeight="1">
      <c r="A15" s="2">
        <v>12</v>
      </c>
      <c r="B15" s="32" t="s">
        <v>36</v>
      </c>
      <c r="C15" s="2" t="s">
        <v>97</v>
      </c>
      <c r="D15" s="2" t="s">
        <v>79</v>
      </c>
      <c r="E15" s="2">
        <v>518443</v>
      </c>
      <c r="F15" s="11" t="s">
        <v>1945</v>
      </c>
      <c r="G15" s="11" t="s">
        <v>1843</v>
      </c>
      <c r="H15" s="2" t="s">
        <v>1946</v>
      </c>
      <c r="I15" s="2" t="s">
        <v>1887</v>
      </c>
      <c r="J15" s="2" t="s">
        <v>1958</v>
      </c>
      <c r="K15" s="2" t="s">
        <v>1949</v>
      </c>
      <c r="L15" s="2" t="s">
        <v>1959</v>
      </c>
      <c r="M15" s="2" t="s">
        <v>13</v>
      </c>
      <c r="N15" s="2">
        <v>7</v>
      </c>
      <c r="O15" s="2">
        <v>243207</v>
      </c>
      <c r="P15" s="2" t="s">
        <v>197</v>
      </c>
      <c r="Q15" s="2">
        <v>147984</v>
      </c>
      <c r="R15" s="2" t="s">
        <v>1960</v>
      </c>
      <c r="S15" s="2" t="s">
        <v>15</v>
      </c>
      <c r="T15" s="2">
        <v>57339</v>
      </c>
      <c r="U15" s="14">
        <f t="shared" si="0"/>
        <v>90645</v>
      </c>
      <c r="V15" s="2" t="s">
        <v>13</v>
      </c>
      <c r="W15" s="2" t="s">
        <v>1961</v>
      </c>
      <c r="X15" s="2" t="s">
        <v>13</v>
      </c>
      <c r="Y15" s="2">
        <v>9</v>
      </c>
      <c r="Z15" s="2" t="s">
        <v>113</v>
      </c>
      <c r="AA15" s="2">
        <v>125545</v>
      </c>
      <c r="AB15" s="2" t="s">
        <v>1962</v>
      </c>
      <c r="AC15" s="2" t="s">
        <v>14</v>
      </c>
      <c r="AD15" s="2">
        <v>86782</v>
      </c>
      <c r="AE15" s="2">
        <f t="shared" si="1"/>
        <v>38763</v>
      </c>
      <c r="AF15" s="2">
        <v>233769</v>
      </c>
      <c r="AG15" s="2" t="s">
        <v>13</v>
      </c>
      <c r="AH15" s="2" t="s">
        <v>1963</v>
      </c>
      <c r="AI15" s="2" t="s">
        <v>177</v>
      </c>
      <c r="AJ15" s="2">
        <v>21</v>
      </c>
      <c r="AK15" s="2" t="s">
        <v>113</v>
      </c>
      <c r="AL15" s="2">
        <v>80440</v>
      </c>
      <c r="AM15" s="2" t="s">
        <v>1962</v>
      </c>
      <c r="AN15" s="2" t="s">
        <v>15</v>
      </c>
      <c r="AO15" s="2">
        <v>68417</v>
      </c>
      <c r="AP15" s="2">
        <f t="shared" si="2"/>
        <v>12023</v>
      </c>
      <c r="AQ15" s="2" t="s">
        <v>1964</v>
      </c>
      <c r="AR15" s="2" t="s">
        <v>177</v>
      </c>
      <c r="AS15" s="2" t="s">
        <v>1965</v>
      </c>
      <c r="AT15" s="2" t="s">
        <v>15</v>
      </c>
      <c r="AU15" s="2">
        <v>13</v>
      </c>
      <c r="AV15" s="2" t="s">
        <v>197</v>
      </c>
      <c r="AW15" s="2">
        <v>49028</v>
      </c>
      <c r="AX15" s="2" t="s">
        <v>1966</v>
      </c>
      <c r="AY15" s="2" t="s">
        <v>177</v>
      </c>
      <c r="AZ15" s="2">
        <v>44327</v>
      </c>
      <c r="BA15" s="2">
        <f t="shared" si="4"/>
        <v>4701</v>
      </c>
      <c r="BB15" s="2">
        <v>127180</v>
      </c>
      <c r="BC15" s="2" t="s">
        <v>15</v>
      </c>
      <c r="BD15" s="2" t="s">
        <v>1962</v>
      </c>
      <c r="BE15" s="2" t="s">
        <v>15</v>
      </c>
      <c r="BF15" s="2">
        <v>14</v>
      </c>
      <c r="BG15" s="2" t="s">
        <v>197</v>
      </c>
      <c r="BH15" s="2" t="s">
        <v>1967</v>
      </c>
      <c r="BI15" s="2" t="s">
        <v>1968</v>
      </c>
      <c r="BJ15" s="2" t="s">
        <v>177</v>
      </c>
      <c r="BK15" s="69">
        <v>41737</v>
      </c>
      <c r="BL15" s="2">
        <v>10494</v>
      </c>
      <c r="BM15" s="2">
        <v>126774</v>
      </c>
      <c r="BN15" s="2" t="s">
        <v>15</v>
      </c>
      <c r="BO15" s="11" t="s">
        <v>115</v>
      </c>
      <c r="BP15" s="2" t="s">
        <v>69</v>
      </c>
      <c r="BQ15" s="2" t="s">
        <v>69</v>
      </c>
      <c r="BR15" s="11" t="s">
        <v>115</v>
      </c>
      <c r="BS15" s="2" t="s">
        <v>66</v>
      </c>
      <c r="BT15" s="11" t="s">
        <v>118</v>
      </c>
      <c r="BU15" s="2" t="s">
        <v>69</v>
      </c>
      <c r="BV15" s="2" t="s">
        <v>69</v>
      </c>
      <c r="BW15" s="2" t="s">
        <v>69</v>
      </c>
      <c r="BX15" s="2" t="s">
        <v>66</v>
      </c>
      <c r="BY15" s="11" t="s">
        <v>120</v>
      </c>
      <c r="BZ15" s="2" t="s">
        <v>69</v>
      </c>
      <c r="CA15" s="2" t="s">
        <v>69</v>
      </c>
      <c r="CB15" s="11" t="s">
        <v>121</v>
      </c>
      <c r="CC15" s="2" t="s">
        <v>75</v>
      </c>
      <c r="CD15" s="11" t="s">
        <v>122</v>
      </c>
      <c r="CE15" s="2" t="s">
        <v>69</v>
      </c>
      <c r="CF15" s="2" t="s">
        <v>69</v>
      </c>
      <c r="CG15" s="11" t="s">
        <v>124</v>
      </c>
      <c r="CH15" s="2" t="s">
        <v>75</v>
      </c>
    </row>
    <row r="16" spans="1:86" ht="15" customHeight="1">
      <c r="A16" s="2">
        <v>13</v>
      </c>
      <c r="B16" s="32" t="s">
        <v>36</v>
      </c>
      <c r="C16" s="2" t="s">
        <v>99</v>
      </c>
      <c r="D16" s="2" t="s">
        <v>79</v>
      </c>
      <c r="E16" s="2">
        <v>507517</v>
      </c>
      <c r="F16" s="11" t="s">
        <v>1827</v>
      </c>
      <c r="G16" s="11" t="s">
        <v>1843</v>
      </c>
      <c r="H16" s="2" t="s">
        <v>1969</v>
      </c>
      <c r="I16" s="2" t="s">
        <v>1970</v>
      </c>
      <c r="J16" s="2" t="s">
        <v>1971</v>
      </c>
      <c r="K16" s="2" t="s">
        <v>1972</v>
      </c>
      <c r="L16" s="2" t="s">
        <v>1973</v>
      </c>
      <c r="M16" s="2" t="s">
        <v>13</v>
      </c>
      <c r="N16" s="2">
        <v>10</v>
      </c>
      <c r="O16" s="2">
        <v>242031</v>
      </c>
      <c r="P16" s="2" t="s">
        <v>305</v>
      </c>
      <c r="Q16" s="2">
        <v>111293</v>
      </c>
      <c r="R16" s="2" t="s">
        <v>1974</v>
      </c>
      <c r="S16" s="2" t="s">
        <v>14</v>
      </c>
      <c r="T16" s="2">
        <v>86966</v>
      </c>
      <c r="U16" s="14">
        <f t="shared" si="0"/>
        <v>24327</v>
      </c>
      <c r="V16" s="2" t="s">
        <v>13</v>
      </c>
      <c r="W16" s="2" t="s">
        <v>1973</v>
      </c>
      <c r="X16" s="2" t="s">
        <v>13</v>
      </c>
      <c r="Y16" s="2">
        <v>14</v>
      </c>
      <c r="Z16" s="2" t="s">
        <v>197</v>
      </c>
      <c r="AA16" s="2">
        <v>110738</v>
      </c>
      <c r="AB16" s="2" t="s">
        <v>1975</v>
      </c>
      <c r="AC16" s="2" t="s">
        <v>14</v>
      </c>
      <c r="AD16" s="2">
        <v>63697</v>
      </c>
      <c r="AE16" s="2">
        <f t="shared" si="1"/>
        <v>47041</v>
      </c>
      <c r="AF16" s="2">
        <v>227750</v>
      </c>
      <c r="AG16" s="2" t="s">
        <v>13</v>
      </c>
      <c r="AH16" s="2" t="s">
        <v>1059</v>
      </c>
      <c r="AI16" s="2" t="s">
        <v>14</v>
      </c>
      <c r="AJ16" s="2">
        <v>14</v>
      </c>
      <c r="AK16" s="2" t="s">
        <v>92</v>
      </c>
      <c r="AL16" s="2">
        <v>54165</v>
      </c>
      <c r="AM16" s="2" t="s">
        <v>1976</v>
      </c>
      <c r="AN16" s="2" t="s">
        <v>15</v>
      </c>
      <c r="AO16" s="2">
        <v>47808</v>
      </c>
      <c r="AP16" s="2">
        <f t="shared" si="2"/>
        <v>6357</v>
      </c>
      <c r="AQ16" s="2" t="s">
        <v>1977</v>
      </c>
      <c r="AR16" s="2" t="s">
        <v>14</v>
      </c>
      <c r="AS16" s="2" t="s">
        <v>69</v>
      </c>
      <c r="AT16" s="2" t="s">
        <v>69</v>
      </c>
      <c r="AU16" s="2" t="s">
        <v>69</v>
      </c>
      <c r="AV16" s="2" t="s">
        <v>69</v>
      </c>
      <c r="AW16" s="2" t="s">
        <v>69</v>
      </c>
      <c r="AX16" s="2" t="s">
        <v>69</v>
      </c>
      <c r="AY16" s="2" t="s">
        <v>69</v>
      </c>
      <c r="AZ16" s="2" t="s">
        <v>69</v>
      </c>
      <c r="BA16" s="2" t="s">
        <v>69</v>
      </c>
      <c r="BB16" s="2" t="s">
        <v>69</v>
      </c>
      <c r="BC16" s="2" t="s">
        <v>69</v>
      </c>
      <c r="BD16" s="2" t="s">
        <v>69</v>
      </c>
      <c r="BE16" s="2" t="s">
        <v>69</v>
      </c>
      <c r="BF16" s="2" t="s">
        <v>69</v>
      </c>
      <c r="BG16" s="2" t="s">
        <v>69</v>
      </c>
      <c r="BH16" s="2" t="s">
        <v>69</v>
      </c>
      <c r="BI16" s="2" t="s">
        <v>69</v>
      </c>
      <c r="BJ16" s="2" t="s">
        <v>69</v>
      </c>
      <c r="BK16" s="2" t="s">
        <v>69</v>
      </c>
      <c r="BL16" s="2" t="s">
        <v>69</v>
      </c>
      <c r="BM16" s="2" t="s">
        <v>69</v>
      </c>
      <c r="BN16" s="2" t="s">
        <v>69</v>
      </c>
      <c r="BO16" s="11" t="s">
        <v>115</v>
      </c>
      <c r="BP16" s="2" t="s">
        <v>69</v>
      </c>
      <c r="BQ16" s="2" t="s">
        <v>69</v>
      </c>
      <c r="BR16" s="11" t="s">
        <v>115</v>
      </c>
      <c r="BS16" s="2" t="s">
        <v>66</v>
      </c>
      <c r="BT16" s="11" t="s">
        <v>118</v>
      </c>
      <c r="BU16" s="2" t="s">
        <v>69</v>
      </c>
      <c r="BV16" s="2" t="s">
        <v>69</v>
      </c>
      <c r="BW16" s="2" t="s">
        <v>69</v>
      </c>
      <c r="BX16" s="2" t="s">
        <v>66</v>
      </c>
      <c r="BY16" s="11" t="s">
        <v>120</v>
      </c>
      <c r="BZ16" s="2" t="s">
        <v>69</v>
      </c>
      <c r="CA16" s="2" t="s">
        <v>69</v>
      </c>
      <c r="CB16" s="11" t="s">
        <v>121</v>
      </c>
      <c r="CC16" s="2" t="s">
        <v>75</v>
      </c>
      <c r="CD16" s="11" t="s">
        <v>122</v>
      </c>
      <c r="CE16" s="2" t="s">
        <v>69</v>
      </c>
      <c r="CF16" s="2" t="s">
        <v>69</v>
      </c>
      <c r="CG16" s="11" t="s">
        <v>124</v>
      </c>
      <c r="CH16" s="2" t="s">
        <v>75</v>
      </c>
    </row>
    <row r="17" spans="1:86" ht="15" customHeight="1">
      <c r="A17" s="2">
        <v>14</v>
      </c>
      <c r="B17" s="32" t="s">
        <v>36</v>
      </c>
      <c r="C17" s="2" t="s">
        <v>875</v>
      </c>
      <c r="D17" s="2" t="s">
        <v>38</v>
      </c>
      <c r="E17" s="2">
        <v>515841</v>
      </c>
      <c r="F17" s="11" t="s">
        <v>1872</v>
      </c>
      <c r="G17" s="11" t="s">
        <v>1978</v>
      </c>
      <c r="H17" s="2" t="s">
        <v>1969</v>
      </c>
      <c r="I17" s="2" t="s">
        <v>1887</v>
      </c>
      <c r="J17" s="2" t="s">
        <v>1831</v>
      </c>
      <c r="K17" s="2" t="s">
        <v>1979</v>
      </c>
      <c r="L17" s="2" t="s">
        <v>1980</v>
      </c>
      <c r="M17" s="2" t="s">
        <v>13</v>
      </c>
      <c r="N17" s="2">
        <v>5</v>
      </c>
      <c r="O17" s="2">
        <v>241925</v>
      </c>
      <c r="P17" s="2" t="s">
        <v>1981</v>
      </c>
      <c r="Q17" s="2">
        <v>127209</v>
      </c>
      <c r="R17" s="2" t="s">
        <v>1982</v>
      </c>
      <c r="S17" s="2" t="s">
        <v>177</v>
      </c>
      <c r="T17" s="2">
        <v>68046</v>
      </c>
      <c r="U17" s="14">
        <f t="shared" si="0"/>
        <v>59163</v>
      </c>
      <c r="V17" s="2" t="s">
        <v>13</v>
      </c>
      <c r="W17" s="2" t="s">
        <v>1983</v>
      </c>
      <c r="X17" s="2" t="s">
        <v>13</v>
      </c>
      <c r="Y17" s="2">
        <v>6</v>
      </c>
      <c r="Z17" s="2" t="s">
        <v>1273</v>
      </c>
      <c r="AA17" s="2">
        <v>128000</v>
      </c>
      <c r="AB17" s="2" t="s">
        <v>889</v>
      </c>
      <c r="AC17" s="2" t="s">
        <v>15</v>
      </c>
      <c r="AD17" s="2">
        <v>65210</v>
      </c>
      <c r="AE17" s="2">
        <f t="shared" si="1"/>
        <v>62790</v>
      </c>
      <c r="AF17" s="2">
        <v>232499</v>
      </c>
      <c r="AG17" s="2" t="s">
        <v>13</v>
      </c>
      <c r="AH17" s="2" t="s">
        <v>1984</v>
      </c>
      <c r="AI17" s="2" t="s">
        <v>177</v>
      </c>
      <c r="AJ17" s="2">
        <v>13</v>
      </c>
      <c r="AK17" s="2" t="s">
        <v>111</v>
      </c>
      <c r="AL17" s="2">
        <v>75391</v>
      </c>
      <c r="AM17" s="2" t="s">
        <v>889</v>
      </c>
      <c r="AN17" s="2" t="s">
        <v>15</v>
      </c>
      <c r="AO17" s="2">
        <v>62143</v>
      </c>
      <c r="AP17" s="2">
        <f t="shared" si="2"/>
        <v>13248</v>
      </c>
      <c r="AQ17" s="2">
        <v>190630</v>
      </c>
      <c r="AR17" s="2" t="s">
        <v>177</v>
      </c>
      <c r="AS17" s="2" t="s">
        <v>1985</v>
      </c>
      <c r="AT17" s="2" t="s">
        <v>177</v>
      </c>
      <c r="AU17" s="2">
        <v>13</v>
      </c>
      <c r="AV17" s="2" t="s">
        <v>197</v>
      </c>
      <c r="AW17" s="2">
        <v>44413</v>
      </c>
      <c r="AX17" s="2" t="s">
        <v>1986</v>
      </c>
      <c r="AY17" s="2" t="s">
        <v>13</v>
      </c>
      <c r="AZ17" s="2">
        <v>36916</v>
      </c>
      <c r="BA17" s="2">
        <f t="shared" si="4"/>
        <v>7497</v>
      </c>
      <c r="BB17" s="2">
        <v>130654</v>
      </c>
      <c r="BC17" s="2" t="s">
        <v>177</v>
      </c>
      <c r="BD17" s="2" t="s">
        <v>1987</v>
      </c>
      <c r="BE17" s="2" t="s">
        <v>16</v>
      </c>
      <c r="BF17" s="2">
        <v>15</v>
      </c>
      <c r="BG17" s="2" t="s">
        <v>197</v>
      </c>
      <c r="BH17" s="68">
        <v>49639</v>
      </c>
      <c r="BI17" s="2" t="s">
        <v>1987</v>
      </c>
      <c r="BJ17" s="2" t="s">
        <v>16</v>
      </c>
      <c r="BK17" s="68">
        <v>39730</v>
      </c>
      <c r="BL17" s="2">
        <f t="shared" si="3"/>
        <v>9909</v>
      </c>
      <c r="BM17" s="2">
        <v>130486</v>
      </c>
      <c r="BN17" s="2" t="s">
        <v>16</v>
      </c>
      <c r="BO17" s="11" t="s">
        <v>115</v>
      </c>
      <c r="BP17" s="2" t="s">
        <v>69</v>
      </c>
      <c r="BQ17" s="2" t="s">
        <v>69</v>
      </c>
      <c r="BR17" s="11" t="s">
        <v>115</v>
      </c>
      <c r="BS17" s="2" t="s">
        <v>66</v>
      </c>
      <c r="BT17" s="11" t="s">
        <v>118</v>
      </c>
      <c r="BU17" s="2" t="s">
        <v>69</v>
      </c>
      <c r="BV17" s="2" t="s">
        <v>69</v>
      </c>
      <c r="BW17" s="2" t="s">
        <v>69</v>
      </c>
      <c r="BX17" s="2" t="s">
        <v>66</v>
      </c>
      <c r="BY17" s="11" t="s">
        <v>120</v>
      </c>
      <c r="BZ17" s="2" t="s">
        <v>69</v>
      </c>
      <c r="CA17" s="2" t="s">
        <v>69</v>
      </c>
      <c r="CB17" s="11" t="s">
        <v>121</v>
      </c>
      <c r="CC17" s="2" t="s">
        <v>75</v>
      </c>
      <c r="CD17" s="11" t="s">
        <v>122</v>
      </c>
      <c r="CE17" s="2" t="s">
        <v>69</v>
      </c>
      <c r="CF17" s="2" t="s">
        <v>69</v>
      </c>
      <c r="CG17" s="11" t="s">
        <v>124</v>
      </c>
      <c r="CH17" s="2" t="s">
        <v>75</v>
      </c>
    </row>
    <row r="18" spans="1:86" ht="15" customHeight="1">
      <c r="A18" s="2">
        <v>15</v>
      </c>
      <c r="B18" s="32" t="s">
        <v>36</v>
      </c>
      <c r="C18" s="2" t="s">
        <v>96</v>
      </c>
      <c r="D18" s="2" t="s">
        <v>38</v>
      </c>
      <c r="E18" s="2">
        <v>535214</v>
      </c>
      <c r="F18" s="11" t="s">
        <v>1872</v>
      </c>
      <c r="G18" s="11" t="s">
        <v>1988</v>
      </c>
      <c r="H18" s="2" t="s">
        <v>1989</v>
      </c>
      <c r="I18" s="2" t="s">
        <v>1990</v>
      </c>
      <c r="J18" s="2" t="s">
        <v>1948</v>
      </c>
      <c r="K18" s="2" t="s">
        <v>1991</v>
      </c>
      <c r="L18" s="2" t="s">
        <v>1992</v>
      </c>
      <c r="M18" s="2" t="s">
        <v>13</v>
      </c>
      <c r="N18" s="2">
        <v>7</v>
      </c>
      <c r="O18" s="2">
        <v>249926</v>
      </c>
      <c r="P18" s="2" t="s">
        <v>1993</v>
      </c>
      <c r="Q18" s="2">
        <v>139643</v>
      </c>
      <c r="R18" s="2" t="s">
        <v>1994</v>
      </c>
      <c r="S18" s="2" t="s">
        <v>15</v>
      </c>
      <c r="T18" s="2">
        <v>65302</v>
      </c>
      <c r="U18" s="14">
        <f t="shared" si="0"/>
        <v>74341</v>
      </c>
      <c r="V18" s="2" t="s">
        <v>13</v>
      </c>
      <c r="W18" s="2" t="s">
        <v>1995</v>
      </c>
      <c r="X18" s="2" t="s">
        <v>13</v>
      </c>
      <c r="Y18" s="2">
        <v>10</v>
      </c>
      <c r="Z18" s="2" t="s">
        <v>1993</v>
      </c>
      <c r="AA18" s="2">
        <v>139984</v>
      </c>
      <c r="AB18" s="2" t="s">
        <v>1996</v>
      </c>
      <c r="AC18" s="2" t="s">
        <v>15</v>
      </c>
      <c r="AD18" s="2">
        <v>60526</v>
      </c>
      <c r="AE18" s="2">
        <f t="shared" si="1"/>
        <v>79458</v>
      </c>
      <c r="AF18" s="2">
        <v>230467</v>
      </c>
      <c r="AG18" s="2" t="s">
        <v>13</v>
      </c>
      <c r="AH18" s="2" t="s">
        <v>1997</v>
      </c>
      <c r="AI18" s="2" t="s">
        <v>177</v>
      </c>
      <c r="AJ18" s="2">
        <v>9</v>
      </c>
      <c r="AK18" s="2" t="s">
        <v>1998</v>
      </c>
      <c r="AL18" s="2">
        <v>93470</v>
      </c>
      <c r="AM18" s="2" t="s">
        <v>1999</v>
      </c>
      <c r="AN18" s="2" t="s">
        <v>15</v>
      </c>
      <c r="AO18" s="2">
        <v>56437</v>
      </c>
      <c r="AP18" s="2">
        <f t="shared" si="2"/>
        <v>37033</v>
      </c>
      <c r="AQ18" s="2">
        <v>191685</v>
      </c>
      <c r="AR18" s="2" t="s">
        <v>177</v>
      </c>
      <c r="AS18" s="2" t="s">
        <v>2000</v>
      </c>
      <c r="AT18" s="2" t="s">
        <v>177</v>
      </c>
      <c r="AU18" s="2">
        <v>10</v>
      </c>
      <c r="AV18" s="2" t="s">
        <v>113</v>
      </c>
      <c r="AW18" s="2">
        <v>53476</v>
      </c>
      <c r="AX18" s="2" t="s">
        <v>2001</v>
      </c>
      <c r="AY18" s="2" t="s">
        <v>13</v>
      </c>
      <c r="AZ18" s="2">
        <v>38704</v>
      </c>
      <c r="BA18" s="2">
        <f t="shared" si="4"/>
        <v>14772</v>
      </c>
      <c r="BB18" s="2">
        <v>129730</v>
      </c>
      <c r="BC18" s="2" t="s">
        <v>177</v>
      </c>
      <c r="BD18" s="2" t="s">
        <v>2002</v>
      </c>
      <c r="BE18" s="2" t="s">
        <v>15</v>
      </c>
      <c r="BF18" s="2">
        <v>14</v>
      </c>
      <c r="BG18" s="2" t="s">
        <v>92</v>
      </c>
      <c r="BH18" s="2">
        <v>39189</v>
      </c>
      <c r="BI18" s="2" t="s">
        <v>2000</v>
      </c>
      <c r="BJ18" s="2" t="s">
        <v>177</v>
      </c>
      <c r="BK18" s="2">
        <v>35374</v>
      </c>
      <c r="BL18" s="2">
        <f t="shared" si="3"/>
        <v>3815</v>
      </c>
      <c r="BM18" s="2">
        <v>124806</v>
      </c>
      <c r="BN18" s="2" t="s">
        <v>15</v>
      </c>
      <c r="BO18" s="11" t="s">
        <v>115</v>
      </c>
      <c r="BP18" s="2" t="s">
        <v>69</v>
      </c>
      <c r="BQ18" s="2" t="s">
        <v>69</v>
      </c>
      <c r="BR18" s="11" t="s">
        <v>115</v>
      </c>
      <c r="BS18" s="2" t="s">
        <v>66</v>
      </c>
      <c r="BT18" s="11" t="s">
        <v>118</v>
      </c>
      <c r="BU18" s="2" t="s">
        <v>69</v>
      </c>
      <c r="BV18" s="2" t="s">
        <v>69</v>
      </c>
      <c r="BW18" s="2" t="s">
        <v>69</v>
      </c>
      <c r="BX18" s="2" t="s">
        <v>66</v>
      </c>
      <c r="BY18" s="11" t="s">
        <v>120</v>
      </c>
      <c r="BZ18" s="2" t="s">
        <v>69</v>
      </c>
      <c r="CA18" s="2" t="s">
        <v>69</v>
      </c>
      <c r="CB18" s="11" t="s">
        <v>121</v>
      </c>
      <c r="CC18" s="2" t="s">
        <v>75</v>
      </c>
      <c r="CD18" s="11" t="s">
        <v>122</v>
      </c>
      <c r="CE18" s="2" t="s">
        <v>69</v>
      </c>
      <c r="CF18" s="2" t="s">
        <v>69</v>
      </c>
      <c r="CG18" s="11" t="s">
        <v>124</v>
      </c>
      <c r="CH18" s="2" t="s">
        <v>75</v>
      </c>
    </row>
    <row r="19" spans="1:86" ht="15" customHeight="1">
      <c r="A19" s="2">
        <v>16</v>
      </c>
      <c r="B19" s="32" t="s">
        <v>36</v>
      </c>
      <c r="C19" s="2" t="s">
        <v>100</v>
      </c>
      <c r="D19" s="2" t="s">
        <v>79</v>
      </c>
      <c r="E19" s="2">
        <v>530942</v>
      </c>
      <c r="F19" s="11" t="s">
        <v>2003</v>
      </c>
      <c r="G19" s="11" t="s">
        <v>2004</v>
      </c>
      <c r="H19" s="2" t="s">
        <v>2005</v>
      </c>
      <c r="I19" s="2" t="s">
        <v>1948</v>
      </c>
      <c r="J19" s="2" t="s">
        <v>2006</v>
      </c>
      <c r="K19" s="2" t="s">
        <v>2007</v>
      </c>
      <c r="L19" s="2" t="s">
        <v>2008</v>
      </c>
      <c r="M19" s="2" t="s">
        <v>13</v>
      </c>
      <c r="N19" s="2">
        <v>9</v>
      </c>
      <c r="O19" s="2">
        <v>251262</v>
      </c>
      <c r="P19" s="2" t="s">
        <v>92</v>
      </c>
      <c r="Q19" s="2">
        <v>108067</v>
      </c>
      <c r="R19" s="2" t="s">
        <v>2009</v>
      </c>
      <c r="S19" s="2" t="s">
        <v>14</v>
      </c>
      <c r="T19" s="2">
        <v>103039</v>
      </c>
      <c r="U19" s="14">
        <f t="shared" si="0"/>
        <v>5028</v>
      </c>
      <c r="V19" s="2" t="s">
        <v>13</v>
      </c>
      <c r="W19" s="2" t="s">
        <v>2008</v>
      </c>
      <c r="X19" s="2" t="s">
        <v>13</v>
      </c>
      <c r="Y19" s="2">
        <v>13</v>
      </c>
      <c r="Z19" s="2" t="s">
        <v>92</v>
      </c>
      <c r="AA19" s="2">
        <v>93815</v>
      </c>
      <c r="AB19" s="2" t="s">
        <v>2010</v>
      </c>
      <c r="AC19" s="2" t="s">
        <v>14</v>
      </c>
      <c r="AD19" s="2">
        <v>75433</v>
      </c>
      <c r="AE19" s="2">
        <f t="shared" si="1"/>
        <v>18382</v>
      </c>
      <c r="AF19" s="2">
        <v>227007</v>
      </c>
      <c r="AG19" s="2" t="s">
        <v>13</v>
      </c>
      <c r="AH19" s="2" t="s">
        <v>2011</v>
      </c>
      <c r="AI19" s="2" t="s">
        <v>14</v>
      </c>
      <c r="AJ19" s="2">
        <v>26</v>
      </c>
      <c r="AK19" s="2" t="s">
        <v>1276</v>
      </c>
      <c r="AL19" s="2">
        <v>82486</v>
      </c>
      <c r="AM19" s="2" t="s">
        <v>1942</v>
      </c>
      <c r="AN19" s="2" t="s">
        <v>16</v>
      </c>
      <c r="AO19" s="2">
        <v>56457</v>
      </c>
      <c r="AP19" s="2">
        <f t="shared" si="2"/>
        <v>26029</v>
      </c>
      <c r="AQ19" s="2">
        <v>176415</v>
      </c>
      <c r="AR19" s="2" t="s">
        <v>14</v>
      </c>
      <c r="AS19" s="2" t="s">
        <v>2012</v>
      </c>
      <c r="AT19" s="2" t="s">
        <v>15</v>
      </c>
      <c r="AU19" s="2">
        <v>15</v>
      </c>
      <c r="AV19" s="2" t="s">
        <v>197</v>
      </c>
      <c r="AW19" s="2">
        <v>44541</v>
      </c>
      <c r="AX19" s="2" t="s">
        <v>1938</v>
      </c>
      <c r="AY19" s="2" t="s">
        <v>13</v>
      </c>
      <c r="AZ19" s="2">
        <v>36639</v>
      </c>
      <c r="BA19" s="2">
        <f t="shared" si="4"/>
        <v>7902</v>
      </c>
      <c r="BB19" s="2">
        <v>136406</v>
      </c>
      <c r="BC19" s="2" t="s">
        <v>15</v>
      </c>
      <c r="BD19" s="2" t="s">
        <v>2013</v>
      </c>
      <c r="BE19" s="2" t="s">
        <v>15</v>
      </c>
      <c r="BF19" s="2">
        <v>13</v>
      </c>
      <c r="BG19" s="2" t="s">
        <v>197</v>
      </c>
      <c r="BH19" s="2">
        <v>49432</v>
      </c>
      <c r="BI19" s="2" t="s">
        <v>2014</v>
      </c>
      <c r="BJ19" s="2" t="s">
        <v>13</v>
      </c>
      <c r="BK19" s="2">
        <v>43355</v>
      </c>
      <c r="BL19" s="2">
        <f t="shared" si="3"/>
        <v>6077</v>
      </c>
      <c r="BM19" s="2">
        <v>125231</v>
      </c>
      <c r="BN19" s="2" t="s">
        <v>15</v>
      </c>
      <c r="BO19" s="11" t="s">
        <v>115</v>
      </c>
      <c r="BP19" s="2" t="s">
        <v>69</v>
      </c>
      <c r="BQ19" s="2" t="s">
        <v>69</v>
      </c>
      <c r="BR19" s="11" t="s">
        <v>115</v>
      </c>
      <c r="BS19" s="2" t="s">
        <v>66</v>
      </c>
      <c r="BT19" s="11" t="s">
        <v>118</v>
      </c>
      <c r="BU19" s="2" t="s">
        <v>69</v>
      </c>
      <c r="BV19" s="2" t="s">
        <v>69</v>
      </c>
      <c r="BW19" s="2" t="s">
        <v>69</v>
      </c>
      <c r="BX19" s="2" t="s">
        <v>66</v>
      </c>
      <c r="BY19" s="11" t="s">
        <v>120</v>
      </c>
      <c r="BZ19" s="2" t="s">
        <v>69</v>
      </c>
      <c r="CA19" s="2" t="s">
        <v>69</v>
      </c>
      <c r="CB19" s="11" t="s">
        <v>121</v>
      </c>
      <c r="CC19" s="2" t="s">
        <v>75</v>
      </c>
      <c r="CD19" s="11" t="s">
        <v>122</v>
      </c>
      <c r="CE19" s="2" t="s">
        <v>69</v>
      </c>
      <c r="CF19" s="2" t="s">
        <v>69</v>
      </c>
      <c r="CG19" s="11" t="s">
        <v>124</v>
      </c>
      <c r="CH19" s="2" t="s">
        <v>75</v>
      </c>
    </row>
    <row r="20" spans="1:86" ht="15" customHeight="1">
      <c r="A20" s="2">
        <v>17</v>
      </c>
      <c r="B20" s="32" t="s">
        <v>36</v>
      </c>
      <c r="C20" s="2" t="s">
        <v>130</v>
      </c>
      <c r="D20" s="2" t="s">
        <v>79</v>
      </c>
      <c r="E20" s="2">
        <v>495212</v>
      </c>
      <c r="F20" s="11" t="s">
        <v>2015</v>
      </c>
      <c r="G20" s="11" t="s">
        <v>2016</v>
      </c>
      <c r="H20" s="11" t="s">
        <v>2017</v>
      </c>
      <c r="I20" s="2" t="s">
        <v>1970</v>
      </c>
      <c r="J20" s="2" t="s">
        <v>152</v>
      </c>
      <c r="K20" s="2" t="s">
        <v>2018</v>
      </c>
      <c r="L20" s="2" t="s">
        <v>2019</v>
      </c>
      <c r="M20" s="2" t="s">
        <v>14</v>
      </c>
      <c r="N20" s="2">
        <v>12</v>
      </c>
      <c r="O20" s="2" t="s">
        <v>2020</v>
      </c>
      <c r="P20" s="2" t="s">
        <v>2021</v>
      </c>
      <c r="Q20" s="2">
        <v>81931</v>
      </c>
      <c r="R20" s="2" t="s">
        <v>2022</v>
      </c>
      <c r="S20" s="2" t="s">
        <v>13</v>
      </c>
      <c r="T20" s="2">
        <v>69595</v>
      </c>
      <c r="U20" s="14">
        <f t="shared" si="0"/>
        <v>12336</v>
      </c>
      <c r="V20" s="2" t="s">
        <v>14</v>
      </c>
      <c r="W20" s="2" t="s">
        <v>2019</v>
      </c>
      <c r="X20" s="2" t="s">
        <v>15</v>
      </c>
      <c r="Y20" s="2">
        <v>13</v>
      </c>
      <c r="Z20" s="2" t="s">
        <v>2021</v>
      </c>
      <c r="AA20" s="2">
        <v>70249</v>
      </c>
      <c r="AB20" s="2" t="s">
        <v>2023</v>
      </c>
      <c r="AC20" s="2" t="s">
        <v>13</v>
      </c>
      <c r="AD20" s="2">
        <v>69905</v>
      </c>
      <c r="AE20" s="2">
        <f t="shared" si="1"/>
        <v>344</v>
      </c>
      <c r="AF20" s="2">
        <v>202597</v>
      </c>
      <c r="AG20" s="2" t="s">
        <v>13</v>
      </c>
      <c r="AH20" s="2" t="s">
        <v>2024</v>
      </c>
      <c r="AI20" s="2" t="s">
        <v>14</v>
      </c>
      <c r="AJ20" s="2">
        <v>18</v>
      </c>
      <c r="AK20" s="2" t="s">
        <v>301</v>
      </c>
      <c r="AL20" s="2">
        <v>102281</v>
      </c>
      <c r="AM20" s="2" t="s">
        <v>2023</v>
      </c>
      <c r="AN20" s="2" t="s">
        <v>15</v>
      </c>
      <c r="AO20" s="2">
        <v>72357</v>
      </c>
      <c r="AP20" s="2">
        <f t="shared" si="2"/>
        <v>29924</v>
      </c>
      <c r="AQ20" s="2" t="s">
        <v>2025</v>
      </c>
      <c r="AR20" s="2" t="s">
        <v>14</v>
      </c>
      <c r="AS20" s="2" t="s">
        <v>2019</v>
      </c>
      <c r="AT20" s="2" t="s">
        <v>15</v>
      </c>
      <c r="AU20" s="2">
        <v>15</v>
      </c>
      <c r="AV20" s="2" t="s">
        <v>2026</v>
      </c>
      <c r="AW20" s="2">
        <v>55808</v>
      </c>
      <c r="AX20" s="2" t="s">
        <v>2027</v>
      </c>
      <c r="AY20" s="2" t="s">
        <v>14</v>
      </c>
      <c r="AZ20" s="2">
        <v>44035</v>
      </c>
      <c r="BA20" s="2">
        <f t="shared" si="4"/>
        <v>11773</v>
      </c>
      <c r="BB20" s="2">
        <v>161410</v>
      </c>
      <c r="BC20" s="2" t="s">
        <v>15</v>
      </c>
      <c r="BD20" s="2" t="s">
        <v>2019</v>
      </c>
      <c r="BE20" s="2" t="s">
        <v>15</v>
      </c>
      <c r="BF20" s="2">
        <v>12</v>
      </c>
      <c r="BG20" s="2" t="s">
        <v>2026</v>
      </c>
      <c r="BH20" s="2">
        <v>54575</v>
      </c>
      <c r="BI20" s="2" t="s">
        <v>2028</v>
      </c>
      <c r="BJ20" s="2" t="s">
        <v>16</v>
      </c>
      <c r="BK20" s="2">
        <v>38232</v>
      </c>
      <c r="BL20" s="2">
        <f t="shared" si="3"/>
        <v>16343</v>
      </c>
      <c r="BM20" s="2">
        <v>156729</v>
      </c>
      <c r="BN20" s="2" t="s">
        <v>15</v>
      </c>
      <c r="BO20" s="2" t="s">
        <v>142</v>
      </c>
      <c r="BP20" s="2" t="s">
        <v>69</v>
      </c>
      <c r="BQ20" s="2" t="s">
        <v>69</v>
      </c>
      <c r="BR20" s="2" t="s">
        <v>142</v>
      </c>
      <c r="BS20" s="2" t="s">
        <v>66</v>
      </c>
      <c r="BT20" s="2" t="s">
        <v>143</v>
      </c>
      <c r="BU20" s="2" t="s">
        <v>69</v>
      </c>
      <c r="BV20" s="2" t="s">
        <v>69</v>
      </c>
      <c r="BW20" s="2" t="s">
        <v>134</v>
      </c>
      <c r="BX20" s="2" t="s">
        <v>66</v>
      </c>
      <c r="BY20" s="2" t="s">
        <v>144</v>
      </c>
      <c r="BZ20" s="2" t="s">
        <v>69</v>
      </c>
      <c r="CA20" s="2" t="s">
        <v>69</v>
      </c>
      <c r="CB20" s="2" t="s">
        <v>144</v>
      </c>
      <c r="CC20" s="2" t="s">
        <v>75</v>
      </c>
      <c r="CD20" s="2" t="s">
        <v>145</v>
      </c>
      <c r="CE20" s="2" t="s">
        <v>69</v>
      </c>
      <c r="CF20" s="2" t="s">
        <v>69</v>
      </c>
      <c r="CG20" s="2" t="s">
        <v>2029</v>
      </c>
      <c r="CH20" s="2" t="s">
        <v>75</v>
      </c>
    </row>
    <row r="21" spans="1:86" ht="15" customHeight="1">
      <c r="A21" s="2">
        <v>18</v>
      </c>
      <c r="B21" s="32" t="s">
        <v>36</v>
      </c>
      <c r="C21" s="2" t="s">
        <v>2030</v>
      </c>
      <c r="D21" s="2" t="s">
        <v>38</v>
      </c>
      <c r="E21" s="2">
        <v>440929</v>
      </c>
      <c r="F21" s="11" t="s">
        <v>2031</v>
      </c>
      <c r="G21" s="11" t="s">
        <v>2032</v>
      </c>
      <c r="H21" s="11" t="s">
        <v>2017</v>
      </c>
      <c r="I21" s="2" t="s">
        <v>1155</v>
      </c>
      <c r="J21" s="2" t="s">
        <v>2033</v>
      </c>
      <c r="K21" s="2" t="s">
        <v>2034</v>
      </c>
      <c r="L21" s="2" t="s">
        <v>2035</v>
      </c>
      <c r="M21" s="2" t="s">
        <v>14</v>
      </c>
      <c r="N21" s="2">
        <v>13</v>
      </c>
      <c r="O21" s="2">
        <v>207109</v>
      </c>
      <c r="P21" s="2" t="s">
        <v>52</v>
      </c>
      <c r="Q21" s="2">
        <v>74165</v>
      </c>
      <c r="R21" s="2" t="s">
        <v>2036</v>
      </c>
      <c r="S21" s="2" t="s">
        <v>13</v>
      </c>
      <c r="T21" s="2">
        <v>64782</v>
      </c>
      <c r="U21" s="14">
        <f t="shared" si="0"/>
        <v>9383</v>
      </c>
      <c r="V21" s="2" t="s">
        <v>14</v>
      </c>
      <c r="W21" s="2" t="s">
        <v>2037</v>
      </c>
      <c r="X21" s="2" t="s">
        <v>13</v>
      </c>
      <c r="Y21" s="2">
        <v>10</v>
      </c>
      <c r="Z21" s="2" t="s">
        <v>197</v>
      </c>
      <c r="AA21" s="2">
        <v>104723</v>
      </c>
      <c r="AB21" s="2" t="s">
        <v>2038</v>
      </c>
      <c r="AC21" s="2" t="s">
        <v>14</v>
      </c>
      <c r="AD21" s="2">
        <v>87066</v>
      </c>
      <c r="AE21" s="2">
        <f t="shared" si="1"/>
        <v>17657</v>
      </c>
      <c r="AF21" s="2">
        <v>195853</v>
      </c>
      <c r="AG21" s="2" t="s">
        <v>13</v>
      </c>
      <c r="AH21" s="2" t="s">
        <v>2039</v>
      </c>
      <c r="AI21" s="2" t="s">
        <v>14</v>
      </c>
      <c r="AJ21" s="2">
        <v>15</v>
      </c>
      <c r="AK21" s="2" t="s">
        <v>2040</v>
      </c>
      <c r="AL21" s="2">
        <v>79846</v>
      </c>
      <c r="AM21" s="2" t="s">
        <v>2041</v>
      </c>
      <c r="AN21" s="2" t="s">
        <v>15</v>
      </c>
      <c r="AO21" s="2">
        <v>41384</v>
      </c>
      <c r="AP21" s="2">
        <f t="shared" si="2"/>
        <v>38462</v>
      </c>
      <c r="AQ21" s="2">
        <v>165835</v>
      </c>
      <c r="AR21" s="2" t="s">
        <v>14</v>
      </c>
      <c r="AS21" s="2" t="s">
        <v>69</v>
      </c>
      <c r="AT21" s="2" t="s">
        <v>69</v>
      </c>
      <c r="AU21" s="2" t="s">
        <v>69</v>
      </c>
      <c r="AV21" s="2" t="s">
        <v>69</v>
      </c>
      <c r="AW21" s="2" t="s">
        <v>69</v>
      </c>
      <c r="AX21" s="2" t="s">
        <v>69</v>
      </c>
      <c r="AY21" s="2" t="s">
        <v>69</v>
      </c>
      <c r="AZ21" s="2" t="s">
        <v>69</v>
      </c>
      <c r="BA21" s="2" t="s">
        <v>69</v>
      </c>
      <c r="BB21" s="2" t="s">
        <v>69</v>
      </c>
      <c r="BC21" s="2" t="s">
        <v>69</v>
      </c>
      <c r="BD21" s="2" t="s">
        <v>69</v>
      </c>
      <c r="BE21" s="2" t="s">
        <v>69</v>
      </c>
      <c r="BF21" s="2" t="s">
        <v>69</v>
      </c>
      <c r="BG21" s="2" t="s">
        <v>69</v>
      </c>
      <c r="BH21" s="2" t="s">
        <v>69</v>
      </c>
      <c r="BI21" s="2" t="s">
        <v>69</v>
      </c>
      <c r="BJ21" s="2" t="s">
        <v>69</v>
      </c>
      <c r="BK21" s="2" t="s">
        <v>69</v>
      </c>
      <c r="BL21" s="2" t="s">
        <v>69</v>
      </c>
      <c r="BM21" s="2" t="s">
        <v>69</v>
      </c>
      <c r="BN21" s="2" t="s">
        <v>69</v>
      </c>
      <c r="BO21" s="11" t="s">
        <v>142</v>
      </c>
      <c r="BP21" s="2" t="s">
        <v>69</v>
      </c>
      <c r="BQ21" s="2" t="s">
        <v>69</v>
      </c>
      <c r="BR21" s="11" t="s">
        <v>142</v>
      </c>
      <c r="BS21" s="2" t="s">
        <v>66</v>
      </c>
      <c r="BT21" s="11" t="s">
        <v>143</v>
      </c>
      <c r="BU21" s="2" t="s">
        <v>69</v>
      </c>
      <c r="BV21" s="2" t="s">
        <v>69</v>
      </c>
      <c r="BW21" s="11" t="s">
        <v>134</v>
      </c>
      <c r="BX21" s="2" t="s">
        <v>66</v>
      </c>
      <c r="BY21" s="11" t="s">
        <v>144</v>
      </c>
      <c r="BZ21" s="2" t="s">
        <v>69</v>
      </c>
      <c r="CA21" s="2" t="s">
        <v>69</v>
      </c>
      <c r="CB21" s="11" t="s">
        <v>144</v>
      </c>
      <c r="CC21" s="2" t="s">
        <v>75</v>
      </c>
      <c r="CD21" s="11" t="s">
        <v>145</v>
      </c>
      <c r="CE21" s="2" t="s">
        <v>69</v>
      </c>
      <c r="CF21" s="2" t="s">
        <v>69</v>
      </c>
      <c r="CG21" s="11" t="s">
        <v>145</v>
      </c>
      <c r="CH21" s="2" t="s">
        <v>75</v>
      </c>
    </row>
    <row r="22" spans="1:86" ht="15" customHeight="1">
      <c r="A22" s="2">
        <v>19</v>
      </c>
      <c r="B22" s="32" t="s">
        <v>36</v>
      </c>
      <c r="C22" s="2" t="s">
        <v>129</v>
      </c>
      <c r="D22" s="2" t="s">
        <v>79</v>
      </c>
      <c r="E22" s="2">
        <v>505146</v>
      </c>
      <c r="F22" s="11" t="s">
        <v>2042</v>
      </c>
      <c r="G22" s="11" t="s">
        <v>2043</v>
      </c>
      <c r="H22" s="11" t="s">
        <v>2017</v>
      </c>
      <c r="I22" s="2" t="s">
        <v>2044</v>
      </c>
      <c r="J22" s="2" t="s">
        <v>2045</v>
      </c>
      <c r="K22" s="2" t="s">
        <v>2046</v>
      </c>
      <c r="L22" s="2" t="s">
        <v>140</v>
      </c>
      <c r="M22" s="2" t="s">
        <v>14</v>
      </c>
      <c r="N22" s="2">
        <v>12</v>
      </c>
      <c r="O22" s="2">
        <v>257498</v>
      </c>
      <c r="P22" s="2" t="s">
        <v>92</v>
      </c>
      <c r="Q22" s="2">
        <v>93668</v>
      </c>
      <c r="R22" s="2" t="s">
        <v>2047</v>
      </c>
      <c r="S22" s="2" t="s">
        <v>13</v>
      </c>
      <c r="T22" s="2">
        <v>80038</v>
      </c>
      <c r="U22" s="14">
        <f t="shared" si="0"/>
        <v>13630</v>
      </c>
      <c r="V22" s="2" t="s">
        <v>14</v>
      </c>
      <c r="W22" s="2" t="s">
        <v>137</v>
      </c>
      <c r="X22" s="2" t="s">
        <v>15</v>
      </c>
      <c r="Y22" s="2">
        <v>13</v>
      </c>
      <c r="Z22" s="2" t="s">
        <v>92</v>
      </c>
      <c r="AA22" s="2">
        <v>126525</v>
      </c>
      <c r="AB22" s="2" t="s">
        <v>2048</v>
      </c>
      <c r="AC22" s="2" t="s">
        <v>13</v>
      </c>
      <c r="AD22" s="2">
        <v>122412</v>
      </c>
      <c r="AE22" s="2">
        <f t="shared" si="1"/>
        <v>4113</v>
      </c>
      <c r="AF22" s="2">
        <v>239256</v>
      </c>
      <c r="AG22" s="2" t="s">
        <v>15</v>
      </c>
      <c r="AH22" s="2" t="s">
        <v>2049</v>
      </c>
      <c r="AI22" s="2" t="s">
        <v>14</v>
      </c>
      <c r="AJ22" s="2">
        <v>16</v>
      </c>
      <c r="AK22" s="2" t="s">
        <v>301</v>
      </c>
      <c r="AL22" s="2">
        <v>64125</v>
      </c>
      <c r="AM22" s="2" t="s">
        <v>137</v>
      </c>
      <c r="AN22" s="2" t="s">
        <v>15</v>
      </c>
      <c r="AO22" s="2">
        <v>56140</v>
      </c>
      <c r="AP22" s="2">
        <f t="shared" si="2"/>
        <v>7985</v>
      </c>
      <c r="AQ22" s="2">
        <v>212875</v>
      </c>
      <c r="AR22" s="2" t="s">
        <v>14</v>
      </c>
      <c r="AS22" s="2" t="s">
        <v>2049</v>
      </c>
      <c r="AT22" s="2" t="s">
        <v>15</v>
      </c>
      <c r="AU22" s="2">
        <v>15</v>
      </c>
      <c r="AV22" s="2" t="s">
        <v>301</v>
      </c>
      <c r="AW22" s="2">
        <v>64184</v>
      </c>
      <c r="AX22" s="2" t="s">
        <v>140</v>
      </c>
      <c r="AY22" s="2" t="s">
        <v>14</v>
      </c>
      <c r="AZ22" s="2">
        <v>53629</v>
      </c>
      <c r="BA22" s="2">
        <f t="shared" si="4"/>
        <v>10555</v>
      </c>
      <c r="BB22" s="2" t="s">
        <v>2050</v>
      </c>
      <c r="BC22" s="2" t="s">
        <v>15</v>
      </c>
      <c r="BD22" s="2" t="s">
        <v>140</v>
      </c>
      <c r="BE22" s="2" t="s">
        <v>14</v>
      </c>
      <c r="BF22" s="2">
        <v>13</v>
      </c>
      <c r="BG22" s="2" t="s">
        <v>92</v>
      </c>
      <c r="BH22" s="2">
        <v>57345</v>
      </c>
      <c r="BI22" s="2" t="s">
        <v>140</v>
      </c>
      <c r="BJ22" s="2" t="s">
        <v>14</v>
      </c>
      <c r="BK22" s="2">
        <v>46682</v>
      </c>
      <c r="BL22" s="2">
        <f t="shared" si="3"/>
        <v>10663</v>
      </c>
      <c r="BM22" s="2">
        <v>153947</v>
      </c>
      <c r="BN22" s="2" t="s">
        <v>14</v>
      </c>
      <c r="BO22" s="11" t="s">
        <v>142</v>
      </c>
      <c r="BP22" s="2" t="s">
        <v>69</v>
      </c>
      <c r="BQ22" s="2" t="s">
        <v>69</v>
      </c>
      <c r="BR22" s="11" t="s">
        <v>142</v>
      </c>
      <c r="BS22" s="2" t="s">
        <v>66</v>
      </c>
      <c r="BT22" s="11" t="s">
        <v>143</v>
      </c>
      <c r="BU22" s="2" t="s">
        <v>69</v>
      </c>
      <c r="BV22" s="2" t="s">
        <v>69</v>
      </c>
      <c r="BW22" s="11" t="s">
        <v>134</v>
      </c>
      <c r="BX22" s="2" t="s">
        <v>66</v>
      </c>
      <c r="BY22" s="11" t="s">
        <v>144</v>
      </c>
      <c r="BZ22" s="2" t="s">
        <v>69</v>
      </c>
      <c r="CA22" s="2" t="s">
        <v>69</v>
      </c>
      <c r="CB22" s="11" t="s">
        <v>144</v>
      </c>
      <c r="CC22" s="2" t="s">
        <v>75</v>
      </c>
      <c r="CD22" s="11" t="s">
        <v>145</v>
      </c>
      <c r="CE22" s="2" t="s">
        <v>69</v>
      </c>
      <c r="CF22" s="2" t="s">
        <v>69</v>
      </c>
      <c r="CG22" s="11" t="s">
        <v>145</v>
      </c>
      <c r="CH22" s="2" t="s">
        <v>75</v>
      </c>
    </row>
    <row r="23" spans="1:86" ht="15" customHeight="1">
      <c r="A23" s="2">
        <v>20</v>
      </c>
      <c r="B23" s="32" t="s">
        <v>36</v>
      </c>
      <c r="C23" s="2" t="s">
        <v>126</v>
      </c>
      <c r="D23" s="2" t="s">
        <v>79</v>
      </c>
      <c r="E23" s="2">
        <v>482419</v>
      </c>
      <c r="F23" s="11" t="s">
        <v>2015</v>
      </c>
      <c r="G23" s="11" t="s">
        <v>2051</v>
      </c>
      <c r="H23" s="11" t="s">
        <v>1989</v>
      </c>
      <c r="I23" s="2" t="s">
        <v>646</v>
      </c>
      <c r="J23" s="2" t="s">
        <v>2052</v>
      </c>
      <c r="K23" s="11" t="s">
        <v>2034</v>
      </c>
      <c r="L23" s="2" t="s">
        <v>134</v>
      </c>
      <c r="M23" s="2" t="s">
        <v>14</v>
      </c>
      <c r="N23" s="2">
        <v>10</v>
      </c>
      <c r="O23" s="2">
        <v>246068</v>
      </c>
      <c r="P23" s="2" t="s">
        <v>135</v>
      </c>
      <c r="Q23" s="2">
        <v>93524</v>
      </c>
      <c r="R23" s="2" t="s">
        <v>2053</v>
      </c>
      <c r="S23" s="2" t="s">
        <v>2054</v>
      </c>
      <c r="T23" s="2">
        <v>85828</v>
      </c>
      <c r="U23" s="14">
        <f t="shared" si="0"/>
        <v>7696</v>
      </c>
      <c r="V23" s="2" t="s">
        <v>14</v>
      </c>
      <c r="W23" s="2" t="s">
        <v>2055</v>
      </c>
      <c r="X23" s="2" t="s">
        <v>15</v>
      </c>
      <c r="Y23" s="2">
        <v>8</v>
      </c>
      <c r="Z23" s="2" t="s">
        <v>135</v>
      </c>
      <c r="AA23" s="2">
        <v>94628</v>
      </c>
      <c r="AB23" s="2" t="s">
        <v>2056</v>
      </c>
      <c r="AC23" s="2" t="s">
        <v>13</v>
      </c>
      <c r="AD23" s="2">
        <v>74498</v>
      </c>
      <c r="AE23" s="2">
        <f t="shared" si="1"/>
        <v>20130</v>
      </c>
      <c r="AF23" s="2">
        <v>232172</v>
      </c>
      <c r="AG23" s="2" t="s">
        <v>15</v>
      </c>
      <c r="AH23" s="2" t="s">
        <v>2057</v>
      </c>
      <c r="AI23" s="2" t="s">
        <v>14</v>
      </c>
      <c r="AJ23" s="2">
        <v>14</v>
      </c>
      <c r="AK23" s="2" t="s">
        <v>2058</v>
      </c>
      <c r="AL23" s="2">
        <v>79816</v>
      </c>
      <c r="AM23" s="2" t="s">
        <v>134</v>
      </c>
      <c r="AN23" s="2" t="s">
        <v>15</v>
      </c>
      <c r="AO23" s="2">
        <v>69458</v>
      </c>
      <c r="AP23" s="2">
        <f t="shared" si="2"/>
        <v>10358</v>
      </c>
      <c r="AQ23" s="2">
        <v>202134</v>
      </c>
      <c r="AR23" s="2" t="s">
        <v>14</v>
      </c>
      <c r="AS23" s="2" t="s">
        <v>2059</v>
      </c>
      <c r="AT23" s="2" t="s">
        <v>15</v>
      </c>
      <c r="AU23" s="2">
        <v>15</v>
      </c>
      <c r="AV23" s="2" t="s">
        <v>2058</v>
      </c>
      <c r="AW23" s="2">
        <v>65627</v>
      </c>
      <c r="AX23" s="2" t="s">
        <v>2024</v>
      </c>
      <c r="AY23" s="2" t="s">
        <v>14</v>
      </c>
      <c r="AZ23" s="2">
        <v>60537</v>
      </c>
      <c r="BA23" s="2">
        <f t="shared" si="4"/>
        <v>5090</v>
      </c>
      <c r="BB23" s="2">
        <v>146663</v>
      </c>
      <c r="BC23" s="2" t="s">
        <v>15</v>
      </c>
      <c r="BD23" s="2" t="s">
        <v>2060</v>
      </c>
      <c r="BE23" s="2" t="s">
        <v>15</v>
      </c>
      <c r="BF23" s="2">
        <v>14</v>
      </c>
      <c r="BG23" s="2" t="s">
        <v>669</v>
      </c>
      <c r="BH23" s="2">
        <v>52834</v>
      </c>
      <c r="BI23" s="2" t="s">
        <v>2024</v>
      </c>
      <c r="BJ23" s="2" t="s">
        <v>14</v>
      </c>
      <c r="BK23" s="2">
        <v>43630</v>
      </c>
      <c r="BL23" s="2">
        <f t="shared" si="3"/>
        <v>9204</v>
      </c>
      <c r="BM23" s="2">
        <v>138458</v>
      </c>
      <c r="BN23" s="2" t="s">
        <v>15</v>
      </c>
      <c r="BO23" s="11" t="s">
        <v>142</v>
      </c>
      <c r="BP23" s="2" t="s">
        <v>69</v>
      </c>
      <c r="BQ23" s="2" t="s">
        <v>69</v>
      </c>
      <c r="BR23" s="11" t="s">
        <v>142</v>
      </c>
      <c r="BS23" s="2" t="s">
        <v>66</v>
      </c>
      <c r="BT23" s="11" t="s">
        <v>143</v>
      </c>
      <c r="BU23" s="2" t="s">
        <v>69</v>
      </c>
      <c r="BV23" s="2" t="s">
        <v>69</v>
      </c>
      <c r="BW23" s="11" t="s">
        <v>134</v>
      </c>
      <c r="BX23" s="2" t="s">
        <v>66</v>
      </c>
      <c r="BY23" s="11" t="s">
        <v>144</v>
      </c>
      <c r="BZ23" s="2" t="s">
        <v>69</v>
      </c>
      <c r="CA23" s="2" t="s">
        <v>69</v>
      </c>
      <c r="CB23" s="11" t="s">
        <v>144</v>
      </c>
      <c r="CC23" s="2" t="s">
        <v>75</v>
      </c>
      <c r="CD23" s="11" t="s">
        <v>145</v>
      </c>
      <c r="CE23" s="2" t="s">
        <v>69</v>
      </c>
      <c r="CF23" s="2" t="s">
        <v>69</v>
      </c>
      <c r="CG23" s="11" t="s">
        <v>145</v>
      </c>
      <c r="CH23" s="2" t="s">
        <v>75</v>
      </c>
    </row>
    <row r="24" spans="1:86" ht="15" customHeight="1">
      <c r="A24" s="2">
        <v>21</v>
      </c>
      <c r="B24" s="32" t="s">
        <v>36</v>
      </c>
      <c r="C24" s="2" t="s">
        <v>127</v>
      </c>
      <c r="D24" s="2" t="s">
        <v>79</v>
      </c>
      <c r="E24" s="2">
        <v>474182</v>
      </c>
      <c r="F24" s="11" t="s">
        <v>2061</v>
      </c>
      <c r="G24" s="11" t="s">
        <v>2062</v>
      </c>
      <c r="H24" s="11" t="s">
        <v>2017</v>
      </c>
      <c r="I24" s="2" t="s">
        <v>151</v>
      </c>
      <c r="J24" s="2" t="s">
        <v>1156</v>
      </c>
      <c r="K24" s="2" t="s">
        <v>2063</v>
      </c>
      <c r="L24" s="2" t="s">
        <v>2024</v>
      </c>
      <c r="M24" s="2" t="s">
        <v>14</v>
      </c>
      <c r="N24" s="2">
        <v>13</v>
      </c>
      <c r="O24" s="2">
        <v>217839</v>
      </c>
      <c r="P24" s="2" t="s">
        <v>135</v>
      </c>
      <c r="Q24" s="2">
        <v>95263</v>
      </c>
      <c r="R24" s="2" t="s">
        <v>2064</v>
      </c>
      <c r="S24" s="2" t="s">
        <v>13</v>
      </c>
      <c r="T24" s="2">
        <v>63166</v>
      </c>
      <c r="U24" s="14">
        <f t="shared" si="0"/>
        <v>32097</v>
      </c>
      <c r="V24" s="2" t="s">
        <v>14</v>
      </c>
      <c r="W24" s="2" t="s">
        <v>2065</v>
      </c>
      <c r="X24" s="2" t="s">
        <v>13</v>
      </c>
      <c r="Y24" s="2">
        <v>10</v>
      </c>
      <c r="Z24" s="2" t="s">
        <v>880</v>
      </c>
      <c r="AA24" s="2">
        <v>111065</v>
      </c>
      <c r="AB24" s="2" t="s">
        <v>2066</v>
      </c>
      <c r="AC24" s="2" t="s">
        <v>14</v>
      </c>
      <c r="AD24" s="2">
        <v>79867</v>
      </c>
      <c r="AE24" s="2">
        <f t="shared" si="1"/>
        <v>31198</v>
      </c>
      <c r="AF24" s="2">
        <v>204170</v>
      </c>
      <c r="AG24" s="2" t="s">
        <v>13</v>
      </c>
      <c r="AH24" s="2" t="s">
        <v>2067</v>
      </c>
      <c r="AI24" s="2" t="s">
        <v>14</v>
      </c>
      <c r="AJ24" s="2">
        <v>16</v>
      </c>
      <c r="AK24" s="2" t="s">
        <v>1276</v>
      </c>
      <c r="AL24" s="2">
        <v>63224</v>
      </c>
      <c r="AM24" s="2" t="s">
        <v>1088</v>
      </c>
      <c r="AN24" s="2" t="s">
        <v>13</v>
      </c>
      <c r="AO24" s="2">
        <v>48369</v>
      </c>
      <c r="AP24" s="2">
        <f t="shared" si="2"/>
        <v>14855</v>
      </c>
      <c r="AQ24" s="2">
        <v>176005</v>
      </c>
      <c r="AR24" s="2" t="s">
        <v>14</v>
      </c>
      <c r="AS24" s="2" t="s">
        <v>2055</v>
      </c>
      <c r="AT24" s="2" t="s">
        <v>15</v>
      </c>
      <c r="AU24" s="2">
        <v>14</v>
      </c>
      <c r="AV24" s="2" t="s">
        <v>301</v>
      </c>
      <c r="AW24" s="2">
        <v>59602</v>
      </c>
      <c r="AX24" s="2" t="s">
        <v>2068</v>
      </c>
      <c r="AY24" s="2" t="s">
        <v>14</v>
      </c>
      <c r="AZ24" s="2">
        <v>52567</v>
      </c>
      <c r="BA24" s="2">
        <f t="shared" si="4"/>
        <v>7035</v>
      </c>
      <c r="BB24" s="2">
        <v>164249</v>
      </c>
      <c r="BC24" s="2" t="s">
        <v>15</v>
      </c>
      <c r="BD24" s="2" t="s">
        <v>2069</v>
      </c>
      <c r="BE24" s="2" t="s">
        <v>15</v>
      </c>
      <c r="BF24" s="2">
        <v>15</v>
      </c>
      <c r="BG24" s="2" t="s">
        <v>301</v>
      </c>
      <c r="BH24" s="2">
        <v>46513</v>
      </c>
      <c r="BI24" s="2" t="s">
        <v>2070</v>
      </c>
      <c r="BJ24" s="2" t="s">
        <v>15</v>
      </c>
      <c r="BK24" s="2">
        <v>41247</v>
      </c>
      <c r="BL24" s="2">
        <f t="shared" si="3"/>
        <v>5266</v>
      </c>
      <c r="BM24" s="2">
        <v>149661</v>
      </c>
      <c r="BN24" s="2" t="s">
        <v>15</v>
      </c>
      <c r="BO24" s="11" t="s">
        <v>142</v>
      </c>
      <c r="BP24" s="2" t="s">
        <v>69</v>
      </c>
      <c r="BQ24" s="2" t="s">
        <v>69</v>
      </c>
      <c r="BR24" s="11" t="s">
        <v>142</v>
      </c>
      <c r="BS24" s="2" t="s">
        <v>66</v>
      </c>
      <c r="BT24" s="11" t="s">
        <v>143</v>
      </c>
      <c r="BU24" s="2" t="s">
        <v>69</v>
      </c>
      <c r="BV24" s="2" t="s">
        <v>69</v>
      </c>
      <c r="BW24" s="11" t="s">
        <v>134</v>
      </c>
      <c r="BX24" s="2" t="s">
        <v>66</v>
      </c>
      <c r="BY24" s="11" t="s">
        <v>144</v>
      </c>
      <c r="BZ24" s="2" t="s">
        <v>69</v>
      </c>
      <c r="CA24" s="2" t="s">
        <v>69</v>
      </c>
      <c r="CB24" s="11" t="s">
        <v>144</v>
      </c>
      <c r="CC24" s="2" t="s">
        <v>75</v>
      </c>
      <c r="CD24" s="11" t="s">
        <v>145</v>
      </c>
      <c r="CE24" s="2" t="s">
        <v>69</v>
      </c>
      <c r="CF24" s="2" t="s">
        <v>69</v>
      </c>
      <c r="CG24" s="11" t="s">
        <v>145</v>
      </c>
      <c r="CH24" s="2" t="s">
        <v>75</v>
      </c>
    </row>
    <row r="25" spans="1:86" ht="15" customHeight="1">
      <c r="A25" s="2">
        <v>22</v>
      </c>
      <c r="B25" s="32" t="s">
        <v>36</v>
      </c>
      <c r="C25" s="2" t="s">
        <v>146</v>
      </c>
      <c r="D25" s="2" t="s">
        <v>79</v>
      </c>
      <c r="E25" s="2">
        <v>462118</v>
      </c>
      <c r="F25" s="11" t="s">
        <v>2071</v>
      </c>
      <c r="G25" s="11" t="s">
        <v>2072</v>
      </c>
      <c r="H25" s="11" t="s">
        <v>2073</v>
      </c>
      <c r="I25" s="2" t="s">
        <v>2074</v>
      </c>
      <c r="J25" s="2" t="s">
        <v>1901</v>
      </c>
      <c r="K25" s="2" t="s">
        <v>2075</v>
      </c>
      <c r="L25" s="2" t="s">
        <v>2076</v>
      </c>
      <c r="M25" s="2" t="s">
        <v>14</v>
      </c>
      <c r="N25" s="2">
        <v>14</v>
      </c>
      <c r="O25" s="2">
        <v>188658</v>
      </c>
      <c r="P25" s="2" t="s">
        <v>2077</v>
      </c>
      <c r="Q25" s="2">
        <v>88217</v>
      </c>
      <c r="R25" s="2" t="s">
        <v>2078</v>
      </c>
      <c r="S25" s="2" t="s">
        <v>13</v>
      </c>
      <c r="T25" s="2">
        <v>70121</v>
      </c>
      <c r="U25" s="14">
        <f t="shared" si="0"/>
        <v>18096</v>
      </c>
      <c r="V25" s="2" t="s">
        <v>14</v>
      </c>
      <c r="W25" s="2" t="s">
        <v>2079</v>
      </c>
      <c r="X25" s="2" t="s">
        <v>13</v>
      </c>
      <c r="Y25" s="2">
        <v>24</v>
      </c>
      <c r="Z25" s="2" t="s">
        <v>197</v>
      </c>
      <c r="AA25" s="2">
        <v>64226</v>
      </c>
      <c r="AB25" s="2" t="s">
        <v>2080</v>
      </c>
      <c r="AC25" s="2" t="s">
        <v>16</v>
      </c>
      <c r="AD25" s="2">
        <v>59161</v>
      </c>
      <c r="AE25" s="2">
        <f t="shared" si="1"/>
        <v>5065</v>
      </c>
      <c r="AF25" s="2">
        <v>187023</v>
      </c>
      <c r="AG25" s="2" t="s">
        <v>13</v>
      </c>
      <c r="AH25" s="2" t="s">
        <v>2081</v>
      </c>
      <c r="AI25" s="2" t="s">
        <v>14</v>
      </c>
      <c r="AJ25" s="2">
        <v>15</v>
      </c>
      <c r="AK25" s="2" t="s">
        <v>197</v>
      </c>
      <c r="AL25" s="2">
        <v>58434</v>
      </c>
      <c r="AM25" s="2" t="s">
        <v>2082</v>
      </c>
      <c r="AN25" s="2" t="s">
        <v>16</v>
      </c>
      <c r="AO25" s="2">
        <v>49674</v>
      </c>
      <c r="AP25" s="2">
        <f t="shared" si="2"/>
        <v>8760</v>
      </c>
      <c r="AQ25" s="2">
        <v>163038</v>
      </c>
      <c r="AR25" s="2" t="s">
        <v>14</v>
      </c>
      <c r="AS25" s="2" t="s">
        <v>2083</v>
      </c>
      <c r="AT25" s="2" t="s">
        <v>16</v>
      </c>
      <c r="AU25" s="2">
        <v>13</v>
      </c>
      <c r="AV25" s="2" t="s">
        <v>197</v>
      </c>
      <c r="AW25" s="2">
        <v>48108</v>
      </c>
      <c r="AX25" s="2" t="s">
        <v>2084</v>
      </c>
      <c r="AY25" s="2" t="s">
        <v>15</v>
      </c>
      <c r="AZ25" s="2">
        <v>35684</v>
      </c>
      <c r="BA25" s="2">
        <f t="shared" si="4"/>
        <v>12424</v>
      </c>
      <c r="BB25" s="2">
        <v>118519</v>
      </c>
      <c r="BC25" s="2" t="s">
        <v>16</v>
      </c>
      <c r="BD25" s="2" t="s">
        <v>2083</v>
      </c>
      <c r="BE25" s="2" t="s">
        <v>13</v>
      </c>
      <c r="BF25" s="2">
        <v>11</v>
      </c>
      <c r="BG25" s="2" t="s">
        <v>197</v>
      </c>
      <c r="BH25" s="2">
        <v>55349</v>
      </c>
      <c r="BI25" s="2" t="s">
        <v>2084</v>
      </c>
      <c r="BJ25" s="2" t="s">
        <v>15</v>
      </c>
      <c r="BK25" s="2">
        <v>37202</v>
      </c>
      <c r="BL25" s="2">
        <f t="shared" si="3"/>
        <v>18147</v>
      </c>
      <c r="BM25" s="2">
        <v>132510</v>
      </c>
      <c r="BN25" s="2" t="s">
        <v>13</v>
      </c>
      <c r="BO25" s="2" t="s">
        <v>159</v>
      </c>
      <c r="BP25" s="2" t="s">
        <v>69</v>
      </c>
      <c r="BQ25" s="2" t="s">
        <v>69</v>
      </c>
      <c r="BR25" s="11" t="s">
        <v>159</v>
      </c>
      <c r="BS25" s="2" t="s">
        <v>66</v>
      </c>
      <c r="BT25" s="2" t="s">
        <v>160</v>
      </c>
      <c r="BU25" s="2" t="s">
        <v>69</v>
      </c>
      <c r="BV25" s="2" t="s">
        <v>69</v>
      </c>
      <c r="BW25" s="2" t="s">
        <v>161</v>
      </c>
      <c r="BX25" s="2" t="s">
        <v>66</v>
      </c>
      <c r="BY25" s="2" t="s">
        <v>162</v>
      </c>
      <c r="BZ25" s="2" t="s">
        <v>69</v>
      </c>
      <c r="CA25" s="2" t="s">
        <v>69</v>
      </c>
      <c r="CB25" s="11" t="s">
        <v>162</v>
      </c>
      <c r="CC25" s="2" t="s">
        <v>75</v>
      </c>
      <c r="CD25" s="2" t="s">
        <v>163</v>
      </c>
      <c r="CE25" s="2" t="s">
        <v>69</v>
      </c>
      <c r="CF25" s="2" t="s">
        <v>69</v>
      </c>
      <c r="CG25" s="2" t="s">
        <v>154</v>
      </c>
      <c r="CH25" s="2" t="s">
        <v>75</v>
      </c>
    </row>
    <row r="26" spans="1:86" ht="15" customHeight="1">
      <c r="A26" s="2">
        <v>23</v>
      </c>
      <c r="B26" s="32" t="s">
        <v>36</v>
      </c>
      <c r="C26" s="2" t="s">
        <v>2085</v>
      </c>
      <c r="D26" s="2" t="s">
        <v>79</v>
      </c>
      <c r="E26" s="2">
        <v>465123</v>
      </c>
      <c r="F26" s="2" t="s">
        <v>2086</v>
      </c>
      <c r="G26" s="11" t="s">
        <v>2087</v>
      </c>
      <c r="H26" s="11" t="s">
        <v>2073</v>
      </c>
      <c r="I26" s="2" t="s">
        <v>2088</v>
      </c>
      <c r="J26" s="11" t="s">
        <v>2089</v>
      </c>
      <c r="K26" s="2" t="s">
        <v>2090</v>
      </c>
      <c r="L26" s="2" t="s">
        <v>2091</v>
      </c>
      <c r="M26" s="2" t="s">
        <v>14</v>
      </c>
      <c r="N26" s="2">
        <v>9</v>
      </c>
      <c r="O26" s="2">
        <v>200936</v>
      </c>
      <c r="P26" s="2" t="s">
        <v>197</v>
      </c>
      <c r="Q26" s="2">
        <v>79040</v>
      </c>
      <c r="R26" s="2" t="s">
        <v>2092</v>
      </c>
      <c r="S26" s="2" t="s">
        <v>13</v>
      </c>
      <c r="T26" s="2">
        <v>72077</v>
      </c>
      <c r="U26" s="14">
        <f t="shared" si="0"/>
        <v>6963</v>
      </c>
      <c r="V26" s="2" t="s">
        <v>14</v>
      </c>
      <c r="W26" s="2" t="s">
        <v>2091</v>
      </c>
      <c r="X26" s="2" t="s">
        <v>14</v>
      </c>
      <c r="Y26" s="2">
        <v>19</v>
      </c>
      <c r="Z26" s="2" t="s">
        <v>2093</v>
      </c>
      <c r="AA26" s="2">
        <v>81937</v>
      </c>
      <c r="AB26" s="2" t="s">
        <v>2094</v>
      </c>
      <c r="AC26" s="2" t="s">
        <v>13</v>
      </c>
      <c r="AD26" s="2">
        <v>79823</v>
      </c>
      <c r="AE26" s="2">
        <f t="shared" si="1"/>
        <v>2114</v>
      </c>
      <c r="AF26" s="2">
        <v>199893</v>
      </c>
      <c r="AG26" s="2" t="s">
        <v>14</v>
      </c>
      <c r="AH26" s="2" t="s">
        <v>2091</v>
      </c>
      <c r="AI26" s="2" t="s">
        <v>14</v>
      </c>
      <c r="AJ26" s="2">
        <v>23</v>
      </c>
      <c r="AK26" s="2" t="s">
        <v>197</v>
      </c>
      <c r="AL26" s="2">
        <v>44287</v>
      </c>
      <c r="AM26" s="2" t="s">
        <v>2095</v>
      </c>
      <c r="AN26" s="2" t="s">
        <v>16</v>
      </c>
      <c r="AO26" s="2">
        <v>41457</v>
      </c>
      <c r="AP26" s="2">
        <f t="shared" si="2"/>
        <v>2830</v>
      </c>
      <c r="AQ26" s="2">
        <v>181832</v>
      </c>
      <c r="AR26" s="2" t="s">
        <v>14</v>
      </c>
      <c r="AS26" s="2" t="s">
        <v>2096</v>
      </c>
      <c r="AT26" s="2" t="s">
        <v>15</v>
      </c>
      <c r="AU26" s="2">
        <v>15</v>
      </c>
      <c r="AV26" s="68" t="s">
        <v>301</v>
      </c>
      <c r="AW26" s="68">
        <v>50304</v>
      </c>
      <c r="AX26" s="2" t="s">
        <v>2097</v>
      </c>
      <c r="AY26" s="2" t="s">
        <v>16</v>
      </c>
      <c r="AZ26" s="2">
        <v>29407</v>
      </c>
      <c r="BA26" s="2">
        <f t="shared" si="4"/>
        <v>20897</v>
      </c>
      <c r="BB26" s="2">
        <v>115654</v>
      </c>
      <c r="BC26" s="2" t="s">
        <v>15</v>
      </c>
      <c r="BD26" s="2" t="s">
        <v>2098</v>
      </c>
      <c r="BE26" s="2" t="s">
        <v>16</v>
      </c>
      <c r="BF26" s="2">
        <v>16</v>
      </c>
      <c r="BG26" s="2" t="s">
        <v>1839</v>
      </c>
      <c r="BH26" s="2" t="s">
        <v>69</v>
      </c>
      <c r="BI26" s="2" t="s">
        <v>69</v>
      </c>
      <c r="BJ26" s="2" t="s">
        <v>69</v>
      </c>
      <c r="BK26" s="2" t="s">
        <v>69</v>
      </c>
      <c r="BL26" s="2" t="s">
        <v>69</v>
      </c>
      <c r="BM26" s="2">
        <v>131863</v>
      </c>
      <c r="BN26" s="2" t="s">
        <v>16</v>
      </c>
      <c r="BO26" s="11" t="s">
        <v>159</v>
      </c>
      <c r="BP26" s="2" t="s">
        <v>69</v>
      </c>
      <c r="BQ26" s="2" t="s">
        <v>69</v>
      </c>
      <c r="BR26" s="2" t="s">
        <v>159</v>
      </c>
      <c r="BS26" s="2" t="s">
        <v>66</v>
      </c>
      <c r="BT26" s="11" t="s">
        <v>160</v>
      </c>
      <c r="BU26" s="2" t="s">
        <v>69</v>
      </c>
      <c r="BV26" s="2" t="s">
        <v>69</v>
      </c>
      <c r="BW26" s="11" t="s">
        <v>161</v>
      </c>
      <c r="BX26" s="2" t="s">
        <v>66</v>
      </c>
      <c r="BY26" s="11" t="s">
        <v>162</v>
      </c>
      <c r="BZ26" s="2" t="s">
        <v>69</v>
      </c>
      <c r="CA26" s="2" t="s">
        <v>69</v>
      </c>
      <c r="CB26" s="11" t="s">
        <v>162</v>
      </c>
      <c r="CC26" s="2" t="s">
        <v>75</v>
      </c>
      <c r="CD26" s="11" t="s">
        <v>163</v>
      </c>
      <c r="CE26" s="2" t="s">
        <v>69</v>
      </c>
      <c r="CF26" s="2" t="s">
        <v>69</v>
      </c>
      <c r="CG26" s="11" t="s">
        <v>154</v>
      </c>
      <c r="CH26" s="2" t="s">
        <v>75</v>
      </c>
    </row>
    <row r="27" spans="1:86" ht="15" customHeight="1">
      <c r="A27" s="2">
        <v>24</v>
      </c>
      <c r="B27" s="32" t="s">
        <v>36</v>
      </c>
      <c r="C27" s="2" t="s">
        <v>2099</v>
      </c>
      <c r="D27" s="2" t="s">
        <v>38</v>
      </c>
      <c r="E27" s="2">
        <v>485340</v>
      </c>
      <c r="F27" s="11" t="s">
        <v>2100</v>
      </c>
      <c r="G27" s="11" t="s">
        <v>2101</v>
      </c>
      <c r="H27" s="11" t="s">
        <v>2017</v>
      </c>
      <c r="I27" s="2" t="s">
        <v>1990</v>
      </c>
      <c r="J27" s="11" t="s">
        <v>2102</v>
      </c>
      <c r="K27" s="2" t="s">
        <v>2103</v>
      </c>
      <c r="L27" s="2" t="s">
        <v>2104</v>
      </c>
      <c r="M27" s="2" t="s">
        <v>13</v>
      </c>
      <c r="N27" s="2">
        <v>12</v>
      </c>
      <c r="O27" s="2">
        <v>201208</v>
      </c>
      <c r="P27" s="2" t="s">
        <v>195</v>
      </c>
      <c r="Q27" s="2">
        <v>89315</v>
      </c>
      <c r="R27" s="2" t="s">
        <v>2105</v>
      </c>
      <c r="S27" s="2" t="s">
        <v>16</v>
      </c>
      <c r="T27" s="2">
        <v>66491</v>
      </c>
      <c r="U27" s="14">
        <f t="shared" si="0"/>
        <v>22824</v>
      </c>
      <c r="V27" s="2" t="s">
        <v>13</v>
      </c>
      <c r="W27" s="2" t="s">
        <v>2104</v>
      </c>
      <c r="X27" s="2" t="s">
        <v>13</v>
      </c>
      <c r="Y27" s="2">
        <v>9</v>
      </c>
      <c r="Z27" s="2" t="s">
        <v>197</v>
      </c>
      <c r="AA27" s="2">
        <v>84219</v>
      </c>
      <c r="AB27" s="2" t="s">
        <v>2106</v>
      </c>
      <c r="AC27" s="2" t="s">
        <v>16</v>
      </c>
      <c r="AD27" s="2">
        <v>67619</v>
      </c>
      <c r="AE27" s="2">
        <f t="shared" si="1"/>
        <v>16600</v>
      </c>
      <c r="AF27" s="2">
        <v>189868</v>
      </c>
      <c r="AG27" s="2" t="s">
        <v>13</v>
      </c>
      <c r="AH27" s="2" t="s">
        <v>2106</v>
      </c>
      <c r="AI27" s="2" t="s">
        <v>16</v>
      </c>
      <c r="AJ27" s="2">
        <v>11</v>
      </c>
      <c r="AK27" s="2" t="s">
        <v>880</v>
      </c>
      <c r="AL27" s="2">
        <v>56309</v>
      </c>
      <c r="AM27" s="2" t="s">
        <v>2107</v>
      </c>
      <c r="AN27" s="2" t="s">
        <v>14</v>
      </c>
      <c r="AO27" s="2">
        <v>52530</v>
      </c>
      <c r="AP27" s="2">
        <f t="shared" si="2"/>
        <v>3779</v>
      </c>
      <c r="AQ27" s="2">
        <v>172982</v>
      </c>
      <c r="AR27" s="2" t="s">
        <v>16</v>
      </c>
      <c r="AS27" s="2" t="s">
        <v>2108</v>
      </c>
      <c r="AT27" s="2" t="s">
        <v>16</v>
      </c>
      <c r="AU27" s="2">
        <v>14</v>
      </c>
      <c r="AV27" s="2" t="s">
        <v>2093</v>
      </c>
      <c r="AW27" s="2">
        <v>34563</v>
      </c>
      <c r="AX27" s="2" t="s">
        <v>2107</v>
      </c>
      <c r="AY27" s="2" t="s">
        <v>15</v>
      </c>
      <c r="AZ27" s="2">
        <v>31741</v>
      </c>
      <c r="BA27" s="2">
        <f t="shared" si="4"/>
        <v>2822</v>
      </c>
      <c r="BB27" s="11">
        <v>91918</v>
      </c>
      <c r="BC27" s="2" t="s">
        <v>16</v>
      </c>
      <c r="BD27" s="2" t="s">
        <v>2108</v>
      </c>
      <c r="BE27" s="2" t="s">
        <v>16</v>
      </c>
      <c r="BF27" s="2">
        <v>13</v>
      </c>
      <c r="BG27" s="2" t="s">
        <v>2093</v>
      </c>
      <c r="BH27" s="2">
        <v>42790</v>
      </c>
      <c r="BI27" s="2" t="s">
        <v>2109</v>
      </c>
      <c r="BJ27" s="2" t="s">
        <v>15</v>
      </c>
      <c r="BK27" s="2">
        <v>37620</v>
      </c>
      <c r="BL27" s="2">
        <f t="shared" si="3"/>
        <v>5170</v>
      </c>
      <c r="BM27" s="2">
        <v>110945</v>
      </c>
      <c r="BN27" s="2" t="s">
        <v>16</v>
      </c>
      <c r="BO27" s="11" t="s">
        <v>159</v>
      </c>
      <c r="BP27" s="2" t="s">
        <v>69</v>
      </c>
      <c r="BQ27" s="2" t="s">
        <v>69</v>
      </c>
      <c r="BR27" s="11" t="s">
        <v>159</v>
      </c>
      <c r="BS27" s="2" t="s">
        <v>66</v>
      </c>
      <c r="BT27" s="11" t="s">
        <v>160</v>
      </c>
      <c r="BU27" s="2" t="s">
        <v>69</v>
      </c>
      <c r="BV27" s="2" t="s">
        <v>69</v>
      </c>
      <c r="BW27" s="11" t="s">
        <v>161</v>
      </c>
      <c r="BX27" s="2" t="s">
        <v>66</v>
      </c>
      <c r="BY27" s="11" t="s">
        <v>162</v>
      </c>
      <c r="BZ27" s="2" t="s">
        <v>69</v>
      </c>
      <c r="CA27" s="2" t="s">
        <v>69</v>
      </c>
      <c r="CB27" s="11" t="s">
        <v>162</v>
      </c>
      <c r="CC27" s="2" t="s">
        <v>75</v>
      </c>
      <c r="CD27" s="11" t="s">
        <v>163</v>
      </c>
      <c r="CE27" s="2" t="s">
        <v>69</v>
      </c>
      <c r="CF27" s="2" t="s">
        <v>69</v>
      </c>
      <c r="CG27" s="11" t="s">
        <v>154</v>
      </c>
      <c r="CH27" s="2" t="s">
        <v>75</v>
      </c>
    </row>
    <row r="28" spans="1:86" ht="15" customHeight="1">
      <c r="A28" s="2">
        <v>25</v>
      </c>
      <c r="B28" s="32" t="s">
        <v>36</v>
      </c>
      <c r="C28" s="2" t="s">
        <v>147</v>
      </c>
      <c r="D28" s="2" t="s">
        <v>79</v>
      </c>
      <c r="E28" s="2">
        <v>455039</v>
      </c>
      <c r="F28" s="11" t="s">
        <v>2110</v>
      </c>
      <c r="G28" s="11" t="s">
        <v>2111</v>
      </c>
      <c r="H28" s="11" t="s">
        <v>2073</v>
      </c>
      <c r="I28" s="2" t="s">
        <v>1909</v>
      </c>
      <c r="J28" s="11" t="s">
        <v>1910</v>
      </c>
      <c r="K28" s="2" t="s">
        <v>2112</v>
      </c>
      <c r="L28" s="2" t="s">
        <v>2113</v>
      </c>
      <c r="M28" s="11" t="s">
        <v>13</v>
      </c>
      <c r="N28" s="2">
        <v>13</v>
      </c>
      <c r="O28" s="2">
        <v>203130</v>
      </c>
      <c r="P28" s="2" t="s">
        <v>197</v>
      </c>
      <c r="Q28" s="2">
        <v>99472</v>
      </c>
      <c r="R28" s="2" t="s">
        <v>2114</v>
      </c>
      <c r="S28" s="2" t="s">
        <v>14</v>
      </c>
      <c r="T28" s="2">
        <v>71643</v>
      </c>
      <c r="U28" s="14">
        <f t="shared" si="0"/>
        <v>27829</v>
      </c>
      <c r="V28" s="2" t="s">
        <v>13</v>
      </c>
      <c r="W28" s="2" t="s">
        <v>2113</v>
      </c>
      <c r="X28" s="2" t="s">
        <v>13</v>
      </c>
      <c r="Y28" s="2">
        <v>12</v>
      </c>
      <c r="Z28" s="2" t="s">
        <v>197</v>
      </c>
      <c r="AA28" s="2">
        <v>105011</v>
      </c>
      <c r="AB28" s="2" t="s">
        <v>2115</v>
      </c>
      <c r="AC28" s="2" t="s">
        <v>16</v>
      </c>
      <c r="AD28" s="2">
        <v>93800</v>
      </c>
      <c r="AE28" s="2">
        <f t="shared" si="1"/>
        <v>11211</v>
      </c>
      <c r="AF28" s="2" t="s">
        <v>2116</v>
      </c>
      <c r="AG28" s="2" t="s">
        <v>13</v>
      </c>
      <c r="AH28" s="2" t="s">
        <v>2117</v>
      </c>
      <c r="AI28" s="2" t="s">
        <v>16</v>
      </c>
      <c r="AJ28" s="2">
        <v>18</v>
      </c>
      <c r="AK28" s="2" t="s">
        <v>1276</v>
      </c>
      <c r="AL28" s="2">
        <v>61249</v>
      </c>
      <c r="AM28" s="2" t="s">
        <v>2113</v>
      </c>
      <c r="AN28" s="2" t="s">
        <v>14</v>
      </c>
      <c r="AO28" s="2">
        <v>55320</v>
      </c>
      <c r="AP28" s="2">
        <f t="shared" si="2"/>
        <v>5929</v>
      </c>
      <c r="AQ28" s="2">
        <v>184949</v>
      </c>
      <c r="AR28" s="2" t="s">
        <v>16</v>
      </c>
      <c r="AS28" s="2" t="s">
        <v>2113</v>
      </c>
      <c r="AT28" s="2" t="s">
        <v>14</v>
      </c>
      <c r="AU28" s="2">
        <v>15</v>
      </c>
      <c r="AV28" s="2" t="s">
        <v>197</v>
      </c>
      <c r="AW28" s="2">
        <v>44535</v>
      </c>
      <c r="AX28" s="2" t="s">
        <v>2118</v>
      </c>
      <c r="AY28" s="2" t="s">
        <v>15</v>
      </c>
      <c r="AZ28" s="2">
        <v>44039</v>
      </c>
      <c r="BA28" s="2">
        <f t="shared" si="4"/>
        <v>496</v>
      </c>
      <c r="BB28" s="2">
        <v>140585</v>
      </c>
      <c r="BC28" s="2" t="s">
        <v>14</v>
      </c>
      <c r="BD28" s="2" t="s">
        <v>2119</v>
      </c>
      <c r="BE28" s="2" t="s">
        <v>13</v>
      </c>
      <c r="BF28" s="2">
        <v>16</v>
      </c>
      <c r="BG28" s="2" t="s">
        <v>197</v>
      </c>
      <c r="BH28" s="2">
        <v>49779</v>
      </c>
      <c r="BI28" s="2" t="s">
        <v>2118</v>
      </c>
      <c r="BJ28" s="2" t="s">
        <v>15</v>
      </c>
      <c r="BK28" s="2">
        <v>43517</v>
      </c>
      <c r="BL28" s="2">
        <f t="shared" si="3"/>
        <v>6262</v>
      </c>
      <c r="BM28" s="2">
        <v>135709</v>
      </c>
      <c r="BN28" s="11" t="s">
        <v>13</v>
      </c>
      <c r="BO28" s="11" t="s">
        <v>159</v>
      </c>
      <c r="BP28" s="2" t="s">
        <v>69</v>
      </c>
      <c r="BQ28" s="2" t="s">
        <v>69</v>
      </c>
      <c r="BR28" s="11" t="s">
        <v>159</v>
      </c>
      <c r="BS28" s="2" t="s">
        <v>66</v>
      </c>
      <c r="BT28" s="11" t="s">
        <v>160</v>
      </c>
      <c r="BU28" s="2" t="s">
        <v>69</v>
      </c>
      <c r="BV28" s="2" t="s">
        <v>69</v>
      </c>
      <c r="BW28" s="11" t="s">
        <v>161</v>
      </c>
      <c r="BX28" s="2" t="s">
        <v>66</v>
      </c>
      <c r="BY28" s="11" t="s">
        <v>162</v>
      </c>
      <c r="BZ28" s="2" t="s">
        <v>69</v>
      </c>
      <c r="CA28" s="2" t="s">
        <v>69</v>
      </c>
      <c r="CB28" s="11" t="s">
        <v>162</v>
      </c>
      <c r="CC28" s="2" t="s">
        <v>75</v>
      </c>
      <c r="CD28" s="11" t="s">
        <v>163</v>
      </c>
      <c r="CE28" s="2" t="s">
        <v>69</v>
      </c>
      <c r="CF28" s="2" t="s">
        <v>69</v>
      </c>
      <c r="CG28" s="11" t="s">
        <v>154</v>
      </c>
      <c r="CH28" s="2" t="s">
        <v>75</v>
      </c>
    </row>
    <row r="29" spans="1:86" ht="15" customHeight="1">
      <c r="A29" s="2">
        <v>26</v>
      </c>
      <c r="B29" s="32" t="s">
        <v>36</v>
      </c>
      <c r="C29" s="2" t="s">
        <v>164</v>
      </c>
      <c r="D29" s="2" t="s">
        <v>79</v>
      </c>
      <c r="E29" s="2">
        <v>472224</v>
      </c>
      <c r="F29" s="11" t="s">
        <v>2120</v>
      </c>
      <c r="G29" s="11" t="s">
        <v>2121</v>
      </c>
      <c r="H29" s="11" t="s">
        <v>2005</v>
      </c>
      <c r="I29" s="2" t="s">
        <v>2122</v>
      </c>
      <c r="J29" s="2" t="s">
        <v>574</v>
      </c>
      <c r="K29" s="2" t="s">
        <v>2123</v>
      </c>
      <c r="L29" s="2" t="s">
        <v>179</v>
      </c>
      <c r="M29" s="2" t="s">
        <v>14</v>
      </c>
      <c r="N29" s="2">
        <v>9</v>
      </c>
      <c r="O29" s="2">
        <v>223179</v>
      </c>
      <c r="P29" s="2" t="s">
        <v>174</v>
      </c>
      <c r="Q29" s="2">
        <v>128735</v>
      </c>
      <c r="R29" s="2" t="s">
        <v>2124</v>
      </c>
      <c r="S29" s="2" t="s">
        <v>13</v>
      </c>
      <c r="T29" s="2">
        <v>57699</v>
      </c>
      <c r="U29" s="14">
        <f t="shared" si="0"/>
        <v>71036</v>
      </c>
      <c r="V29" s="2" t="s">
        <v>14</v>
      </c>
      <c r="W29" s="2" t="s">
        <v>179</v>
      </c>
      <c r="X29" s="2" t="s">
        <v>14</v>
      </c>
      <c r="Y29" s="2">
        <v>13</v>
      </c>
      <c r="Z29" s="2" t="s">
        <v>1276</v>
      </c>
      <c r="AA29" s="2">
        <v>75382</v>
      </c>
      <c r="AB29" s="2" t="s">
        <v>2125</v>
      </c>
      <c r="AC29" s="2" t="s">
        <v>13</v>
      </c>
      <c r="AD29" s="2">
        <v>74843</v>
      </c>
      <c r="AE29" s="2">
        <f t="shared" si="1"/>
        <v>539</v>
      </c>
      <c r="AF29" s="2">
        <v>200158</v>
      </c>
      <c r="AG29" s="2" t="s">
        <v>14</v>
      </c>
      <c r="AH29" s="2" t="s">
        <v>179</v>
      </c>
      <c r="AI29" s="2" t="s">
        <v>14</v>
      </c>
      <c r="AJ29" s="2">
        <v>15</v>
      </c>
      <c r="AK29" s="2" t="s">
        <v>1276</v>
      </c>
      <c r="AL29" s="2">
        <v>60840</v>
      </c>
      <c r="AM29" s="2" t="s">
        <v>2125</v>
      </c>
      <c r="AN29" s="2" t="s">
        <v>13</v>
      </c>
      <c r="AO29" s="2">
        <v>52804</v>
      </c>
      <c r="AP29" s="2">
        <f t="shared" si="2"/>
        <v>8036</v>
      </c>
      <c r="AQ29" s="2">
        <v>176772</v>
      </c>
      <c r="AR29" s="2" t="s">
        <v>14</v>
      </c>
      <c r="AS29" s="2" t="s">
        <v>179</v>
      </c>
      <c r="AT29" s="2" t="s">
        <v>14</v>
      </c>
      <c r="AU29" s="2">
        <v>29</v>
      </c>
      <c r="AV29" s="2" t="s">
        <v>1839</v>
      </c>
      <c r="AW29" s="2">
        <v>60890</v>
      </c>
      <c r="AX29" s="2" t="s">
        <v>2125</v>
      </c>
      <c r="AY29" s="2" t="s">
        <v>13</v>
      </c>
      <c r="AZ29" s="2">
        <v>40597</v>
      </c>
      <c r="BA29" s="2">
        <f t="shared" si="4"/>
        <v>20293</v>
      </c>
      <c r="BB29" s="2">
        <v>134582</v>
      </c>
      <c r="BC29" s="2" t="s">
        <v>14</v>
      </c>
      <c r="BD29" s="2" t="s">
        <v>179</v>
      </c>
      <c r="BE29" s="2" t="s">
        <v>2126</v>
      </c>
      <c r="BF29" s="2">
        <v>14</v>
      </c>
      <c r="BG29" s="2" t="s">
        <v>1839</v>
      </c>
      <c r="BH29" s="2">
        <v>53099</v>
      </c>
      <c r="BI29" s="2" t="s">
        <v>2127</v>
      </c>
      <c r="BJ29" s="2" t="s">
        <v>13</v>
      </c>
      <c r="BK29" s="2">
        <v>42514</v>
      </c>
      <c r="BL29" s="2">
        <f t="shared" si="3"/>
        <v>10585</v>
      </c>
      <c r="BM29" s="2" t="s">
        <v>2128</v>
      </c>
      <c r="BN29" s="2" t="s">
        <v>2126</v>
      </c>
      <c r="BO29" s="11" t="s">
        <v>159</v>
      </c>
      <c r="BP29" s="2" t="s">
        <v>69</v>
      </c>
      <c r="BQ29" s="2" t="s">
        <v>69</v>
      </c>
      <c r="BR29" s="11" t="s">
        <v>159</v>
      </c>
      <c r="BS29" s="2" t="s">
        <v>66</v>
      </c>
      <c r="BT29" s="2" t="s">
        <v>183</v>
      </c>
      <c r="BU29" s="2" t="s">
        <v>69</v>
      </c>
      <c r="BV29" s="2" t="s">
        <v>69</v>
      </c>
      <c r="BW29" s="2" t="s">
        <v>184</v>
      </c>
      <c r="BX29" s="2" t="s">
        <v>66</v>
      </c>
      <c r="BY29" s="2" t="s">
        <v>185</v>
      </c>
      <c r="BZ29" s="2" t="s">
        <v>69</v>
      </c>
      <c r="CA29" s="2" t="s">
        <v>69</v>
      </c>
      <c r="CB29" s="11" t="s">
        <v>185</v>
      </c>
      <c r="CC29" s="2" t="s">
        <v>75</v>
      </c>
      <c r="CD29" s="2" t="s">
        <v>2129</v>
      </c>
      <c r="CE29" s="2" t="s">
        <v>2130</v>
      </c>
      <c r="CF29" s="2" t="s">
        <v>69</v>
      </c>
      <c r="CG29" s="2" t="s">
        <v>69</v>
      </c>
      <c r="CH29" s="2" t="s">
        <v>75</v>
      </c>
    </row>
    <row r="30" spans="1:86" ht="15" customHeight="1">
      <c r="A30" s="2">
        <v>27</v>
      </c>
      <c r="B30" s="32" t="s">
        <v>36</v>
      </c>
      <c r="C30" s="2" t="s">
        <v>2131</v>
      </c>
      <c r="D30" s="2" t="s">
        <v>38</v>
      </c>
      <c r="E30" s="2">
        <v>455191</v>
      </c>
      <c r="F30" s="11" t="s">
        <v>2132</v>
      </c>
      <c r="G30" s="11" t="s">
        <v>2133</v>
      </c>
      <c r="H30" s="11" t="s">
        <v>2134</v>
      </c>
      <c r="I30" s="2" t="s">
        <v>151</v>
      </c>
      <c r="J30" s="2" t="s">
        <v>152</v>
      </c>
      <c r="K30" s="11" t="s">
        <v>2135</v>
      </c>
      <c r="L30" s="2" t="s">
        <v>2136</v>
      </c>
      <c r="M30" s="2" t="s">
        <v>13</v>
      </c>
      <c r="N30" s="2">
        <v>10</v>
      </c>
      <c r="O30" s="15">
        <v>242521</v>
      </c>
      <c r="P30" s="15" t="s">
        <v>52</v>
      </c>
      <c r="Q30" s="14">
        <v>103054</v>
      </c>
      <c r="R30" s="15" t="s">
        <v>2137</v>
      </c>
      <c r="S30" s="15" t="s">
        <v>14</v>
      </c>
      <c r="T30" s="14">
        <v>91629</v>
      </c>
      <c r="U30" s="14">
        <f t="shared" si="0"/>
        <v>11425</v>
      </c>
      <c r="V30" s="2" t="s">
        <v>13</v>
      </c>
      <c r="W30" s="2" t="s">
        <v>2136</v>
      </c>
      <c r="X30" s="2" t="s">
        <v>13</v>
      </c>
      <c r="Y30" s="2">
        <v>4</v>
      </c>
      <c r="Z30" s="2" t="s">
        <v>52</v>
      </c>
      <c r="AA30" s="2">
        <v>102943</v>
      </c>
      <c r="AB30" s="2" t="s">
        <v>2138</v>
      </c>
      <c r="AC30" s="2" t="s">
        <v>14</v>
      </c>
      <c r="AD30" s="2">
        <v>64714</v>
      </c>
      <c r="AE30" s="2">
        <f t="shared" si="1"/>
        <v>38229</v>
      </c>
      <c r="AF30" s="2">
        <v>223356</v>
      </c>
      <c r="AG30" s="2" t="s">
        <v>13</v>
      </c>
      <c r="AH30" s="2" t="s">
        <v>2139</v>
      </c>
      <c r="AI30" s="2" t="s">
        <v>14</v>
      </c>
      <c r="AJ30" s="2">
        <v>15</v>
      </c>
      <c r="AK30" s="2" t="s">
        <v>880</v>
      </c>
      <c r="AL30" s="2">
        <v>72870</v>
      </c>
      <c r="AM30" s="2" t="s">
        <v>2140</v>
      </c>
      <c r="AN30" s="2" t="s">
        <v>13</v>
      </c>
      <c r="AO30" s="2">
        <v>60704</v>
      </c>
      <c r="AP30" s="2">
        <f t="shared" si="2"/>
        <v>12166</v>
      </c>
      <c r="AQ30" s="2">
        <v>195722</v>
      </c>
      <c r="AR30" s="2" t="s">
        <v>14</v>
      </c>
      <c r="AS30" s="2" t="s">
        <v>69</v>
      </c>
      <c r="AT30" s="2" t="s">
        <v>69</v>
      </c>
      <c r="AU30" s="2" t="s">
        <v>69</v>
      </c>
      <c r="AV30" s="2" t="s">
        <v>69</v>
      </c>
      <c r="AW30" s="2" t="s">
        <v>69</v>
      </c>
      <c r="AX30" s="2" t="s">
        <v>69</v>
      </c>
      <c r="AY30" s="2" t="s">
        <v>69</v>
      </c>
      <c r="AZ30" s="2" t="s">
        <v>69</v>
      </c>
      <c r="BA30" s="2" t="s">
        <v>69</v>
      </c>
      <c r="BB30" s="2" t="s">
        <v>69</v>
      </c>
      <c r="BC30" s="2" t="s">
        <v>69</v>
      </c>
      <c r="BD30" s="2" t="s">
        <v>69</v>
      </c>
      <c r="BE30" s="2" t="s">
        <v>69</v>
      </c>
      <c r="BF30" s="2" t="s">
        <v>69</v>
      </c>
      <c r="BG30" s="2" t="s">
        <v>69</v>
      </c>
      <c r="BH30" s="2">
        <v>52452</v>
      </c>
      <c r="BI30" s="2" t="s">
        <v>2139</v>
      </c>
      <c r="BJ30" s="2" t="s">
        <v>13</v>
      </c>
      <c r="BK30" s="2">
        <v>43794</v>
      </c>
      <c r="BL30" s="2">
        <f t="shared" si="3"/>
        <v>8658</v>
      </c>
      <c r="BM30" s="2" t="s">
        <v>69</v>
      </c>
      <c r="BN30" s="2" t="s">
        <v>69</v>
      </c>
      <c r="BO30" s="11" t="s">
        <v>159</v>
      </c>
      <c r="BP30" s="2" t="s">
        <v>69</v>
      </c>
      <c r="BQ30" s="2" t="s">
        <v>69</v>
      </c>
      <c r="BR30" s="11" t="s">
        <v>159</v>
      </c>
      <c r="BS30" s="2" t="s">
        <v>66</v>
      </c>
      <c r="BT30" s="11" t="s">
        <v>183</v>
      </c>
      <c r="BU30" s="2" t="s">
        <v>69</v>
      </c>
      <c r="BV30" s="2" t="s">
        <v>69</v>
      </c>
      <c r="BW30" s="11" t="s">
        <v>184</v>
      </c>
      <c r="BX30" s="2" t="s">
        <v>66</v>
      </c>
      <c r="BY30" s="11" t="s">
        <v>185</v>
      </c>
      <c r="BZ30" s="2" t="s">
        <v>69</v>
      </c>
      <c r="CA30" s="2" t="s">
        <v>69</v>
      </c>
      <c r="CB30" s="11" t="s">
        <v>185</v>
      </c>
      <c r="CC30" s="2" t="s">
        <v>75</v>
      </c>
      <c r="CD30" s="11" t="s">
        <v>2129</v>
      </c>
      <c r="CE30" s="2" t="s">
        <v>69</v>
      </c>
      <c r="CF30" s="2" t="s">
        <v>69</v>
      </c>
      <c r="CG30" s="2" t="s">
        <v>69</v>
      </c>
      <c r="CH30" s="2" t="s">
        <v>75</v>
      </c>
    </row>
    <row r="31" spans="1:86" ht="15" customHeight="1">
      <c r="A31" s="2">
        <v>28</v>
      </c>
      <c r="B31" s="32" t="s">
        <v>36</v>
      </c>
      <c r="C31" s="2" t="s">
        <v>167</v>
      </c>
      <c r="D31" s="2" t="s">
        <v>79</v>
      </c>
      <c r="E31" s="2">
        <v>452692</v>
      </c>
      <c r="F31" s="11" t="s">
        <v>2141</v>
      </c>
      <c r="G31" s="11" t="s">
        <v>2133</v>
      </c>
      <c r="H31" s="11" t="s">
        <v>2142</v>
      </c>
      <c r="I31" s="2" t="s">
        <v>1887</v>
      </c>
      <c r="J31" s="2" t="s">
        <v>991</v>
      </c>
      <c r="K31" s="11" t="s">
        <v>2143</v>
      </c>
      <c r="L31" s="2" t="s">
        <v>2144</v>
      </c>
      <c r="M31" s="2" t="s">
        <v>13</v>
      </c>
      <c r="N31" s="2">
        <v>13</v>
      </c>
      <c r="O31" s="2">
        <v>267645</v>
      </c>
      <c r="P31" s="2" t="s">
        <v>113</v>
      </c>
      <c r="Q31" s="2">
        <v>120135</v>
      </c>
      <c r="R31" s="2" t="s">
        <v>2145</v>
      </c>
      <c r="S31" s="2" t="s">
        <v>14</v>
      </c>
      <c r="T31" s="2">
        <v>97753</v>
      </c>
      <c r="U31" s="14">
        <f t="shared" si="0"/>
        <v>22382</v>
      </c>
      <c r="V31" s="2" t="s">
        <v>14</v>
      </c>
      <c r="W31" s="2" t="s">
        <v>2146</v>
      </c>
      <c r="X31" s="2" t="s">
        <v>13</v>
      </c>
      <c r="Y31" s="2">
        <v>10</v>
      </c>
      <c r="Z31" s="2" t="s">
        <v>880</v>
      </c>
      <c r="AA31" s="2">
        <v>111269</v>
      </c>
      <c r="AB31" s="2" t="s">
        <v>2147</v>
      </c>
      <c r="AC31" s="2" t="s">
        <v>14</v>
      </c>
      <c r="AD31" s="2">
        <v>83432</v>
      </c>
      <c r="AE31" s="2">
        <f t="shared" si="1"/>
        <v>27837</v>
      </c>
      <c r="AF31" s="2">
        <v>253225</v>
      </c>
      <c r="AG31" s="2" t="s">
        <v>13</v>
      </c>
      <c r="AH31" s="2" t="s">
        <v>2147</v>
      </c>
      <c r="AI31" s="2" t="s">
        <v>14</v>
      </c>
      <c r="AJ31" s="2">
        <v>15</v>
      </c>
      <c r="AK31" s="2" t="s">
        <v>1276</v>
      </c>
      <c r="AL31" s="2">
        <v>92843</v>
      </c>
      <c r="AM31" s="2" t="s">
        <v>2148</v>
      </c>
      <c r="AN31" s="2" t="s">
        <v>13</v>
      </c>
      <c r="AO31" s="2">
        <v>65177</v>
      </c>
      <c r="AP31" s="2">
        <f t="shared" si="2"/>
        <v>27666</v>
      </c>
      <c r="AQ31" s="2">
        <v>220670</v>
      </c>
      <c r="AR31" s="2" t="s">
        <v>14</v>
      </c>
      <c r="AS31" s="2" t="s">
        <v>2149</v>
      </c>
      <c r="AT31" s="2" t="s">
        <v>15</v>
      </c>
      <c r="AU31" s="2">
        <v>16</v>
      </c>
      <c r="AV31" s="2" t="s">
        <v>1839</v>
      </c>
      <c r="AW31" s="2">
        <v>50138</v>
      </c>
      <c r="AX31" s="2" t="s">
        <v>176</v>
      </c>
      <c r="AY31" s="2" t="s">
        <v>177</v>
      </c>
      <c r="AZ31" s="2">
        <v>46631</v>
      </c>
      <c r="BA31" s="2">
        <f t="shared" si="4"/>
        <v>3507</v>
      </c>
      <c r="BB31" s="2" t="s">
        <v>2150</v>
      </c>
      <c r="BC31" s="2" t="s">
        <v>15</v>
      </c>
      <c r="BD31" s="2" t="s">
        <v>176</v>
      </c>
      <c r="BE31" s="2" t="s">
        <v>181</v>
      </c>
      <c r="BF31" s="2">
        <v>13</v>
      </c>
      <c r="BG31" s="2" t="s">
        <v>113</v>
      </c>
      <c r="BH31" s="2">
        <v>48962</v>
      </c>
      <c r="BI31" s="2" t="s">
        <v>2151</v>
      </c>
      <c r="BJ31" s="2" t="s">
        <v>15</v>
      </c>
      <c r="BK31" s="2">
        <v>38474</v>
      </c>
      <c r="BL31" s="2">
        <f t="shared" si="3"/>
        <v>10488</v>
      </c>
      <c r="BM31" s="11">
        <v>163016</v>
      </c>
      <c r="BN31" s="2" t="s">
        <v>181</v>
      </c>
      <c r="BO31" s="11" t="s">
        <v>159</v>
      </c>
      <c r="BP31" s="2" t="s">
        <v>69</v>
      </c>
      <c r="BQ31" s="2" t="s">
        <v>69</v>
      </c>
      <c r="BR31" s="11" t="s">
        <v>159</v>
      </c>
      <c r="BS31" s="2" t="s">
        <v>66</v>
      </c>
      <c r="BT31" s="11" t="s">
        <v>183</v>
      </c>
      <c r="BU31" s="2" t="s">
        <v>69</v>
      </c>
      <c r="BV31" s="2" t="s">
        <v>69</v>
      </c>
      <c r="BW31" s="11" t="s">
        <v>184</v>
      </c>
      <c r="BX31" s="2" t="s">
        <v>66</v>
      </c>
      <c r="BY31" s="11" t="s">
        <v>185</v>
      </c>
      <c r="BZ31" s="2" t="s">
        <v>2152</v>
      </c>
      <c r="CA31" s="2" t="s">
        <v>69</v>
      </c>
      <c r="CB31" s="11" t="s">
        <v>185</v>
      </c>
      <c r="CC31" s="2" t="s">
        <v>75</v>
      </c>
      <c r="CD31" s="11" t="s">
        <v>2129</v>
      </c>
      <c r="CE31" s="2" t="s">
        <v>69</v>
      </c>
      <c r="CF31" s="2" t="s">
        <v>69</v>
      </c>
      <c r="CG31" s="2" t="s">
        <v>69</v>
      </c>
      <c r="CH31" s="2" t="s">
        <v>75</v>
      </c>
    </row>
    <row r="32" spans="1:86" ht="15" customHeight="1">
      <c r="A32" s="2">
        <v>29</v>
      </c>
      <c r="B32" s="32" t="s">
        <v>36</v>
      </c>
      <c r="C32" s="2" t="s">
        <v>2153</v>
      </c>
      <c r="D32" s="2" t="s">
        <v>79</v>
      </c>
      <c r="E32" s="2">
        <v>460114</v>
      </c>
      <c r="F32" s="11" t="s">
        <v>2154</v>
      </c>
      <c r="G32" s="11" t="s">
        <v>2155</v>
      </c>
      <c r="H32" s="11" t="s">
        <v>1989</v>
      </c>
      <c r="I32" s="2" t="s">
        <v>2156</v>
      </c>
      <c r="J32" s="2" t="s">
        <v>991</v>
      </c>
      <c r="K32" s="2" t="s">
        <v>2157</v>
      </c>
      <c r="L32" s="2" t="s">
        <v>2158</v>
      </c>
      <c r="M32" s="2" t="s">
        <v>14</v>
      </c>
      <c r="N32" s="2">
        <v>11</v>
      </c>
      <c r="O32" s="2">
        <v>243899</v>
      </c>
      <c r="P32" s="2" t="s">
        <v>113</v>
      </c>
      <c r="Q32" s="2">
        <v>108497</v>
      </c>
      <c r="R32" s="2" t="s">
        <v>2159</v>
      </c>
      <c r="S32" s="2" t="s">
        <v>14</v>
      </c>
      <c r="T32" s="2">
        <v>101957</v>
      </c>
      <c r="U32" s="14">
        <f t="shared" si="0"/>
        <v>6540</v>
      </c>
      <c r="V32" s="2" t="s">
        <v>14</v>
      </c>
      <c r="W32" s="2" t="s">
        <v>2160</v>
      </c>
      <c r="X32" s="2" t="s">
        <v>13</v>
      </c>
      <c r="Y32" s="2">
        <v>13</v>
      </c>
      <c r="Z32" s="2" t="s">
        <v>197</v>
      </c>
      <c r="AA32" s="2">
        <v>97002</v>
      </c>
      <c r="AB32" s="2" t="s">
        <v>2161</v>
      </c>
      <c r="AC32" s="2" t="s">
        <v>14</v>
      </c>
      <c r="AD32" s="2">
        <v>76382</v>
      </c>
      <c r="AE32" s="2">
        <f t="shared" si="1"/>
        <v>20620</v>
      </c>
      <c r="AF32" s="2">
        <v>233058</v>
      </c>
      <c r="AG32" s="2" t="s">
        <v>13</v>
      </c>
      <c r="AH32" s="2" t="s">
        <v>2162</v>
      </c>
      <c r="AI32" s="2" t="s">
        <v>14</v>
      </c>
      <c r="AJ32" s="2">
        <v>18</v>
      </c>
      <c r="AK32" s="2" t="s">
        <v>1276</v>
      </c>
      <c r="AL32" s="2">
        <v>71621</v>
      </c>
      <c r="AM32" s="2" t="s">
        <v>2163</v>
      </c>
      <c r="AN32" s="2" t="s">
        <v>13</v>
      </c>
      <c r="AO32" s="2">
        <v>53012</v>
      </c>
      <c r="AP32" s="2">
        <f t="shared" si="2"/>
        <v>18609</v>
      </c>
      <c r="AQ32" s="2">
        <v>202510</v>
      </c>
      <c r="AR32" s="2" t="s">
        <v>14</v>
      </c>
      <c r="AS32" s="2" t="s">
        <v>69</v>
      </c>
      <c r="AT32" s="2" t="s">
        <v>69</v>
      </c>
      <c r="AU32" s="2" t="s">
        <v>69</v>
      </c>
      <c r="AV32" s="2" t="s">
        <v>69</v>
      </c>
      <c r="AW32" s="2" t="s">
        <v>69</v>
      </c>
      <c r="AX32" s="2" t="s">
        <v>69</v>
      </c>
      <c r="AY32" s="2" t="s">
        <v>69</v>
      </c>
      <c r="AZ32" s="2" t="s">
        <v>69</v>
      </c>
      <c r="BA32" s="2" t="s">
        <v>69</v>
      </c>
      <c r="BB32" s="2" t="s">
        <v>69</v>
      </c>
      <c r="BC32" s="2" t="s">
        <v>69</v>
      </c>
      <c r="BD32" s="2" t="s">
        <v>69</v>
      </c>
      <c r="BE32" s="2" t="s">
        <v>69</v>
      </c>
      <c r="BF32" s="2" t="s">
        <v>69</v>
      </c>
      <c r="BG32" s="2" t="s">
        <v>69</v>
      </c>
      <c r="BH32" s="2" t="s">
        <v>69</v>
      </c>
      <c r="BI32" s="2" t="s">
        <v>69</v>
      </c>
      <c r="BJ32" s="2" t="s">
        <v>69</v>
      </c>
      <c r="BK32" s="2" t="s">
        <v>69</v>
      </c>
      <c r="BL32" s="2" t="s">
        <v>69</v>
      </c>
      <c r="BM32" s="2" t="s">
        <v>69</v>
      </c>
      <c r="BN32" s="2" t="s">
        <v>69</v>
      </c>
      <c r="BO32" s="11" t="s">
        <v>159</v>
      </c>
      <c r="BP32" s="2" t="s">
        <v>69</v>
      </c>
      <c r="BQ32" s="2" t="s">
        <v>69</v>
      </c>
      <c r="BR32" s="11" t="s">
        <v>159</v>
      </c>
      <c r="BS32" s="2" t="s">
        <v>66</v>
      </c>
      <c r="BT32" s="11" t="s">
        <v>183</v>
      </c>
      <c r="BU32" s="2" t="s">
        <v>69</v>
      </c>
      <c r="BV32" s="2" t="s">
        <v>69</v>
      </c>
      <c r="BW32" s="11" t="s">
        <v>184</v>
      </c>
      <c r="BX32" s="2" t="s">
        <v>66</v>
      </c>
      <c r="BY32" s="11" t="s">
        <v>185</v>
      </c>
      <c r="BZ32" s="2" t="s">
        <v>69</v>
      </c>
      <c r="CA32" s="2" t="s">
        <v>69</v>
      </c>
      <c r="CB32" s="11" t="s">
        <v>185</v>
      </c>
      <c r="CC32" s="2" t="s">
        <v>75</v>
      </c>
      <c r="CD32" s="11" t="s">
        <v>2129</v>
      </c>
      <c r="CE32" s="2" t="s">
        <v>69</v>
      </c>
      <c r="CF32" s="2" t="s">
        <v>69</v>
      </c>
      <c r="CG32" s="2" t="s">
        <v>69</v>
      </c>
      <c r="CH32" s="2" t="s">
        <v>75</v>
      </c>
    </row>
    <row r="33" spans="1:86" ht="15" customHeight="1">
      <c r="A33" s="2">
        <v>30</v>
      </c>
      <c r="B33" s="32" t="s">
        <v>36</v>
      </c>
      <c r="C33" s="2" t="s">
        <v>2164</v>
      </c>
      <c r="D33" s="2" t="s">
        <v>38</v>
      </c>
      <c r="E33" s="2">
        <v>436756</v>
      </c>
      <c r="F33" s="11" t="s">
        <v>2165</v>
      </c>
      <c r="G33" s="11" t="s">
        <v>2166</v>
      </c>
      <c r="H33" s="11" t="s">
        <v>2017</v>
      </c>
      <c r="I33" s="2" t="s">
        <v>1901</v>
      </c>
      <c r="J33" s="2" t="s">
        <v>2167</v>
      </c>
      <c r="K33" s="2" t="s">
        <v>2168</v>
      </c>
      <c r="L33" s="2" t="s">
        <v>2169</v>
      </c>
      <c r="M33" s="2" t="s">
        <v>13</v>
      </c>
      <c r="N33" s="2">
        <v>11</v>
      </c>
      <c r="O33" s="2">
        <v>194554</v>
      </c>
      <c r="P33" s="2" t="s">
        <v>56</v>
      </c>
      <c r="Q33" s="2">
        <v>88631</v>
      </c>
      <c r="R33" s="2" t="s">
        <v>2170</v>
      </c>
      <c r="S33" s="2" t="s">
        <v>14</v>
      </c>
      <c r="T33" s="2">
        <v>66184</v>
      </c>
      <c r="U33" s="14">
        <f t="shared" si="0"/>
        <v>22447</v>
      </c>
      <c r="V33" s="2" t="s">
        <v>13</v>
      </c>
      <c r="W33" s="2" t="s">
        <v>299</v>
      </c>
      <c r="X33" s="2" t="s">
        <v>13</v>
      </c>
      <c r="Y33" s="2">
        <v>10</v>
      </c>
      <c r="Z33" s="2" t="s">
        <v>2171</v>
      </c>
      <c r="AA33" s="2">
        <v>77270</v>
      </c>
      <c r="AB33" s="2" t="s">
        <v>2172</v>
      </c>
      <c r="AC33" s="2" t="s">
        <v>14</v>
      </c>
      <c r="AD33" s="2">
        <v>71299</v>
      </c>
      <c r="AE33" s="2">
        <f t="shared" si="1"/>
        <v>5971</v>
      </c>
      <c r="AF33" s="2">
        <v>183629</v>
      </c>
      <c r="AG33" s="2" t="s">
        <v>13</v>
      </c>
      <c r="AH33" s="2" t="s">
        <v>2173</v>
      </c>
      <c r="AI33" s="2" t="s">
        <v>14</v>
      </c>
      <c r="AJ33" s="2">
        <v>13</v>
      </c>
      <c r="AK33" s="2" t="s">
        <v>38</v>
      </c>
      <c r="AL33" s="2">
        <v>83595</v>
      </c>
      <c r="AM33" s="2" t="s">
        <v>2174</v>
      </c>
      <c r="AN33" s="2" t="s">
        <v>15</v>
      </c>
      <c r="AO33" s="2">
        <v>63519</v>
      </c>
      <c r="AP33" s="2">
        <f t="shared" si="2"/>
        <v>20076</v>
      </c>
      <c r="AQ33" s="2">
        <v>173948</v>
      </c>
      <c r="AR33" s="2" t="s">
        <v>14</v>
      </c>
      <c r="AS33" s="2" t="s">
        <v>2175</v>
      </c>
      <c r="AT33" s="2" t="s">
        <v>15</v>
      </c>
      <c r="AU33" s="2">
        <v>15</v>
      </c>
      <c r="AV33" s="2" t="s">
        <v>92</v>
      </c>
      <c r="AW33" s="2">
        <v>53406</v>
      </c>
      <c r="AX33" s="2" t="s">
        <v>631</v>
      </c>
      <c r="AY33" s="2" t="s">
        <v>14</v>
      </c>
      <c r="AZ33" s="2">
        <v>45155</v>
      </c>
      <c r="BA33" s="2">
        <f t="shared" si="4"/>
        <v>8251</v>
      </c>
      <c r="BB33" s="2" t="s">
        <v>2176</v>
      </c>
      <c r="BC33" s="2" t="s">
        <v>15</v>
      </c>
      <c r="BD33" s="2" t="s">
        <v>2177</v>
      </c>
      <c r="BE33" s="2" t="s">
        <v>15</v>
      </c>
      <c r="BF33" s="2">
        <v>11</v>
      </c>
      <c r="BG33" s="2" t="s">
        <v>92</v>
      </c>
      <c r="BH33" s="2">
        <v>42676</v>
      </c>
      <c r="BI33" s="2" t="s">
        <v>2178</v>
      </c>
      <c r="BJ33" s="2" t="s">
        <v>14</v>
      </c>
      <c r="BK33" s="2">
        <v>36859</v>
      </c>
      <c r="BL33" s="2">
        <f t="shared" si="3"/>
        <v>5817</v>
      </c>
      <c r="BM33" s="2">
        <v>136528</v>
      </c>
      <c r="BN33" s="2" t="s">
        <v>15</v>
      </c>
      <c r="BO33" s="2" t="s">
        <v>2179</v>
      </c>
      <c r="BP33" s="2" t="s">
        <v>69</v>
      </c>
      <c r="BQ33" s="2" t="s">
        <v>69</v>
      </c>
      <c r="BR33" s="11" t="s">
        <v>2179</v>
      </c>
      <c r="BS33" s="2" t="s">
        <v>66</v>
      </c>
      <c r="BT33" s="2" t="s">
        <v>2180</v>
      </c>
      <c r="BU33" s="2" t="s">
        <v>69</v>
      </c>
      <c r="BV33" s="2" t="s">
        <v>69</v>
      </c>
      <c r="BW33" s="2" t="s">
        <v>2180</v>
      </c>
      <c r="BX33" s="2" t="s">
        <v>66</v>
      </c>
      <c r="BY33" s="2" t="s">
        <v>2181</v>
      </c>
      <c r="BZ33" s="2" t="s">
        <v>69</v>
      </c>
      <c r="CA33" s="2" t="s">
        <v>69</v>
      </c>
      <c r="CB33" s="2" t="s">
        <v>2181</v>
      </c>
      <c r="CC33" s="2" t="s">
        <v>75</v>
      </c>
      <c r="CD33" s="2" t="s">
        <v>2182</v>
      </c>
      <c r="CE33" s="2" t="s">
        <v>69</v>
      </c>
      <c r="CF33" s="2" t="s">
        <v>69</v>
      </c>
      <c r="CG33" s="2" t="s">
        <v>69</v>
      </c>
      <c r="CH33" s="2" t="s">
        <v>75</v>
      </c>
    </row>
    <row r="34" spans="1:86" ht="15" customHeight="1">
      <c r="A34" s="2">
        <v>31</v>
      </c>
      <c r="B34" s="32" t="s">
        <v>36</v>
      </c>
      <c r="C34" s="2" t="s">
        <v>988</v>
      </c>
      <c r="D34" s="2" t="s">
        <v>79</v>
      </c>
      <c r="E34" s="2">
        <v>507845</v>
      </c>
      <c r="F34" s="11" t="s">
        <v>2183</v>
      </c>
      <c r="G34" s="11" t="s">
        <v>2184</v>
      </c>
      <c r="H34" s="11" t="s">
        <v>1989</v>
      </c>
      <c r="I34" s="2" t="s">
        <v>2044</v>
      </c>
      <c r="J34" s="11" t="s">
        <v>1831</v>
      </c>
      <c r="K34" s="2" t="s">
        <v>1889</v>
      </c>
      <c r="L34" s="2" t="s">
        <v>1114</v>
      </c>
      <c r="M34" s="2" t="s">
        <v>14</v>
      </c>
      <c r="N34" s="2">
        <v>11</v>
      </c>
      <c r="O34" s="2">
        <v>227243</v>
      </c>
      <c r="P34" s="2" t="s">
        <v>135</v>
      </c>
      <c r="Q34" s="2">
        <v>97257</v>
      </c>
      <c r="R34" s="2" t="s">
        <v>2185</v>
      </c>
      <c r="S34" s="2" t="s">
        <v>13</v>
      </c>
      <c r="T34" s="2">
        <v>89492</v>
      </c>
      <c r="U34" s="14">
        <f t="shared" si="0"/>
        <v>7765</v>
      </c>
      <c r="V34" s="2" t="s">
        <v>14</v>
      </c>
      <c r="W34" s="2" t="s">
        <v>1208</v>
      </c>
      <c r="X34" s="2" t="s">
        <v>13</v>
      </c>
      <c r="Y34" s="2">
        <v>8</v>
      </c>
      <c r="Z34" s="2" t="s">
        <v>2186</v>
      </c>
      <c r="AA34" s="2">
        <v>81905</v>
      </c>
      <c r="AB34" s="2" t="s">
        <v>2187</v>
      </c>
      <c r="AC34" s="2" t="s">
        <v>14</v>
      </c>
      <c r="AD34" s="2">
        <v>77995</v>
      </c>
      <c r="AE34" s="2">
        <f t="shared" si="1"/>
        <v>3910</v>
      </c>
      <c r="AF34" s="2">
        <v>217106</v>
      </c>
      <c r="AG34" s="2" t="s">
        <v>13</v>
      </c>
      <c r="AH34" s="2" t="s">
        <v>2188</v>
      </c>
      <c r="AI34" s="2" t="s">
        <v>14</v>
      </c>
      <c r="AJ34" s="2">
        <v>12</v>
      </c>
      <c r="AK34" s="2" t="s">
        <v>1273</v>
      </c>
      <c r="AL34" s="2">
        <v>89436</v>
      </c>
      <c r="AM34" s="2" t="s">
        <v>2189</v>
      </c>
      <c r="AN34" s="2" t="s">
        <v>15</v>
      </c>
      <c r="AO34" s="2">
        <v>72988</v>
      </c>
      <c r="AP34" s="2">
        <f t="shared" si="2"/>
        <v>16448</v>
      </c>
      <c r="AQ34" s="2">
        <v>200011</v>
      </c>
      <c r="AR34" s="2" t="s">
        <v>14</v>
      </c>
      <c r="AS34" s="2" t="s">
        <v>2190</v>
      </c>
      <c r="AT34" s="2" t="s">
        <v>14</v>
      </c>
      <c r="AU34" s="2">
        <v>12</v>
      </c>
      <c r="AV34" s="2" t="s">
        <v>911</v>
      </c>
      <c r="AW34" s="2">
        <v>62830</v>
      </c>
      <c r="AX34" s="2" t="s">
        <v>1208</v>
      </c>
      <c r="AY34" s="2" t="s">
        <v>14</v>
      </c>
      <c r="AZ34" s="2">
        <v>58395</v>
      </c>
      <c r="BA34" s="2">
        <f t="shared" si="4"/>
        <v>4435</v>
      </c>
      <c r="BB34" s="2">
        <v>139688</v>
      </c>
      <c r="BC34" s="2" t="s">
        <v>14</v>
      </c>
      <c r="BD34" s="2" t="s">
        <v>1208</v>
      </c>
      <c r="BE34" s="2" t="s">
        <v>15</v>
      </c>
      <c r="BF34" s="2">
        <v>14</v>
      </c>
      <c r="BG34" s="2" t="s">
        <v>2186</v>
      </c>
      <c r="BH34" s="2">
        <v>49433</v>
      </c>
      <c r="BI34" s="2" t="s">
        <v>2191</v>
      </c>
      <c r="BJ34" s="2" t="s">
        <v>14</v>
      </c>
      <c r="BK34" s="2">
        <v>46791</v>
      </c>
      <c r="BL34" s="2">
        <f t="shared" si="3"/>
        <v>2642</v>
      </c>
      <c r="BM34" s="2">
        <v>139548</v>
      </c>
      <c r="BN34" s="2" t="s">
        <v>15</v>
      </c>
      <c r="BO34" s="2" t="s">
        <v>2179</v>
      </c>
      <c r="BP34" s="2" t="s">
        <v>69</v>
      </c>
      <c r="BQ34" s="2" t="s">
        <v>69</v>
      </c>
      <c r="BR34" s="11" t="s">
        <v>2179</v>
      </c>
      <c r="BS34" s="2" t="s">
        <v>66</v>
      </c>
      <c r="BT34" s="2" t="s">
        <v>2180</v>
      </c>
      <c r="BU34" s="2" t="s">
        <v>69</v>
      </c>
      <c r="BV34" s="2" t="s">
        <v>69</v>
      </c>
      <c r="BW34" s="2" t="s">
        <v>2180</v>
      </c>
      <c r="BX34" s="2" t="s">
        <v>66</v>
      </c>
      <c r="BY34" s="2" t="s">
        <v>2181</v>
      </c>
      <c r="BZ34" s="2" t="s">
        <v>69</v>
      </c>
      <c r="CA34" s="2" t="s">
        <v>69</v>
      </c>
      <c r="CB34" s="2" t="s">
        <v>2181</v>
      </c>
      <c r="CC34" s="2" t="s">
        <v>75</v>
      </c>
      <c r="CD34" s="2" t="s">
        <v>2182</v>
      </c>
      <c r="CE34" s="2" t="s">
        <v>69</v>
      </c>
      <c r="CF34" s="2" t="s">
        <v>69</v>
      </c>
      <c r="CG34" s="2" t="s">
        <v>69</v>
      </c>
      <c r="CH34" s="2" t="s">
        <v>75</v>
      </c>
    </row>
    <row r="35" spans="1:86" ht="15" customHeight="1">
      <c r="A35" s="2">
        <v>32</v>
      </c>
      <c r="B35" s="32" t="s">
        <v>36</v>
      </c>
      <c r="C35" s="2" t="s">
        <v>2192</v>
      </c>
      <c r="D35" s="2" t="s">
        <v>79</v>
      </c>
      <c r="E35" s="2">
        <v>434944</v>
      </c>
      <c r="F35" s="11" t="s">
        <v>1872</v>
      </c>
      <c r="G35" s="11" t="s">
        <v>2193</v>
      </c>
      <c r="H35" s="11" t="s">
        <v>2017</v>
      </c>
      <c r="I35" s="2" t="s">
        <v>1155</v>
      </c>
      <c r="J35" s="11" t="s">
        <v>2194</v>
      </c>
      <c r="K35" s="2" t="s">
        <v>2195</v>
      </c>
      <c r="L35" s="2" t="s">
        <v>2196</v>
      </c>
      <c r="M35" s="2" t="s">
        <v>14</v>
      </c>
      <c r="N35" s="2">
        <v>11</v>
      </c>
      <c r="O35" s="2">
        <v>199527</v>
      </c>
      <c r="P35" s="2" t="s">
        <v>240</v>
      </c>
      <c r="Q35" s="2">
        <v>80865</v>
      </c>
      <c r="R35" s="2" t="s">
        <v>2197</v>
      </c>
      <c r="S35" s="2" t="s">
        <v>13</v>
      </c>
      <c r="T35" s="2">
        <v>80392</v>
      </c>
      <c r="U35" s="14">
        <f t="shared" si="0"/>
        <v>473</v>
      </c>
      <c r="V35" s="2" t="s">
        <v>14</v>
      </c>
      <c r="W35" s="2" t="s">
        <v>2198</v>
      </c>
      <c r="X35" s="2" t="s">
        <v>13</v>
      </c>
      <c r="Y35" s="2">
        <v>14</v>
      </c>
      <c r="Z35" s="2" t="s">
        <v>197</v>
      </c>
      <c r="AA35" s="2">
        <v>106064</v>
      </c>
      <c r="AB35" s="2" t="s">
        <v>2199</v>
      </c>
      <c r="AC35" s="2" t="s">
        <v>14</v>
      </c>
      <c r="AD35" s="2">
        <v>73003</v>
      </c>
      <c r="AE35" s="2">
        <f t="shared" si="1"/>
        <v>33061</v>
      </c>
      <c r="AF35" s="2">
        <v>190924</v>
      </c>
      <c r="AG35" s="2" t="s">
        <v>13</v>
      </c>
      <c r="AH35" s="2" t="s">
        <v>1620</v>
      </c>
      <c r="AI35" s="2" t="s">
        <v>14</v>
      </c>
      <c r="AJ35" s="2">
        <v>15</v>
      </c>
      <c r="AK35" s="2" t="s">
        <v>240</v>
      </c>
      <c r="AL35" s="2">
        <v>76815</v>
      </c>
      <c r="AM35" s="2" t="s">
        <v>2200</v>
      </c>
      <c r="AN35" s="2" t="s">
        <v>15</v>
      </c>
      <c r="AO35" s="2">
        <v>51203</v>
      </c>
      <c r="AP35" s="2">
        <f t="shared" si="2"/>
        <v>25612</v>
      </c>
      <c r="AQ35" s="2">
        <v>177190</v>
      </c>
      <c r="AR35" s="2" t="s">
        <v>14</v>
      </c>
      <c r="AS35" s="2" t="s">
        <v>69</v>
      </c>
      <c r="AT35" s="2" t="s">
        <v>69</v>
      </c>
      <c r="AU35" s="2" t="s">
        <v>69</v>
      </c>
      <c r="AV35" s="2" t="s">
        <v>69</v>
      </c>
      <c r="AW35" s="2" t="s">
        <v>69</v>
      </c>
      <c r="AX35" s="2" t="s">
        <v>69</v>
      </c>
      <c r="AY35" s="2" t="s">
        <v>69</v>
      </c>
      <c r="AZ35" s="2" t="s">
        <v>69</v>
      </c>
      <c r="BA35" s="2" t="s">
        <v>69</v>
      </c>
      <c r="BB35" s="2" t="s">
        <v>69</v>
      </c>
      <c r="BC35" s="2" t="s">
        <v>69</v>
      </c>
      <c r="BD35" s="2" t="s">
        <v>69</v>
      </c>
      <c r="BE35" s="2" t="s">
        <v>69</v>
      </c>
      <c r="BF35" s="2" t="s">
        <v>69</v>
      </c>
      <c r="BG35" s="2" t="s">
        <v>69</v>
      </c>
      <c r="BH35" s="2" t="s">
        <v>69</v>
      </c>
      <c r="BI35" s="2" t="s">
        <v>69</v>
      </c>
      <c r="BJ35" s="2" t="s">
        <v>69</v>
      </c>
      <c r="BK35" s="2" t="s">
        <v>69</v>
      </c>
      <c r="BL35" s="2" t="s">
        <v>69</v>
      </c>
      <c r="BM35" s="2" t="s">
        <v>69</v>
      </c>
      <c r="BN35" s="2" t="s">
        <v>69</v>
      </c>
      <c r="BO35" s="2" t="s">
        <v>2179</v>
      </c>
      <c r="BP35" s="2" t="s">
        <v>69</v>
      </c>
      <c r="BQ35" s="2" t="s">
        <v>69</v>
      </c>
      <c r="BR35" s="2" t="s">
        <v>2179</v>
      </c>
      <c r="BS35" s="2" t="s">
        <v>66</v>
      </c>
      <c r="BT35" s="2" t="s">
        <v>2180</v>
      </c>
      <c r="BU35" s="2" t="s">
        <v>69</v>
      </c>
      <c r="BV35" s="2" t="s">
        <v>69</v>
      </c>
      <c r="BW35" s="2" t="s">
        <v>2180</v>
      </c>
      <c r="BX35" s="2" t="s">
        <v>66</v>
      </c>
      <c r="BY35" s="2" t="s">
        <v>2181</v>
      </c>
      <c r="BZ35" s="2" t="s">
        <v>69</v>
      </c>
      <c r="CA35" s="2" t="s">
        <v>69</v>
      </c>
      <c r="CB35" s="2" t="s">
        <v>2181</v>
      </c>
      <c r="CC35" s="2" t="s">
        <v>75</v>
      </c>
      <c r="CD35" s="2" t="s">
        <v>2182</v>
      </c>
      <c r="CE35" s="2" t="s">
        <v>69</v>
      </c>
      <c r="CF35" s="2" t="s">
        <v>69</v>
      </c>
      <c r="CG35" s="2" t="s">
        <v>69</v>
      </c>
      <c r="CH35" s="2" t="s">
        <v>75</v>
      </c>
    </row>
    <row r="36" spans="1:86" ht="15" customHeight="1">
      <c r="A36" s="2">
        <v>33</v>
      </c>
      <c r="B36" s="32" t="s">
        <v>36</v>
      </c>
      <c r="C36" s="2" t="s">
        <v>192</v>
      </c>
      <c r="D36" s="2" t="s">
        <v>79</v>
      </c>
      <c r="E36" s="2">
        <v>510214</v>
      </c>
      <c r="F36" s="11" t="s">
        <v>2201</v>
      </c>
      <c r="G36" s="11" t="s">
        <v>1828</v>
      </c>
      <c r="H36" s="11" t="s">
        <v>2202</v>
      </c>
      <c r="I36" s="2" t="s">
        <v>573</v>
      </c>
      <c r="J36" s="2" t="s">
        <v>2203</v>
      </c>
      <c r="K36" s="2" t="s">
        <v>2204</v>
      </c>
      <c r="L36" s="2" t="s">
        <v>2205</v>
      </c>
      <c r="M36" s="2" t="s">
        <v>13</v>
      </c>
      <c r="N36" s="2">
        <v>10</v>
      </c>
      <c r="O36" s="2">
        <v>230018</v>
      </c>
      <c r="P36" s="2" t="s">
        <v>1273</v>
      </c>
      <c r="Q36" s="2">
        <v>113414</v>
      </c>
      <c r="R36" s="2" t="s">
        <v>2206</v>
      </c>
      <c r="S36" s="2" t="s">
        <v>14</v>
      </c>
      <c r="T36" s="2">
        <v>93424</v>
      </c>
      <c r="U36" s="14">
        <f t="shared" si="0"/>
        <v>19990</v>
      </c>
      <c r="V36" s="2" t="s">
        <v>13</v>
      </c>
      <c r="W36" s="2" t="s">
        <v>2207</v>
      </c>
      <c r="X36" s="2" t="s">
        <v>13</v>
      </c>
      <c r="Y36" s="2">
        <v>14</v>
      </c>
      <c r="Z36" s="2" t="s">
        <v>1273</v>
      </c>
      <c r="AA36" s="2">
        <v>107014</v>
      </c>
      <c r="AB36" s="2" t="s">
        <v>2208</v>
      </c>
      <c r="AC36" s="2" t="s">
        <v>14</v>
      </c>
      <c r="AD36" s="2">
        <v>92608</v>
      </c>
      <c r="AE36" s="2">
        <f t="shared" si="1"/>
        <v>14406</v>
      </c>
      <c r="AF36" s="2">
        <v>215944</v>
      </c>
      <c r="AG36" s="2" t="s">
        <v>13</v>
      </c>
      <c r="AH36" s="2" t="s">
        <v>2209</v>
      </c>
      <c r="AI36" s="2" t="s">
        <v>14</v>
      </c>
      <c r="AJ36" s="2">
        <v>26</v>
      </c>
      <c r="AK36" s="2" t="s">
        <v>92</v>
      </c>
      <c r="AL36" s="2">
        <v>73334</v>
      </c>
      <c r="AM36" s="2" t="s">
        <v>196</v>
      </c>
      <c r="AN36" s="2" t="s">
        <v>13</v>
      </c>
      <c r="AO36" s="2">
        <v>66335</v>
      </c>
      <c r="AP36" s="2">
        <f t="shared" si="2"/>
        <v>6999</v>
      </c>
      <c r="AQ36" s="2">
        <v>192279</v>
      </c>
      <c r="AR36" s="2" t="s">
        <v>14</v>
      </c>
      <c r="AS36" s="2" t="s">
        <v>196</v>
      </c>
      <c r="AT36" s="2" t="s">
        <v>13</v>
      </c>
      <c r="AU36" s="2">
        <v>15</v>
      </c>
      <c r="AV36" s="2" t="s">
        <v>197</v>
      </c>
      <c r="AW36" s="2">
        <v>58493</v>
      </c>
      <c r="AX36" s="2" t="s">
        <v>2210</v>
      </c>
      <c r="AY36" s="2" t="s">
        <v>14</v>
      </c>
      <c r="AZ36" s="68">
        <v>52752</v>
      </c>
      <c r="BA36" s="2">
        <f t="shared" si="4"/>
        <v>5741</v>
      </c>
      <c r="BB36" s="2">
        <v>158075</v>
      </c>
      <c r="BC36" s="2" t="s">
        <v>13</v>
      </c>
      <c r="BD36" s="2" t="s">
        <v>2211</v>
      </c>
      <c r="BE36" s="2" t="s">
        <v>13</v>
      </c>
      <c r="BF36" s="2">
        <v>12</v>
      </c>
      <c r="BG36" s="2" t="s">
        <v>197</v>
      </c>
      <c r="BH36" s="2">
        <v>58593</v>
      </c>
      <c r="BI36" s="2" t="s">
        <v>2212</v>
      </c>
      <c r="BJ36" s="2" t="s">
        <v>14</v>
      </c>
      <c r="BK36" s="2">
        <v>55657</v>
      </c>
      <c r="BL36" s="2">
        <f t="shared" si="3"/>
        <v>2936</v>
      </c>
      <c r="BM36" s="2">
        <v>132654</v>
      </c>
      <c r="BN36" s="2" t="s">
        <v>13</v>
      </c>
      <c r="BO36" s="2" t="s">
        <v>2213</v>
      </c>
      <c r="BP36" s="2" t="s">
        <v>2214</v>
      </c>
      <c r="BQ36" s="2" t="s">
        <v>69</v>
      </c>
      <c r="BR36" s="2" t="s">
        <v>2213</v>
      </c>
      <c r="BS36" s="2" t="s">
        <v>66</v>
      </c>
      <c r="BT36" s="2" t="s">
        <v>204</v>
      </c>
      <c r="BU36" s="2" t="s">
        <v>205</v>
      </c>
      <c r="BV36" s="2" t="s">
        <v>69</v>
      </c>
      <c r="BW36" s="2" t="s">
        <v>206</v>
      </c>
      <c r="BX36" s="2" t="s">
        <v>66</v>
      </c>
      <c r="BY36" s="2" t="s">
        <v>207</v>
      </c>
      <c r="BZ36" s="2" t="s">
        <v>69</v>
      </c>
      <c r="CA36" s="2" t="s">
        <v>69</v>
      </c>
      <c r="CB36" s="2" t="s">
        <v>207</v>
      </c>
      <c r="CC36" s="2" t="s">
        <v>75</v>
      </c>
      <c r="CD36" s="11" t="s">
        <v>208</v>
      </c>
      <c r="CE36" s="2" t="s">
        <v>2215</v>
      </c>
      <c r="CF36" s="2" t="s">
        <v>69</v>
      </c>
      <c r="CG36" s="11" t="s">
        <v>208</v>
      </c>
      <c r="CH36" s="2" t="s">
        <v>75</v>
      </c>
    </row>
    <row r="37" spans="1:86" ht="15" customHeight="1">
      <c r="A37" s="2">
        <v>34</v>
      </c>
      <c r="B37" s="32" t="s">
        <v>36</v>
      </c>
      <c r="C37" s="2" t="s">
        <v>191</v>
      </c>
      <c r="D37" s="2" t="s">
        <v>79</v>
      </c>
      <c r="E37" s="2">
        <v>490329</v>
      </c>
      <c r="F37" s="11" t="s">
        <v>2216</v>
      </c>
      <c r="G37" s="11" t="s">
        <v>2217</v>
      </c>
      <c r="H37" s="11" t="s">
        <v>2218</v>
      </c>
      <c r="I37" s="2" t="s">
        <v>1970</v>
      </c>
      <c r="J37" s="2" t="s">
        <v>2219</v>
      </c>
      <c r="K37" s="2" t="s">
        <v>1889</v>
      </c>
      <c r="L37" s="2" t="s">
        <v>2220</v>
      </c>
      <c r="M37" s="2" t="s">
        <v>13</v>
      </c>
      <c r="N37" s="2">
        <v>11</v>
      </c>
      <c r="O37" s="2">
        <v>240555</v>
      </c>
      <c r="P37" s="2" t="s">
        <v>197</v>
      </c>
      <c r="Q37" s="2">
        <v>107268</v>
      </c>
      <c r="R37" s="2" t="s">
        <v>2221</v>
      </c>
      <c r="S37" s="2" t="s">
        <v>14</v>
      </c>
      <c r="T37" s="2">
        <v>101708</v>
      </c>
      <c r="U37" s="14">
        <f t="shared" si="0"/>
        <v>5560</v>
      </c>
      <c r="V37" s="2" t="s">
        <v>13</v>
      </c>
      <c r="W37" s="2" t="s">
        <v>2222</v>
      </c>
      <c r="X37" s="2" t="s">
        <v>13</v>
      </c>
      <c r="Y37" s="2">
        <v>10</v>
      </c>
      <c r="Z37" s="2" t="s">
        <v>197</v>
      </c>
      <c r="AA37" s="2">
        <v>94022</v>
      </c>
      <c r="AB37" s="2" t="s">
        <v>198</v>
      </c>
      <c r="AC37" s="2" t="s">
        <v>14</v>
      </c>
      <c r="AD37" s="2">
        <v>61573</v>
      </c>
      <c r="AE37" s="2">
        <f t="shared" si="1"/>
        <v>32449</v>
      </c>
      <c r="AF37" s="2">
        <v>220659</v>
      </c>
      <c r="AG37" s="2" t="s">
        <v>13</v>
      </c>
      <c r="AH37" s="2" t="s">
        <v>200</v>
      </c>
      <c r="AI37" s="2" t="s">
        <v>14</v>
      </c>
      <c r="AJ37" s="2">
        <v>23</v>
      </c>
      <c r="AK37" s="2" t="s">
        <v>240</v>
      </c>
      <c r="AL37" s="2">
        <v>71405</v>
      </c>
      <c r="AM37" s="2" t="s">
        <v>2223</v>
      </c>
      <c r="AN37" s="2" t="s">
        <v>15</v>
      </c>
      <c r="AO37" s="2">
        <v>67061</v>
      </c>
      <c r="AP37" s="2">
        <f t="shared" si="2"/>
        <v>4344</v>
      </c>
      <c r="AQ37" s="2">
        <v>201750</v>
      </c>
      <c r="AR37" s="2" t="s">
        <v>14</v>
      </c>
      <c r="AS37" s="2" t="s">
        <v>2224</v>
      </c>
      <c r="AT37" s="2" t="s">
        <v>15</v>
      </c>
      <c r="AU37" s="2">
        <v>13</v>
      </c>
      <c r="AV37" s="2" t="s">
        <v>1273</v>
      </c>
      <c r="AW37" s="2">
        <v>52424</v>
      </c>
      <c r="AX37" s="2" t="s">
        <v>2225</v>
      </c>
      <c r="AY37" s="2" t="s">
        <v>14</v>
      </c>
      <c r="AZ37" s="68">
        <v>42201</v>
      </c>
      <c r="BA37" s="2">
        <f t="shared" si="4"/>
        <v>10223</v>
      </c>
      <c r="BB37" s="2">
        <v>159067</v>
      </c>
      <c r="BC37" s="2" t="s">
        <v>15</v>
      </c>
      <c r="BD37" s="2" t="s">
        <v>2225</v>
      </c>
      <c r="BE37" s="2" t="s">
        <v>14</v>
      </c>
      <c r="BF37" s="2">
        <v>13</v>
      </c>
      <c r="BG37" s="2" t="s">
        <v>669</v>
      </c>
      <c r="BH37" s="2">
        <v>52418</v>
      </c>
      <c r="BI37" s="2" t="s">
        <v>2225</v>
      </c>
      <c r="BJ37" s="2" t="s">
        <v>14</v>
      </c>
      <c r="BK37" s="2">
        <v>40575</v>
      </c>
      <c r="BL37" s="2">
        <f t="shared" si="3"/>
        <v>11843</v>
      </c>
      <c r="BM37" s="2">
        <v>135809</v>
      </c>
      <c r="BN37" s="2" t="s">
        <v>14</v>
      </c>
      <c r="BO37" s="2" t="s">
        <v>2213</v>
      </c>
      <c r="BP37" s="2" t="s">
        <v>69</v>
      </c>
      <c r="BQ37" s="2" t="s">
        <v>69</v>
      </c>
      <c r="BR37" s="11" t="s">
        <v>2213</v>
      </c>
      <c r="BS37" s="2" t="s">
        <v>66</v>
      </c>
      <c r="BT37" s="11" t="s">
        <v>204</v>
      </c>
      <c r="BU37" s="2" t="s">
        <v>69</v>
      </c>
      <c r="BV37" s="2" t="s">
        <v>69</v>
      </c>
      <c r="BW37" s="11" t="s">
        <v>206</v>
      </c>
      <c r="BX37" s="2" t="s">
        <v>66</v>
      </c>
      <c r="BY37" s="11" t="s">
        <v>207</v>
      </c>
      <c r="BZ37" s="2" t="s">
        <v>69</v>
      </c>
      <c r="CA37" s="2" t="s">
        <v>69</v>
      </c>
      <c r="CB37" s="11" t="s">
        <v>207</v>
      </c>
      <c r="CC37" s="2" t="s">
        <v>75</v>
      </c>
      <c r="CD37" s="11" t="s">
        <v>208</v>
      </c>
      <c r="CE37" s="2" t="s">
        <v>69</v>
      </c>
      <c r="CF37" s="2" t="s">
        <v>69</v>
      </c>
      <c r="CG37" s="11" t="s">
        <v>208</v>
      </c>
      <c r="CH37" s="2" t="s">
        <v>75</v>
      </c>
    </row>
    <row r="38" spans="1:86" ht="15" customHeight="1">
      <c r="A38" s="2">
        <v>35</v>
      </c>
      <c r="B38" s="32" t="s">
        <v>36</v>
      </c>
      <c r="C38" s="2" t="s">
        <v>2226</v>
      </c>
      <c r="D38" s="2" t="s">
        <v>79</v>
      </c>
      <c r="E38" s="2">
        <v>491118</v>
      </c>
      <c r="F38" s="11" t="s">
        <v>2216</v>
      </c>
      <c r="G38" s="11" t="s">
        <v>2217</v>
      </c>
      <c r="H38" s="11" t="s">
        <v>2218</v>
      </c>
      <c r="I38" s="2" t="s">
        <v>1155</v>
      </c>
      <c r="J38" s="11" t="s">
        <v>2227</v>
      </c>
      <c r="K38" s="2" t="s">
        <v>1877</v>
      </c>
      <c r="L38" s="2" t="s">
        <v>2228</v>
      </c>
      <c r="M38" s="2" t="s">
        <v>14</v>
      </c>
      <c r="N38" s="2">
        <v>8</v>
      </c>
      <c r="O38" s="2">
        <v>239551</v>
      </c>
      <c r="P38" s="2" t="s">
        <v>197</v>
      </c>
      <c r="Q38" s="2">
        <v>105863</v>
      </c>
      <c r="R38" s="2" t="s">
        <v>2229</v>
      </c>
      <c r="S38" s="2" t="s">
        <v>13</v>
      </c>
      <c r="T38" s="2">
        <v>92784</v>
      </c>
      <c r="U38" s="14">
        <f t="shared" si="0"/>
        <v>13079</v>
      </c>
      <c r="V38" s="2" t="s">
        <v>14</v>
      </c>
      <c r="W38" s="2" t="s">
        <v>2230</v>
      </c>
      <c r="X38" s="2" t="s">
        <v>13</v>
      </c>
      <c r="Y38" s="2">
        <v>9</v>
      </c>
      <c r="Z38" s="2" t="s">
        <v>92</v>
      </c>
      <c r="AA38" s="2">
        <v>113076</v>
      </c>
      <c r="AB38" s="2" t="s">
        <v>2228</v>
      </c>
      <c r="AC38" s="2" t="s">
        <v>14</v>
      </c>
      <c r="AD38" s="2">
        <v>77066</v>
      </c>
      <c r="AE38" s="2">
        <f t="shared" si="1"/>
        <v>36010</v>
      </c>
      <c r="AF38" s="2">
        <v>224461</v>
      </c>
      <c r="AG38" s="2" t="s">
        <v>13</v>
      </c>
      <c r="AH38" s="2" t="s">
        <v>2228</v>
      </c>
      <c r="AI38" s="2" t="s">
        <v>14</v>
      </c>
      <c r="AJ38" s="2">
        <v>14</v>
      </c>
      <c r="AK38" s="2" t="s">
        <v>197</v>
      </c>
      <c r="AL38" s="2">
        <v>65111</v>
      </c>
      <c r="AM38" s="2" t="s">
        <v>2231</v>
      </c>
      <c r="AN38" s="2" t="s">
        <v>15</v>
      </c>
      <c r="AO38" s="2">
        <v>54963</v>
      </c>
      <c r="AP38" s="2">
        <f t="shared" si="2"/>
        <v>10148</v>
      </c>
      <c r="AQ38" s="2">
        <v>209129</v>
      </c>
      <c r="AR38" s="2" t="s">
        <v>14</v>
      </c>
      <c r="AS38" s="2" t="s">
        <v>69</v>
      </c>
      <c r="AT38" s="2" t="s">
        <v>69</v>
      </c>
      <c r="AU38" s="2" t="s">
        <v>69</v>
      </c>
      <c r="AV38" s="2" t="s">
        <v>69</v>
      </c>
      <c r="AW38" s="2" t="s">
        <v>69</v>
      </c>
      <c r="AX38" s="2" t="s">
        <v>69</v>
      </c>
      <c r="AY38" s="2" t="s">
        <v>69</v>
      </c>
      <c r="AZ38" s="2" t="s">
        <v>69</v>
      </c>
      <c r="BA38" s="2" t="s">
        <v>69</v>
      </c>
      <c r="BB38" s="2" t="s">
        <v>69</v>
      </c>
      <c r="BC38" s="2" t="s">
        <v>69</v>
      </c>
      <c r="BD38" s="2" t="s">
        <v>69</v>
      </c>
      <c r="BE38" s="2" t="s">
        <v>69</v>
      </c>
      <c r="BF38" s="2" t="s">
        <v>69</v>
      </c>
      <c r="BG38" s="2" t="s">
        <v>69</v>
      </c>
      <c r="BH38" s="2">
        <v>70822</v>
      </c>
      <c r="BI38" s="2" t="s">
        <v>2232</v>
      </c>
      <c r="BJ38" s="2" t="s">
        <v>14</v>
      </c>
      <c r="BK38" s="2">
        <v>67731</v>
      </c>
      <c r="BL38" s="2">
        <f t="shared" si="3"/>
        <v>3091</v>
      </c>
      <c r="BM38" s="2" t="s">
        <v>69</v>
      </c>
      <c r="BN38" s="2" t="s">
        <v>69</v>
      </c>
      <c r="BO38" s="11" t="s">
        <v>2213</v>
      </c>
      <c r="BP38" s="2" t="s">
        <v>69</v>
      </c>
      <c r="BQ38" s="2" t="s">
        <v>69</v>
      </c>
      <c r="BR38" s="11" t="s">
        <v>2213</v>
      </c>
      <c r="BS38" s="2" t="s">
        <v>66</v>
      </c>
      <c r="BT38" s="11" t="s">
        <v>204</v>
      </c>
      <c r="BU38" s="2" t="s">
        <v>69</v>
      </c>
      <c r="BV38" s="2" t="s">
        <v>69</v>
      </c>
      <c r="BW38" s="11" t="s">
        <v>206</v>
      </c>
      <c r="BX38" s="2" t="s">
        <v>66</v>
      </c>
      <c r="BY38" s="11" t="s">
        <v>207</v>
      </c>
      <c r="BZ38" s="2" t="s">
        <v>69</v>
      </c>
      <c r="CA38" s="2" t="s">
        <v>69</v>
      </c>
      <c r="CB38" s="11" t="s">
        <v>207</v>
      </c>
      <c r="CC38" s="2" t="s">
        <v>75</v>
      </c>
      <c r="CD38" s="11" t="s">
        <v>208</v>
      </c>
      <c r="CE38" s="2" t="s">
        <v>69</v>
      </c>
      <c r="CF38" s="2" t="s">
        <v>69</v>
      </c>
      <c r="CG38" s="11" t="s">
        <v>208</v>
      </c>
      <c r="CH38" s="2" t="s">
        <v>75</v>
      </c>
    </row>
    <row r="39" spans="1:86" ht="15" customHeight="1">
      <c r="A39" s="2">
        <v>36</v>
      </c>
      <c r="B39" s="32" t="s">
        <v>36</v>
      </c>
      <c r="C39" s="2" t="s">
        <v>190</v>
      </c>
      <c r="D39" s="2" t="s">
        <v>38</v>
      </c>
      <c r="E39" s="2">
        <v>492143</v>
      </c>
      <c r="F39" s="11" t="s">
        <v>2216</v>
      </c>
      <c r="G39" s="11" t="s">
        <v>2217</v>
      </c>
      <c r="H39" s="11" t="s">
        <v>2218</v>
      </c>
      <c r="I39" s="2" t="s">
        <v>1887</v>
      </c>
      <c r="J39" s="2" t="s">
        <v>2233</v>
      </c>
      <c r="K39" s="11" t="s">
        <v>2234</v>
      </c>
      <c r="L39" s="2" t="s">
        <v>194</v>
      </c>
      <c r="M39" s="2" t="s">
        <v>14</v>
      </c>
      <c r="N39" s="2">
        <v>7</v>
      </c>
      <c r="O39" s="2">
        <v>214555</v>
      </c>
      <c r="P39" s="2" t="s">
        <v>195</v>
      </c>
      <c r="Q39" s="2">
        <v>103905</v>
      </c>
      <c r="R39" s="2" t="s">
        <v>2235</v>
      </c>
      <c r="S39" s="2" t="s">
        <v>13</v>
      </c>
      <c r="T39" s="2">
        <v>90567</v>
      </c>
      <c r="U39" s="14">
        <f t="shared" si="0"/>
        <v>13338</v>
      </c>
      <c r="V39" s="2" t="s">
        <v>14</v>
      </c>
      <c r="W39" s="2" t="s">
        <v>2236</v>
      </c>
      <c r="X39" s="2" t="s">
        <v>13</v>
      </c>
      <c r="Y39" s="2">
        <v>7</v>
      </c>
      <c r="Z39" s="2" t="s">
        <v>2093</v>
      </c>
      <c r="AA39" s="2">
        <v>86960</v>
      </c>
      <c r="AB39" s="2" t="s">
        <v>194</v>
      </c>
      <c r="AC39" s="2" t="s">
        <v>14</v>
      </c>
      <c r="AD39" s="2">
        <v>58698</v>
      </c>
      <c r="AE39" s="2">
        <f t="shared" si="1"/>
        <v>28262</v>
      </c>
      <c r="AF39" s="2">
        <v>197139</v>
      </c>
      <c r="AG39" s="2" t="s">
        <v>13</v>
      </c>
      <c r="AH39" s="2" t="s">
        <v>2237</v>
      </c>
      <c r="AI39" s="2" t="s">
        <v>14</v>
      </c>
      <c r="AJ39" s="2">
        <v>15</v>
      </c>
      <c r="AK39" s="2" t="s">
        <v>1998</v>
      </c>
      <c r="AL39" s="2">
        <v>73880</v>
      </c>
      <c r="AM39" s="2" t="s">
        <v>2238</v>
      </c>
      <c r="AN39" s="2" t="s">
        <v>15</v>
      </c>
      <c r="AO39" s="2">
        <v>61996</v>
      </c>
      <c r="AP39" s="2">
        <f t="shared" si="2"/>
        <v>11884</v>
      </c>
      <c r="AQ39" s="2">
        <v>174707</v>
      </c>
      <c r="AR39" s="2" t="s">
        <v>14</v>
      </c>
      <c r="AS39" s="2" t="s">
        <v>198</v>
      </c>
      <c r="AT39" s="2" t="s">
        <v>15</v>
      </c>
      <c r="AU39" s="2">
        <v>14</v>
      </c>
      <c r="AV39" s="2" t="s">
        <v>2093</v>
      </c>
      <c r="AW39" s="2">
        <v>60515</v>
      </c>
      <c r="AX39" s="2" t="s">
        <v>2239</v>
      </c>
      <c r="AY39" s="2" t="s">
        <v>14</v>
      </c>
      <c r="AZ39" s="2">
        <v>51136</v>
      </c>
      <c r="BA39" s="2">
        <f t="shared" si="4"/>
        <v>9379</v>
      </c>
      <c r="BB39" s="2">
        <v>147895</v>
      </c>
      <c r="BC39" s="2" t="s">
        <v>15</v>
      </c>
      <c r="BD39" s="2" t="s">
        <v>198</v>
      </c>
      <c r="BE39" s="2" t="s">
        <v>14</v>
      </c>
      <c r="BF39" s="2">
        <v>13</v>
      </c>
      <c r="BG39" s="2" t="s">
        <v>2093</v>
      </c>
      <c r="BH39" s="2">
        <v>65728</v>
      </c>
      <c r="BI39" s="2" t="s">
        <v>194</v>
      </c>
      <c r="BJ39" s="2" t="s">
        <v>14</v>
      </c>
      <c r="BK39" s="2">
        <v>60512</v>
      </c>
      <c r="BL39" s="2">
        <f t="shared" si="3"/>
        <v>5216</v>
      </c>
      <c r="BM39" s="2">
        <v>136170</v>
      </c>
      <c r="BN39" s="2" t="s">
        <v>14</v>
      </c>
      <c r="BO39" s="11" t="s">
        <v>2213</v>
      </c>
      <c r="BP39" s="2" t="s">
        <v>69</v>
      </c>
      <c r="BQ39" s="2" t="s">
        <v>69</v>
      </c>
      <c r="BR39" s="2" t="s">
        <v>2213</v>
      </c>
      <c r="BS39" s="2" t="s">
        <v>66</v>
      </c>
      <c r="BT39" s="11" t="s">
        <v>204</v>
      </c>
      <c r="BU39" s="2" t="s">
        <v>69</v>
      </c>
      <c r="BV39" s="2" t="s">
        <v>69</v>
      </c>
      <c r="BW39" s="11" t="s">
        <v>206</v>
      </c>
      <c r="BX39" s="2" t="s">
        <v>66</v>
      </c>
      <c r="BY39" s="11" t="s">
        <v>207</v>
      </c>
      <c r="BZ39" s="2" t="s">
        <v>69</v>
      </c>
      <c r="CA39" s="2" t="s">
        <v>69</v>
      </c>
      <c r="CB39" s="11" t="s">
        <v>207</v>
      </c>
      <c r="CC39" s="2" t="s">
        <v>75</v>
      </c>
      <c r="CD39" s="11" t="s">
        <v>208</v>
      </c>
      <c r="CE39" s="2" t="s">
        <v>69</v>
      </c>
      <c r="CF39" s="2" t="s">
        <v>69</v>
      </c>
      <c r="CG39" s="11" t="s">
        <v>208</v>
      </c>
      <c r="CH39" s="2" t="s">
        <v>75</v>
      </c>
    </row>
    <row r="40" spans="1:86" ht="15" customHeight="1">
      <c r="A40" s="2">
        <v>37</v>
      </c>
      <c r="B40" s="32" t="s">
        <v>36</v>
      </c>
      <c r="C40" s="2" t="s">
        <v>189</v>
      </c>
      <c r="D40" s="2" t="s">
        <v>79</v>
      </c>
      <c r="E40" s="2">
        <v>487192</v>
      </c>
      <c r="F40" s="11" t="s">
        <v>2042</v>
      </c>
      <c r="G40" s="11" t="s">
        <v>2043</v>
      </c>
      <c r="H40" s="11" t="s">
        <v>2017</v>
      </c>
      <c r="I40" s="2" t="s">
        <v>151</v>
      </c>
      <c r="J40" s="11" t="s">
        <v>2240</v>
      </c>
      <c r="K40" s="2" t="s">
        <v>2241</v>
      </c>
      <c r="L40" s="2" t="s">
        <v>2239</v>
      </c>
      <c r="M40" s="2" t="s">
        <v>13</v>
      </c>
      <c r="N40" s="2">
        <v>10</v>
      </c>
      <c r="O40" s="2">
        <v>216962</v>
      </c>
      <c r="P40" s="2" t="s">
        <v>240</v>
      </c>
      <c r="Q40" s="2">
        <v>94031</v>
      </c>
      <c r="R40" s="2" t="s">
        <v>198</v>
      </c>
      <c r="S40" s="2" t="s">
        <v>14</v>
      </c>
      <c r="T40" s="2">
        <v>53415</v>
      </c>
      <c r="U40" s="14">
        <f t="shared" si="0"/>
        <v>40616</v>
      </c>
      <c r="V40" s="2" t="s">
        <v>13</v>
      </c>
      <c r="W40" s="2" t="s">
        <v>2239</v>
      </c>
      <c r="X40" s="2" t="s">
        <v>13</v>
      </c>
      <c r="Y40" s="2">
        <v>14</v>
      </c>
      <c r="Z40" s="2" t="s">
        <v>240</v>
      </c>
      <c r="AA40" s="2">
        <v>86950</v>
      </c>
      <c r="AB40" s="2" t="s">
        <v>2242</v>
      </c>
      <c r="AC40" s="2" t="s">
        <v>14</v>
      </c>
      <c r="AD40" s="2">
        <v>75409</v>
      </c>
      <c r="AE40" s="2">
        <f t="shared" si="1"/>
        <v>11541</v>
      </c>
      <c r="AF40" s="2">
        <v>208014</v>
      </c>
      <c r="AG40" s="2" t="s">
        <v>13</v>
      </c>
      <c r="AH40" s="2" t="s">
        <v>2239</v>
      </c>
      <c r="AI40" s="2" t="s">
        <v>13</v>
      </c>
      <c r="AJ40" s="2">
        <v>12</v>
      </c>
      <c r="AK40" s="2" t="s">
        <v>240</v>
      </c>
      <c r="AL40" s="2">
        <v>76575</v>
      </c>
      <c r="AM40" s="2" t="s">
        <v>2243</v>
      </c>
      <c r="AN40" s="2" t="s">
        <v>14</v>
      </c>
      <c r="AO40" s="2">
        <v>69715</v>
      </c>
      <c r="AP40" s="2">
        <f t="shared" si="2"/>
        <v>6860</v>
      </c>
      <c r="AQ40" s="2">
        <v>187287</v>
      </c>
      <c r="AR40" s="2" t="s">
        <v>13</v>
      </c>
      <c r="AS40" s="2" t="s">
        <v>2244</v>
      </c>
      <c r="AT40" s="2" t="s">
        <v>14</v>
      </c>
      <c r="AU40" s="2">
        <v>20</v>
      </c>
      <c r="AV40" s="2" t="s">
        <v>1839</v>
      </c>
      <c r="AW40" s="2">
        <v>57121</v>
      </c>
      <c r="AX40" s="2" t="s">
        <v>1468</v>
      </c>
      <c r="AY40" s="2" t="s">
        <v>15</v>
      </c>
      <c r="AZ40" s="2">
        <v>56359</v>
      </c>
      <c r="BA40" s="2">
        <f t="shared" si="4"/>
        <v>762</v>
      </c>
      <c r="BB40" s="2">
        <v>125807</v>
      </c>
      <c r="BC40" s="2" t="s">
        <v>14</v>
      </c>
      <c r="BD40" s="2" t="s">
        <v>2245</v>
      </c>
      <c r="BE40" s="2" t="s">
        <v>14</v>
      </c>
      <c r="BF40" s="2">
        <v>14</v>
      </c>
      <c r="BG40" s="2" t="s">
        <v>1839</v>
      </c>
      <c r="BH40" s="2">
        <v>57422</v>
      </c>
      <c r="BI40" s="2" t="s">
        <v>2246</v>
      </c>
      <c r="BJ40" s="2" t="s">
        <v>15</v>
      </c>
      <c r="BK40" s="2">
        <v>46939</v>
      </c>
      <c r="BL40" s="2">
        <f t="shared" si="3"/>
        <v>10483</v>
      </c>
      <c r="BM40" s="2">
        <v>127969</v>
      </c>
      <c r="BN40" s="2" t="s">
        <v>14</v>
      </c>
      <c r="BO40" s="2" t="s">
        <v>2213</v>
      </c>
      <c r="BP40" s="2" t="s">
        <v>69</v>
      </c>
      <c r="BQ40" s="2" t="s">
        <v>69</v>
      </c>
      <c r="BR40" s="2" t="s">
        <v>2213</v>
      </c>
      <c r="BS40" s="2" t="s">
        <v>66</v>
      </c>
      <c r="BT40" s="11" t="s">
        <v>204</v>
      </c>
      <c r="BU40" s="2" t="s">
        <v>69</v>
      </c>
      <c r="BV40" s="2" t="s">
        <v>69</v>
      </c>
      <c r="BW40" s="11" t="s">
        <v>206</v>
      </c>
      <c r="BX40" s="2" t="s">
        <v>66</v>
      </c>
      <c r="BY40" s="11" t="s">
        <v>207</v>
      </c>
      <c r="BZ40" s="2" t="s">
        <v>69</v>
      </c>
      <c r="CA40" s="2" t="s">
        <v>69</v>
      </c>
      <c r="CB40" s="11" t="s">
        <v>207</v>
      </c>
      <c r="CC40" s="2" t="s">
        <v>75</v>
      </c>
      <c r="CD40" s="11" t="s">
        <v>208</v>
      </c>
      <c r="CE40" s="2" t="s">
        <v>69</v>
      </c>
      <c r="CF40" s="2" t="s">
        <v>69</v>
      </c>
      <c r="CG40" s="11" t="s">
        <v>208</v>
      </c>
      <c r="CH40" s="2" t="s">
        <v>75</v>
      </c>
    </row>
    <row r="41" spans="1:86" ht="15" customHeight="1">
      <c r="A41" s="2">
        <v>38</v>
      </c>
      <c r="B41" s="32" t="s">
        <v>36</v>
      </c>
      <c r="C41" s="2" t="s">
        <v>210</v>
      </c>
      <c r="D41" s="2" t="s">
        <v>79</v>
      </c>
      <c r="E41" s="2">
        <v>460119</v>
      </c>
      <c r="F41" s="11" t="s">
        <v>2247</v>
      </c>
      <c r="G41" s="11" t="s">
        <v>2248</v>
      </c>
      <c r="H41" s="11" t="s">
        <v>2017</v>
      </c>
      <c r="I41" s="2" t="s">
        <v>1887</v>
      </c>
      <c r="J41" s="2" t="s">
        <v>2249</v>
      </c>
      <c r="K41" s="2" t="s">
        <v>2250</v>
      </c>
      <c r="L41" s="2" t="s">
        <v>2251</v>
      </c>
      <c r="M41" s="2" t="s">
        <v>14</v>
      </c>
      <c r="N41" s="2">
        <v>10</v>
      </c>
      <c r="O41" s="2">
        <v>229939</v>
      </c>
      <c r="P41" s="2" t="s">
        <v>240</v>
      </c>
      <c r="Q41" s="2">
        <v>91502</v>
      </c>
      <c r="R41" s="2" t="s">
        <v>2252</v>
      </c>
      <c r="S41" s="2" t="s">
        <v>2253</v>
      </c>
      <c r="T41" s="2">
        <v>74255</v>
      </c>
      <c r="U41" s="14">
        <f t="shared" si="0"/>
        <v>17247</v>
      </c>
      <c r="V41" s="2" t="s">
        <v>14</v>
      </c>
      <c r="W41" s="2" t="s">
        <v>2254</v>
      </c>
      <c r="X41" s="2" t="s">
        <v>14</v>
      </c>
      <c r="Y41" s="2">
        <v>12</v>
      </c>
      <c r="Z41" s="2" t="s">
        <v>240</v>
      </c>
      <c r="AA41" s="2">
        <v>94304</v>
      </c>
      <c r="AB41" s="2" t="s">
        <v>2255</v>
      </c>
      <c r="AC41" s="2" t="s">
        <v>13</v>
      </c>
      <c r="AD41" s="2">
        <v>63622</v>
      </c>
      <c r="AE41" s="2">
        <f t="shared" si="1"/>
        <v>30682</v>
      </c>
      <c r="AF41" s="2">
        <v>209230</v>
      </c>
      <c r="AG41" s="2" t="s">
        <v>14</v>
      </c>
      <c r="AH41" s="2" t="s">
        <v>2254</v>
      </c>
      <c r="AI41" s="2" t="s">
        <v>14</v>
      </c>
      <c r="AJ41" s="2">
        <v>14</v>
      </c>
      <c r="AK41" s="2" t="s">
        <v>240</v>
      </c>
      <c r="AL41" s="2">
        <v>97438</v>
      </c>
      <c r="AM41" s="2" t="s">
        <v>2256</v>
      </c>
      <c r="AN41" s="2" t="s">
        <v>15</v>
      </c>
      <c r="AO41" s="2">
        <v>53866</v>
      </c>
      <c r="AP41" s="2">
        <f t="shared" si="2"/>
        <v>43572</v>
      </c>
      <c r="AQ41" s="2">
        <v>186390</v>
      </c>
      <c r="AR41" s="2" t="s">
        <v>14</v>
      </c>
      <c r="AS41" s="2" t="s">
        <v>2256</v>
      </c>
      <c r="AT41" s="2" t="s">
        <v>15</v>
      </c>
      <c r="AU41" s="2">
        <v>14</v>
      </c>
      <c r="AV41" s="2" t="s">
        <v>92</v>
      </c>
      <c r="AW41" s="7">
        <v>66413</v>
      </c>
      <c r="AX41" s="2" t="s">
        <v>2257</v>
      </c>
      <c r="AY41" s="2" t="s">
        <v>14</v>
      </c>
      <c r="AZ41" s="7">
        <v>63217</v>
      </c>
      <c r="BA41" s="2">
        <f t="shared" si="4"/>
        <v>3196</v>
      </c>
      <c r="BB41" s="2">
        <v>147400</v>
      </c>
      <c r="BC41" s="2" t="s">
        <v>15</v>
      </c>
      <c r="BD41" s="2" t="s">
        <v>2257</v>
      </c>
      <c r="BE41" s="2" t="s">
        <v>14</v>
      </c>
      <c r="BF41" s="2">
        <v>11</v>
      </c>
      <c r="BG41" s="2" t="s">
        <v>2258</v>
      </c>
      <c r="BH41" s="69">
        <v>51665</v>
      </c>
      <c r="BI41" s="2" t="s">
        <v>2259</v>
      </c>
      <c r="BJ41" s="2" t="s">
        <v>15</v>
      </c>
      <c r="BK41" s="69">
        <v>29609</v>
      </c>
      <c r="BL41" s="2">
        <f t="shared" si="3"/>
        <v>22056</v>
      </c>
      <c r="BM41" s="2">
        <v>140428</v>
      </c>
      <c r="BN41" s="2" t="s">
        <v>14</v>
      </c>
      <c r="BO41" s="2" t="s">
        <v>224</v>
      </c>
      <c r="BP41" s="2" t="s">
        <v>69</v>
      </c>
      <c r="BQ41" s="2" t="s">
        <v>69</v>
      </c>
      <c r="BR41" s="2" t="s">
        <v>224</v>
      </c>
      <c r="BS41" s="2" t="s">
        <v>66</v>
      </c>
      <c r="BT41" s="2" t="s">
        <v>225</v>
      </c>
      <c r="BU41" s="2" t="s">
        <v>69</v>
      </c>
      <c r="BV41" s="2" t="s">
        <v>69</v>
      </c>
      <c r="BW41" s="2" t="s">
        <v>226</v>
      </c>
      <c r="BX41" s="2" t="s">
        <v>66</v>
      </c>
      <c r="BY41" s="2" t="s">
        <v>227</v>
      </c>
      <c r="BZ41" s="2" t="s">
        <v>69</v>
      </c>
      <c r="CA41" s="2" t="s">
        <v>69</v>
      </c>
      <c r="CB41" s="2" t="s">
        <v>227</v>
      </c>
      <c r="CC41" s="2" t="s">
        <v>75</v>
      </c>
      <c r="CD41" s="2" t="s">
        <v>228</v>
      </c>
      <c r="CE41" s="2" t="s">
        <v>69</v>
      </c>
      <c r="CF41" s="2" t="s">
        <v>69</v>
      </c>
      <c r="CG41" s="2" t="s">
        <v>228</v>
      </c>
      <c r="CH41" s="2" t="s">
        <v>75</v>
      </c>
    </row>
    <row r="42" spans="1:86" ht="15" customHeight="1">
      <c r="A42" s="2">
        <v>39</v>
      </c>
      <c r="B42" s="32" t="s">
        <v>36</v>
      </c>
      <c r="C42" s="2" t="s">
        <v>230</v>
      </c>
      <c r="D42" s="2" t="s">
        <v>79</v>
      </c>
      <c r="E42" s="2">
        <v>475190</v>
      </c>
      <c r="F42" s="11" t="s">
        <v>2260</v>
      </c>
      <c r="G42" s="11" t="s">
        <v>2261</v>
      </c>
      <c r="H42" s="11" t="s">
        <v>1989</v>
      </c>
      <c r="I42" s="2" t="s">
        <v>1887</v>
      </c>
      <c r="J42" s="2" t="s">
        <v>1110</v>
      </c>
      <c r="K42" s="11" t="s">
        <v>2262</v>
      </c>
      <c r="L42" s="2" t="s">
        <v>2263</v>
      </c>
      <c r="M42" s="2" t="s">
        <v>14</v>
      </c>
      <c r="N42" s="2">
        <v>9</v>
      </c>
      <c r="O42" s="2">
        <v>234860</v>
      </c>
      <c r="P42" s="2" t="s">
        <v>240</v>
      </c>
      <c r="Q42" s="2">
        <v>100813</v>
      </c>
      <c r="R42" s="2" t="s">
        <v>2264</v>
      </c>
      <c r="S42" s="2" t="s">
        <v>13</v>
      </c>
      <c r="T42" s="2">
        <v>84777</v>
      </c>
      <c r="U42" s="14">
        <f t="shared" si="0"/>
        <v>16036</v>
      </c>
      <c r="V42" s="2" t="s">
        <v>14</v>
      </c>
      <c r="W42" s="2" t="s">
        <v>226</v>
      </c>
      <c r="X42" s="2" t="s">
        <v>14</v>
      </c>
      <c r="Y42" s="2">
        <v>7</v>
      </c>
      <c r="Z42" s="2" t="s">
        <v>240</v>
      </c>
      <c r="AA42" s="2">
        <v>88341</v>
      </c>
      <c r="AB42" s="2" t="s">
        <v>1185</v>
      </c>
      <c r="AC42" s="2" t="s">
        <v>13</v>
      </c>
      <c r="AD42" s="2">
        <v>67070</v>
      </c>
      <c r="AE42" s="2">
        <f t="shared" si="1"/>
        <v>21271</v>
      </c>
      <c r="AF42" s="2">
        <v>211814</v>
      </c>
      <c r="AG42" s="2" t="s">
        <v>14</v>
      </c>
      <c r="AH42" s="2" t="s">
        <v>2263</v>
      </c>
      <c r="AI42" s="2" t="s">
        <v>14</v>
      </c>
      <c r="AJ42" s="2">
        <v>16</v>
      </c>
      <c r="AK42" s="2" t="s">
        <v>240</v>
      </c>
      <c r="AL42" s="2">
        <v>77956</v>
      </c>
      <c r="AM42" s="2" t="s">
        <v>2265</v>
      </c>
      <c r="AN42" s="2" t="s">
        <v>2266</v>
      </c>
      <c r="AO42" s="2">
        <v>50086</v>
      </c>
      <c r="AP42" s="2">
        <f t="shared" si="2"/>
        <v>27870</v>
      </c>
      <c r="AQ42" s="2">
        <v>185680</v>
      </c>
      <c r="AR42" s="2" t="s">
        <v>14</v>
      </c>
      <c r="AS42" s="2" t="s">
        <v>2263</v>
      </c>
      <c r="AT42" s="2" t="s">
        <v>14</v>
      </c>
      <c r="AU42" s="2">
        <v>16</v>
      </c>
      <c r="AV42" s="2" t="s">
        <v>240</v>
      </c>
      <c r="AW42" s="7">
        <v>52604</v>
      </c>
      <c r="AX42" s="2" t="s">
        <v>2267</v>
      </c>
      <c r="AY42" s="2" t="s">
        <v>15</v>
      </c>
      <c r="AZ42" s="7">
        <v>42350</v>
      </c>
      <c r="BA42" s="2">
        <f t="shared" si="4"/>
        <v>10254</v>
      </c>
      <c r="BB42" s="2">
        <v>119669</v>
      </c>
      <c r="BC42" s="2" t="s">
        <v>14</v>
      </c>
      <c r="BD42" s="2" t="s">
        <v>2268</v>
      </c>
      <c r="BE42" s="2" t="s">
        <v>14</v>
      </c>
      <c r="BF42" s="2">
        <v>11</v>
      </c>
      <c r="BG42" s="2" t="s">
        <v>2258</v>
      </c>
      <c r="BH42" s="69">
        <v>55586</v>
      </c>
      <c r="BI42" s="2" t="s">
        <v>2269</v>
      </c>
      <c r="BJ42" s="2" t="s">
        <v>15</v>
      </c>
      <c r="BK42" s="69">
        <v>37420</v>
      </c>
      <c r="BL42" s="2">
        <f t="shared" si="3"/>
        <v>18166</v>
      </c>
      <c r="BM42" s="2">
        <v>127634</v>
      </c>
      <c r="BN42" s="2" t="s">
        <v>14</v>
      </c>
      <c r="BO42" s="11" t="s">
        <v>224</v>
      </c>
      <c r="BP42" s="2" t="s">
        <v>69</v>
      </c>
      <c r="BQ42" s="2" t="s">
        <v>69</v>
      </c>
      <c r="BR42" s="11" t="s">
        <v>224</v>
      </c>
      <c r="BS42" s="2" t="s">
        <v>66</v>
      </c>
      <c r="BT42" s="11" t="s">
        <v>225</v>
      </c>
      <c r="BU42" s="2" t="s">
        <v>69</v>
      </c>
      <c r="BV42" s="2" t="s">
        <v>69</v>
      </c>
      <c r="BW42" s="11" t="s">
        <v>226</v>
      </c>
      <c r="BX42" s="2" t="s">
        <v>66</v>
      </c>
      <c r="BY42" s="11" t="s">
        <v>227</v>
      </c>
      <c r="BZ42" s="2" t="s">
        <v>69</v>
      </c>
      <c r="CA42" s="2" t="s">
        <v>69</v>
      </c>
      <c r="CB42" s="11" t="s">
        <v>227</v>
      </c>
      <c r="CC42" s="2" t="s">
        <v>75</v>
      </c>
      <c r="CD42" s="11" t="s">
        <v>228</v>
      </c>
      <c r="CE42" s="2" t="s">
        <v>69</v>
      </c>
      <c r="CF42" s="2" t="s">
        <v>69</v>
      </c>
      <c r="CG42" s="11" t="s">
        <v>228</v>
      </c>
      <c r="CH42" s="2" t="s">
        <v>75</v>
      </c>
    </row>
    <row r="43" spans="1:86" ht="15" customHeight="1">
      <c r="A43" s="2">
        <v>40</v>
      </c>
      <c r="B43" s="32" t="s">
        <v>36</v>
      </c>
      <c r="C43" s="2" t="s">
        <v>213</v>
      </c>
      <c r="D43" s="2" t="s">
        <v>79</v>
      </c>
      <c r="E43" s="2">
        <v>462230</v>
      </c>
      <c r="F43" s="11" t="s">
        <v>2270</v>
      </c>
      <c r="G43" s="11" t="s">
        <v>2271</v>
      </c>
      <c r="H43" s="11" t="s">
        <v>2218</v>
      </c>
      <c r="I43" s="2" t="s">
        <v>2272</v>
      </c>
      <c r="J43" s="2" t="s">
        <v>2273</v>
      </c>
      <c r="K43" s="11" t="s">
        <v>2274</v>
      </c>
      <c r="L43" s="2" t="s">
        <v>2275</v>
      </c>
      <c r="M43" s="2" t="s">
        <v>14</v>
      </c>
      <c r="N43" s="2">
        <v>14</v>
      </c>
      <c r="O43" s="2">
        <v>200093</v>
      </c>
      <c r="P43" s="2" t="s">
        <v>52</v>
      </c>
      <c r="Q43" s="2">
        <v>74342</v>
      </c>
      <c r="R43" s="2" t="s">
        <v>2276</v>
      </c>
      <c r="S43" s="2" t="s">
        <v>13</v>
      </c>
      <c r="T43" s="2">
        <v>60781</v>
      </c>
      <c r="U43" s="14">
        <f t="shared" si="0"/>
        <v>13561</v>
      </c>
      <c r="V43" s="2" t="s">
        <v>14</v>
      </c>
      <c r="W43" s="2" t="s">
        <v>2277</v>
      </c>
      <c r="X43" s="2" t="s">
        <v>15</v>
      </c>
      <c r="Y43" s="2">
        <v>13</v>
      </c>
      <c r="Z43" s="2" t="s">
        <v>2021</v>
      </c>
      <c r="AA43" s="2">
        <v>84676</v>
      </c>
      <c r="AB43" s="2" t="s">
        <v>2278</v>
      </c>
      <c r="AC43" s="2" t="s">
        <v>14</v>
      </c>
      <c r="AD43" s="2">
        <v>67984</v>
      </c>
      <c r="AE43" s="2">
        <f t="shared" si="1"/>
        <v>16692</v>
      </c>
      <c r="AF43" s="2">
        <v>185766</v>
      </c>
      <c r="AG43" s="2" t="s">
        <v>15</v>
      </c>
      <c r="AH43" s="2" t="s">
        <v>2278</v>
      </c>
      <c r="AI43" s="2" t="s">
        <v>14</v>
      </c>
      <c r="AJ43" s="2">
        <v>12</v>
      </c>
      <c r="AK43" s="2" t="s">
        <v>1276</v>
      </c>
      <c r="AL43" s="2">
        <v>84179</v>
      </c>
      <c r="AM43" s="2" t="s">
        <v>2278</v>
      </c>
      <c r="AN43" s="2" t="s">
        <v>14</v>
      </c>
      <c r="AO43" s="2">
        <v>71028</v>
      </c>
      <c r="AP43" s="2">
        <f t="shared" si="2"/>
        <v>13151</v>
      </c>
      <c r="AQ43" s="2" t="s">
        <v>2279</v>
      </c>
      <c r="AR43" s="2" t="s">
        <v>14</v>
      </c>
      <c r="AS43" s="2" t="s">
        <v>69</v>
      </c>
      <c r="AT43" s="2" t="s">
        <v>69</v>
      </c>
      <c r="AU43" s="2" t="s">
        <v>69</v>
      </c>
      <c r="AV43" s="2" t="s">
        <v>69</v>
      </c>
      <c r="AW43" s="2" t="s">
        <v>69</v>
      </c>
      <c r="AX43" s="2" t="s">
        <v>69</v>
      </c>
      <c r="AY43" s="2" t="s">
        <v>69</v>
      </c>
      <c r="AZ43" s="2" t="s">
        <v>69</v>
      </c>
      <c r="BA43" s="2" t="s">
        <v>69</v>
      </c>
      <c r="BB43" s="2" t="s">
        <v>69</v>
      </c>
      <c r="BC43" s="2" t="s">
        <v>69</v>
      </c>
      <c r="BD43" s="2" t="s">
        <v>69</v>
      </c>
      <c r="BE43" s="2" t="s">
        <v>69</v>
      </c>
      <c r="BF43" s="2" t="s">
        <v>69</v>
      </c>
      <c r="BG43" s="2" t="s">
        <v>69</v>
      </c>
      <c r="BH43" s="2" t="s">
        <v>69</v>
      </c>
      <c r="BI43" s="2" t="s">
        <v>69</v>
      </c>
      <c r="BJ43" s="2" t="s">
        <v>69</v>
      </c>
      <c r="BK43" s="2" t="s">
        <v>69</v>
      </c>
      <c r="BL43" s="2" t="s">
        <v>69</v>
      </c>
      <c r="BM43" s="2" t="s">
        <v>69</v>
      </c>
      <c r="BN43" s="2" t="s">
        <v>69</v>
      </c>
      <c r="BO43" s="11" t="s">
        <v>224</v>
      </c>
      <c r="BP43" s="2" t="s">
        <v>69</v>
      </c>
      <c r="BQ43" s="2" t="s">
        <v>69</v>
      </c>
      <c r="BR43" s="11" t="s">
        <v>224</v>
      </c>
      <c r="BS43" s="2" t="s">
        <v>66</v>
      </c>
      <c r="BT43" s="11" t="s">
        <v>225</v>
      </c>
      <c r="BU43" s="2" t="s">
        <v>69</v>
      </c>
      <c r="BV43" s="2" t="s">
        <v>69</v>
      </c>
      <c r="BW43" s="11" t="s">
        <v>226</v>
      </c>
      <c r="BX43" s="2" t="s">
        <v>66</v>
      </c>
      <c r="BY43" s="11" t="s">
        <v>227</v>
      </c>
      <c r="BZ43" s="2" t="s">
        <v>69</v>
      </c>
      <c r="CA43" s="2" t="s">
        <v>69</v>
      </c>
      <c r="CB43" s="11" t="s">
        <v>227</v>
      </c>
      <c r="CC43" s="2" t="s">
        <v>75</v>
      </c>
      <c r="CD43" s="11" t="s">
        <v>228</v>
      </c>
      <c r="CE43" s="2" t="s">
        <v>69</v>
      </c>
      <c r="CF43" s="2" t="s">
        <v>69</v>
      </c>
      <c r="CG43" s="11" t="s">
        <v>228</v>
      </c>
      <c r="CH43" s="2" t="s">
        <v>75</v>
      </c>
    </row>
    <row r="44" spans="1:86" ht="15" customHeight="1">
      <c r="A44" s="2">
        <v>41</v>
      </c>
      <c r="B44" s="32" t="s">
        <v>36</v>
      </c>
      <c r="C44" s="2" t="s">
        <v>236</v>
      </c>
      <c r="D44" s="2" t="s">
        <v>79</v>
      </c>
      <c r="E44" s="2">
        <v>452196</v>
      </c>
      <c r="F44" s="11" t="s">
        <v>2270</v>
      </c>
      <c r="G44" s="11" t="s">
        <v>2271</v>
      </c>
      <c r="H44" s="11" t="s">
        <v>2218</v>
      </c>
      <c r="I44" s="2" t="s">
        <v>646</v>
      </c>
      <c r="J44" s="2" t="s">
        <v>2280</v>
      </c>
      <c r="K44" s="11" t="s">
        <v>2281</v>
      </c>
      <c r="L44" s="2" t="s">
        <v>2282</v>
      </c>
      <c r="M44" s="2" t="s">
        <v>14</v>
      </c>
      <c r="N44" s="2">
        <v>11</v>
      </c>
      <c r="O44" s="2">
        <v>205047</v>
      </c>
      <c r="P44" s="2" t="s">
        <v>174</v>
      </c>
      <c r="Q44" s="2">
        <v>84401</v>
      </c>
      <c r="R44" s="2" t="s">
        <v>2283</v>
      </c>
      <c r="S44" s="2" t="s">
        <v>13</v>
      </c>
      <c r="T44" s="2">
        <v>60094</v>
      </c>
      <c r="U44" s="14">
        <f t="shared" si="0"/>
        <v>24307</v>
      </c>
      <c r="V44" s="2" t="s">
        <v>14</v>
      </c>
      <c r="W44" s="2" t="s">
        <v>2284</v>
      </c>
      <c r="X44" s="2" t="s">
        <v>14</v>
      </c>
      <c r="Y44" s="2">
        <v>11</v>
      </c>
      <c r="Z44" s="2" t="s">
        <v>1276</v>
      </c>
      <c r="AA44" s="2">
        <v>70680</v>
      </c>
      <c r="AB44" s="2" t="s">
        <v>2285</v>
      </c>
      <c r="AC44" s="2" t="s">
        <v>13</v>
      </c>
      <c r="AD44" s="2">
        <v>56425</v>
      </c>
      <c r="AE44" s="2">
        <f t="shared" si="1"/>
        <v>14255</v>
      </c>
      <c r="AF44" s="2">
        <v>187779</v>
      </c>
      <c r="AG44" s="2" t="s">
        <v>14</v>
      </c>
      <c r="AH44" s="2" t="s">
        <v>2286</v>
      </c>
      <c r="AI44" s="2" t="s">
        <v>14</v>
      </c>
      <c r="AJ44" s="2">
        <v>16</v>
      </c>
      <c r="AK44" s="2" t="s">
        <v>1276</v>
      </c>
      <c r="AL44" s="2">
        <v>77697</v>
      </c>
      <c r="AM44" s="2" t="s">
        <v>2287</v>
      </c>
      <c r="AN44" s="2" t="s">
        <v>15</v>
      </c>
      <c r="AO44" s="2">
        <v>47563</v>
      </c>
      <c r="AP44" s="2">
        <f t="shared" si="2"/>
        <v>30134</v>
      </c>
      <c r="AQ44" s="2">
        <v>163039</v>
      </c>
      <c r="AR44" s="2" t="s">
        <v>14</v>
      </c>
      <c r="AS44" s="2" t="s">
        <v>2288</v>
      </c>
      <c r="AT44" s="2" t="s">
        <v>15</v>
      </c>
      <c r="AU44" s="2">
        <v>17</v>
      </c>
      <c r="AV44" s="2" t="s">
        <v>240</v>
      </c>
      <c r="AW44" s="2">
        <v>44729</v>
      </c>
      <c r="AX44" s="2" t="s">
        <v>2286</v>
      </c>
      <c r="AY44" s="2" t="s">
        <v>14</v>
      </c>
      <c r="AZ44" s="2">
        <v>43265</v>
      </c>
      <c r="BA44" s="2">
        <f t="shared" si="4"/>
        <v>1464</v>
      </c>
      <c r="BB44" s="2">
        <v>127184</v>
      </c>
      <c r="BC44" s="2" t="s">
        <v>15</v>
      </c>
      <c r="BD44" s="2" t="s">
        <v>2286</v>
      </c>
      <c r="BE44" s="2" t="s">
        <v>14</v>
      </c>
      <c r="BF44" s="2">
        <v>18</v>
      </c>
      <c r="BG44" s="2" t="s">
        <v>1839</v>
      </c>
      <c r="BH44" s="2">
        <v>38109</v>
      </c>
      <c r="BI44" s="2" t="s">
        <v>2289</v>
      </c>
      <c r="BJ44" s="2" t="s">
        <v>15</v>
      </c>
      <c r="BK44" s="2">
        <v>32356</v>
      </c>
      <c r="BL44" s="2">
        <f t="shared" si="3"/>
        <v>5753</v>
      </c>
      <c r="BM44" s="2">
        <v>118998</v>
      </c>
      <c r="BN44" s="2" t="s">
        <v>14</v>
      </c>
      <c r="BO44" s="11" t="s">
        <v>224</v>
      </c>
      <c r="BP44" s="2" t="s">
        <v>69</v>
      </c>
      <c r="BQ44" s="2" t="s">
        <v>69</v>
      </c>
      <c r="BR44" s="11" t="s">
        <v>224</v>
      </c>
      <c r="BS44" s="2" t="s">
        <v>66</v>
      </c>
      <c r="BT44" s="11" t="s">
        <v>225</v>
      </c>
      <c r="BU44" s="2" t="s">
        <v>69</v>
      </c>
      <c r="BV44" s="2" t="s">
        <v>69</v>
      </c>
      <c r="BW44" s="11" t="s">
        <v>226</v>
      </c>
      <c r="BX44" s="2" t="s">
        <v>66</v>
      </c>
      <c r="BY44" s="11" t="s">
        <v>227</v>
      </c>
      <c r="BZ44" s="2" t="s">
        <v>69</v>
      </c>
      <c r="CA44" s="2" t="s">
        <v>69</v>
      </c>
      <c r="CB44" s="11" t="s">
        <v>227</v>
      </c>
      <c r="CC44" s="2" t="s">
        <v>75</v>
      </c>
      <c r="CD44" s="11" t="s">
        <v>228</v>
      </c>
      <c r="CE44" s="2" t="s">
        <v>69</v>
      </c>
      <c r="CF44" s="2" t="s">
        <v>69</v>
      </c>
      <c r="CG44" s="11" t="s">
        <v>228</v>
      </c>
      <c r="CH44" s="2" t="s">
        <v>75</v>
      </c>
    </row>
    <row r="45" spans="1:86" ht="15" customHeight="1">
      <c r="A45" s="2">
        <v>42</v>
      </c>
      <c r="B45" s="32" t="s">
        <v>36</v>
      </c>
      <c r="C45" s="2" t="s">
        <v>214</v>
      </c>
      <c r="D45" s="2" t="s">
        <v>38</v>
      </c>
      <c r="E45" s="2">
        <v>468142</v>
      </c>
      <c r="F45" s="11" t="s">
        <v>2290</v>
      </c>
      <c r="G45" s="11" t="s">
        <v>2291</v>
      </c>
      <c r="H45" s="11" t="s">
        <v>2017</v>
      </c>
      <c r="I45" s="2" t="s">
        <v>1887</v>
      </c>
      <c r="J45" s="2" t="s">
        <v>2292</v>
      </c>
      <c r="K45" s="11" t="s">
        <v>2293</v>
      </c>
      <c r="L45" s="2" t="s">
        <v>2294</v>
      </c>
      <c r="M45" s="2" t="s">
        <v>14</v>
      </c>
      <c r="N45" s="2">
        <v>10</v>
      </c>
      <c r="O45" s="2">
        <v>216914</v>
      </c>
      <c r="P45" s="2" t="s">
        <v>2021</v>
      </c>
      <c r="Q45" s="2">
        <v>83767</v>
      </c>
      <c r="R45" s="2" t="s">
        <v>2295</v>
      </c>
      <c r="S45" s="2" t="s">
        <v>13</v>
      </c>
      <c r="T45" s="2">
        <v>69034</v>
      </c>
      <c r="U45" s="14">
        <f t="shared" si="0"/>
        <v>14733</v>
      </c>
      <c r="V45" s="2" t="s">
        <v>14</v>
      </c>
      <c r="W45" s="2" t="s">
        <v>2296</v>
      </c>
      <c r="X45" s="2" t="s">
        <v>15</v>
      </c>
      <c r="Y45" s="2">
        <v>8</v>
      </c>
      <c r="Z45" s="2" t="s">
        <v>52</v>
      </c>
      <c r="AA45" s="2">
        <v>72998</v>
      </c>
      <c r="AB45" s="2" t="s">
        <v>217</v>
      </c>
      <c r="AC45" s="2" t="s">
        <v>14</v>
      </c>
      <c r="AD45" s="2">
        <v>70553</v>
      </c>
      <c r="AE45" s="2">
        <f t="shared" si="1"/>
        <v>2445</v>
      </c>
      <c r="AF45" s="2">
        <v>201523</v>
      </c>
      <c r="AG45" s="2" t="s">
        <v>15</v>
      </c>
      <c r="AH45" s="2" t="s">
        <v>2294</v>
      </c>
      <c r="AI45" s="2" t="s">
        <v>14</v>
      </c>
      <c r="AJ45" s="2">
        <v>16</v>
      </c>
      <c r="AK45" s="2" t="s">
        <v>38</v>
      </c>
      <c r="AL45" s="2">
        <v>76797</v>
      </c>
      <c r="AM45" s="2" t="s">
        <v>2297</v>
      </c>
      <c r="AN45" s="2" t="s">
        <v>15</v>
      </c>
      <c r="AO45" s="2">
        <v>61925</v>
      </c>
      <c r="AP45" s="2">
        <f t="shared" si="2"/>
        <v>14872</v>
      </c>
      <c r="AQ45" s="2">
        <v>178495</v>
      </c>
      <c r="AR45" s="2" t="s">
        <v>14</v>
      </c>
      <c r="AS45" s="2" t="s">
        <v>2298</v>
      </c>
      <c r="AT45" s="2" t="s">
        <v>15</v>
      </c>
      <c r="AU45" s="2">
        <v>13</v>
      </c>
      <c r="AV45" s="2" t="s">
        <v>2026</v>
      </c>
      <c r="AW45" s="2">
        <v>59192</v>
      </c>
      <c r="AX45" s="2" t="s">
        <v>2297</v>
      </c>
      <c r="AY45" s="2" t="s">
        <v>15</v>
      </c>
      <c r="AZ45" s="2">
        <v>49250</v>
      </c>
      <c r="BA45" s="2">
        <f t="shared" si="4"/>
        <v>9942</v>
      </c>
      <c r="BB45" s="2">
        <v>142310</v>
      </c>
      <c r="BC45" s="2" t="s">
        <v>15</v>
      </c>
      <c r="BD45" s="2" t="s">
        <v>2277</v>
      </c>
      <c r="BE45" s="2" t="s">
        <v>15</v>
      </c>
      <c r="BF45" s="2">
        <v>11</v>
      </c>
      <c r="BG45" s="2" t="s">
        <v>2026</v>
      </c>
      <c r="BH45" s="2">
        <v>53700</v>
      </c>
      <c r="BI45" s="2" t="s">
        <v>2014</v>
      </c>
      <c r="BJ45" s="2" t="s">
        <v>13</v>
      </c>
      <c r="BK45" s="2">
        <v>91952</v>
      </c>
      <c r="BL45" s="2">
        <f t="shared" si="3"/>
        <v>-38252</v>
      </c>
      <c r="BM45" s="2">
        <v>154841</v>
      </c>
      <c r="BN45" s="2" t="s">
        <v>15</v>
      </c>
      <c r="BO45" s="11" t="s">
        <v>224</v>
      </c>
      <c r="BP45" s="2" t="s">
        <v>69</v>
      </c>
      <c r="BQ45" s="2" t="s">
        <v>69</v>
      </c>
      <c r="BR45" s="11" t="s">
        <v>224</v>
      </c>
      <c r="BS45" s="2" t="s">
        <v>66</v>
      </c>
      <c r="BT45" s="11" t="s">
        <v>225</v>
      </c>
      <c r="BU45" s="2" t="s">
        <v>69</v>
      </c>
      <c r="BV45" s="2" t="s">
        <v>69</v>
      </c>
      <c r="BW45" s="11" t="s">
        <v>226</v>
      </c>
      <c r="BX45" s="2" t="s">
        <v>66</v>
      </c>
      <c r="BY45" s="11" t="s">
        <v>227</v>
      </c>
      <c r="BZ45" s="2" t="s">
        <v>69</v>
      </c>
      <c r="CA45" s="2" t="s">
        <v>69</v>
      </c>
      <c r="CB45" s="11" t="s">
        <v>227</v>
      </c>
      <c r="CC45" s="2" t="s">
        <v>75</v>
      </c>
      <c r="CD45" s="11" t="s">
        <v>228</v>
      </c>
      <c r="CE45" s="2" t="s">
        <v>69</v>
      </c>
      <c r="CF45" s="2" t="s">
        <v>69</v>
      </c>
      <c r="CG45" s="11" t="s">
        <v>228</v>
      </c>
      <c r="CH45" s="2" t="s">
        <v>75</v>
      </c>
    </row>
    <row r="46" spans="1:86" ht="15" customHeight="1">
      <c r="A46" s="2">
        <v>43</v>
      </c>
      <c r="B46" s="32" t="s">
        <v>36</v>
      </c>
      <c r="C46" s="2" t="s">
        <v>2299</v>
      </c>
      <c r="D46" s="2" t="s">
        <v>38</v>
      </c>
      <c r="E46" s="2">
        <v>458229</v>
      </c>
      <c r="F46" s="11" t="s">
        <v>2300</v>
      </c>
      <c r="G46" s="11" t="s">
        <v>2301</v>
      </c>
      <c r="H46" s="11" t="s">
        <v>2134</v>
      </c>
      <c r="I46" s="2" t="s">
        <v>1970</v>
      </c>
      <c r="J46" s="2" t="s">
        <v>2302</v>
      </c>
      <c r="K46" s="11" t="s">
        <v>2034</v>
      </c>
      <c r="L46" s="2" t="s">
        <v>2303</v>
      </c>
      <c r="M46" s="2" t="s">
        <v>13</v>
      </c>
      <c r="N46" s="2">
        <v>11</v>
      </c>
      <c r="O46" s="2">
        <v>212468</v>
      </c>
      <c r="P46" s="2" t="s">
        <v>135</v>
      </c>
      <c r="Q46" s="2">
        <v>86960</v>
      </c>
      <c r="R46" s="2" t="s">
        <v>2304</v>
      </c>
      <c r="S46" s="2" t="s">
        <v>13</v>
      </c>
      <c r="T46" s="2">
        <v>72811</v>
      </c>
      <c r="U46" s="14">
        <f t="shared" si="0"/>
        <v>14149</v>
      </c>
      <c r="V46" s="2" t="s">
        <v>13</v>
      </c>
      <c r="W46" s="2" t="s">
        <v>2303</v>
      </c>
      <c r="X46" s="2" t="s">
        <v>13</v>
      </c>
      <c r="Y46" s="2">
        <v>14</v>
      </c>
      <c r="Z46" s="2" t="s">
        <v>135</v>
      </c>
      <c r="AA46" s="2">
        <v>69238</v>
      </c>
      <c r="AB46" s="2" t="s">
        <v>2305</v>
      </c>
      <c r="AC46" s="2" t="s">
        <v>13</v>
      </c>
      <c r="AD46" s="2">
        <v>67403</v>
      </c>
      <c r="AE46" s="2">
        <f t="shared" si="1"/>
        <v>1835</v>
      </c>
      <c r="AF46" s="2">
        <v>204952</v>
      </c>
      <c r="AG46" s="2" t="s">
        <v>13</v>
      </c>
      <c r="AH46" s="2" t="s">
        <v>784</v>
      </c>
      <c r="AI46" s="2" t="s">
        <v>14</v>
      </c>
      <c r="AJ46" s="2">
        <v>16</v>
      </c>
      <c r="AK46" s="2" t="s">
        <v>92</v>
      </c>
      <c r="AL46" s="2">
        <v>72613</v>
      </c>
      <c r="AM46" s="2" t="s">
        <v>2306</v>
      </c>
      <c r="AN46" s="2" t="s">
        <v>15</v>
      </c>
      <c r="AO46" s="2">
        <v>66162</v>
      </c>
      <c r="AP46" s="2">
        <f t="shared" si="2"/>
        <v>6451</v>
      </c>
      <c r="AQ46" s="2">
        <v>178964</v>
      </c>
      <c r="AR46" s="2" t="s">
        <v>14</v>
      </c>
      <c r="AS46" s="2" t="s">
        <v>69</v>
      </c>
      <c r="AT46" s="2" t="s">
        <v>69</v>
      </c>
      <c r="AU46" s="2" t="s">
        <v>69</v>
      </c>
      <c r="AV46" s="2" t="s">
        <v>69</v>
      </c>
      <c r="AW46" s="2" t="s">
        <v>69</v>
      </c>
      <c r="AX46" s="2" t="s">
        <v>69</v>
      </c>
      <c r="AY46" s="2" t="s">
        <v>69</v>
      </c>
      <c r="AZ46" s="2" t="s">
        <v>69</v>
      </c>
      <c r="BA46" s="2" t="s">
        <v>69</v>
      </c>
      <c r="BB46" s="2" t="s">
        <v>69</v>
      </c>
      <c r="BC46" s="2" t="s">
        <v>69</v>
      </c>
      <c r="BD46" s="2" t="s">
        <v>69</v>
      </c>
      <c r="BE46" s="2" t="s">
        <v>69</v>
      </c>
      <c r="BF46" s="2" t="s">
        <v>69</v>
      </c>
      <c r="BG46" s="2" t="s">
        <v>69</v>
      </c>
      <c r="BH46" s="2" t="s">
        <v>69</v>
      </c>
      <c r="BI46" s="2" t="s">
        <v>69</v>
      </c>
      <c r="BJ46" s="2" t="s">
        <v>69</v>
      </c>
      <c r="BK46" s="2" t="s">
        <v>69</v>
      </c>
      <c r="BL46" s="2" t="s">
        <v>69</v>
      </c>
      <c r="BM46" s="2" t="s">
        <v>69</v>
      </c>
      <c r="BN46" s="2" t="s">
        <v>69</v>
      </c>
      <c r="BO46" s="11" t="s">
        <v>224</v>
      </c>
      <c r="BP46" s="2" t="s">
        <v>69</v>
      </c>
      <c r="BQ46" s="2" t="s">
        <v>69</v>
      </c>
      <c r="BR46" s="11" t="s">
        <v>224</v>
      </c>
      <c r="BS46" s="2" t="s">
        <v>66</v>
      </c>
      <c r="BT46" s="11" t="s">
        <v>225</v>
      </c>
      <c r="BU46" s="2" t="s">
        <v>69</v>
      </c>
      <c r="BV46" s="2" t="s">
        <v>69</v>
      </c>
      <c r="BW46" s="11" t="s">
        <v>226</v>
      </c>
      <c r="BX46" s="2" t="s">
        <v>66</v>
      </c>
      <c r="BY46" s="11" t="s">
        <v>227</v>
      </c>
      <c r="BZ46" s="2" t="s">
        <v>69</v>
      </c>
      <c r="CA46" s="2" t="s">
        <v>69</v>
      </c>
      <c r="CB46" s="11" t="s">
        <v>227</v>
      </c>
      <c r="CC46" s="2" t="s">
        <v>75</v>
      </c>
      <c r="CD46" s="11" t="s">
        <v>228</v>
      </c>
      <c r="CE46" s="2" t="s">
        <v>69</v>
      </c>
      <c r="CF46" s="2" t="s">
        <v>69</v>
      </c>
      <c r="CG46" s="11" t="s">
        <v>228</v>
      </c>
      <c r="CH46" s="2" t="s">
        <v>75</v>
      </c>
    </row>
    <row r="47" spans="1:86" ht="15" customHeight="1">
      <c r="A47" s="2">
        <v>44</v>
      </c>
      <c r="B47" s="32" t="s">
        <v>36</v>
      </c>
      <c r="C47" s="2" t="s">
        <v>232</v>
      </c>
      <c r="D47" s="2" t="s">
        <v>79</v>
      </c>
      <c r="E47" s="2">
        <v>470123</v>
      </c>
      <c r="F47" s="11" t="s">
        <v>2307</v>
      </c>
      <c r="G47" s="11" t="s">
        <v>2308</v>
      </c>
      <c r="H47" s="11" t="s">
        <v>2017</v>
      </c>
      <c r="I47" s="2" t="s">
        <v>1990</v>
      </c>
      <c r="J47" s="2" t="s">
        <v>2045</v>
      </c>
      <c r="K47" s="11" t="s">
        <v>2309</v>
      </c>
      <c r="L47" s="2" t="s">
        <v>1185</v>
      </c>
      <c r="M47" s="2" t="s">
        <v>14</v>
      </c>
      <c r="N47" s="2">
        <v>13</v>
      </c>
      <c r="O47" s="2">
        <v>222789</v>
      </c>
      <c r="P47" s="2" t="s">
        <v>240</v>
      </c>
      <c r="Q47" s="2">
        <v>354153</v>
      </c>
      <c r="R47" s="2" t="s">
        <v>2310</v>
      </c>
      <c r="S47" s="2" t="s">
        <v>13</v>
      </c>
      <c r="T47" s="2">
        <v>51623</v>
      </c>
      <c r="U47" s="14">
        <f t="shared" si="0"/>
        <v>302530</v>
      </c>
      <c r="V47" s="2" t="s">
        <v>14</v>
      </c>
      <c r="W47" s="2" t="s">
        <v>2311</v>
      </c>
      <c r="X47" s="2" t="s">
        <v>15</v>
      </c>
      <c r="Y47" s="2">
        <v>11</v>
      </c>
      <c r="Z47" s="2" t="s">
        <v>1276</v>
      </c>
      <c r="AA47" s="2">
        <v>70705</v>
      </c>
      <c r="AB47" s="2" t="s">
        <v>242</v>
      </c>
      <c r="AC47" s="2" t="s">
        <v>14</v>
      </c>
      <c r="AD47" s="2">
        <v>69203</v>
      </c>
      <c r="AE47" s="2">
        <f t="shared" si="1"/>
        <v>1502</v>
      </c>
      <c r="AF47" s="2">
        <v>191363</v>
      </c>
      <c r="AG47" s="2" t="s">
        <v>15</v>
      </c>
      <c r="AH47" s="2" t="s">
        <v>2312</v>
      </c>
      <c r="AI47" s="2" t="s">
        <v>15</v>
      </c>
      <c r="AJ47" s="2">
        <v>13</v>
      </c>
      <c r="AK47" s="2" t="s">
        <v>1276</v>
      </c>
      <c r="AL47" s="2">
        <v>50128</v>
      </c>
      <c r="AM47" s="2" t="s">
        <v>242</v>
      </c>
      <c r="AN47" s="2" t="s">
        <v>14</v>
      </c>
      <c r="AO47" s="2">
        <v>48927</v>
      </c>
      <c r="AP47" s="2">
        <f t="shared" si="2"/>
        <v>1201</v>
      </c>
      <c r="AQ47" s="2">
        <v>171379</v>
      </c>
      <c r="AR47" s="2" t="s">
        <v>15</v>
      </c>
      <c r="AS47" s="2" t="s">
        <v>2313</v>
      </c>
      <c r="AT47" s="2" t="s">
        <v>15</v>
      </c>
      <c r="AU47" s="2">
        <v>16</v>
      </c>
      <c r="AV47" s="2" t="s">
        <v>240</v>
      </c>
      <c r="AW47" s="2">
        <v>47928</v>
      </c>
      <c r="AX47" s="2" t="s">
        <v>242</v>
      </c>
      <c r="AY47" s="2" t="s">
        <v>14</v>
      </c>
      <c r="AZ47" s="2">
        <v>47530</v>
      </c>
      <c r="BA47" s="2">
        <f t="shared" si="4"/>
        <v>398</v>
      </c>
      <c r="BB47" s="2">
        <v>144194</v>
      </c>
      <c r="BC47" s="2" t="s">
        <v>15</v>
      </c>
      <c r="BD47" s="2" t="s">
        <v>2314</v>
      </c>
      <c r="BE47" s="2" t="s">
        <v>15</v>
      </c>
      <c r="BF47" s="2">
        <v>14</v>
      </c>
      <c r="BG47" s="2" t="s">
        <v>2258</v>
      </c>
      <c r="BH47" s="2">
        <v>53883</v>
      </c>
      <c r="BI47" s="2" t="s">
        <v>515</v>
      </c>
      <c r="BJ47" s="2" t="s">
        <v>2315</v>
      </c>
      <c r="BK47" s="2">
        <v>44607</v>
      </c>
      <c r="BL47" s="2">
        <f t="shared" si="3"/>
        <v>9276</v>
      </c>
      <c r="BM47" s="2">
        <v>160442</v>
      </c>
      <c r="BN47" s="2" t="s">
        <v>15</v>
      </c>
      <c r="BO47" s="11" t="s">
        <v>224</v>
      </c>
      <c r="BP47" s="2" t="s">
        <v>69</v>
      </c>
      <c r="BQ47" s="2" t="s">
        <v>69</v>
      </c>
      <c r="BR47" s="11" t="s">
        <v>224</v>
      </c>
      <c r="BS47" s="2" t="s">
        <v>66</v>
      </c>
      <c r="BT47" s="11" t="s">
        <v>225</v>
      </c>
      <c r="BU47" s="2" t="s">
        <v>69</v>
      </c>
      <c r="BV47" s="2" t="s">
        <v>69</v>
      </c>
      <c r="BW47" s="11" t="s">
        <v>226</v>
      </c>
      <c r="BX47" s="2" t="s">
        <v>66</v>
      </c>
      <c r="BY47" s="11" t="s">
        <v>227</v>
      </c>
      <c r="BZ47" s="2" t="s">
        <v>69</v>
      </c>
      <c r="CA47" s="2" t="s">
        <v>69</v>
      </c>
      <c r="CB47" s="11" t="s">
        <v>227</v>
      </c>
      <c r="CC47" s="2" t="s">
        <v>75</v>
      </c>
      <c r="CD47" s="11" t="s">
        <v>228</v>
      </c>
      <c r="CE47" s="2" t="s">
        <v>69</v>
      </c>
      <c r="CF47" s="2" t="s">
        <v>69</v>
      </c>
      <c r="CG47" s="11" t="s">
        <v>228</v>
      </c>
      <c r="CH47" s="2" t="s">
        <v>75</v>
      </c>
    </row>
    <row r="48" spans="1:86" ht="15" customHeight="1">
      <c r="A48" s="2">
        <v>45</v>
      </c>
      <c r="B48" s="32" t="s">
        <v>36</v>
      </c>
      <c r="C48" s="2" t="s">
        <v>211</v>
      </c>
      <c r="D48" s="2" t="s">
        <v>79</v>
      </c>
      <c r="E48" s="2">
        <v>454228</v>
      </c>
      <c r="F48" s="11" t="s">
        <v>2260</v>
      </c>
      <c r="G48" s="11" t="s">
        <v>2261</v>
      </c>
      <c r="H48" s="11" t="s">
        <v>1989</v>
      </c>
      <c r="I48" s="2" t="s">
        <v>1155</v>
      </c>
      <c r="J48" s="2" t="s">
        <v>1110</v>
      </c>
      <c r="K48" s="11" t="s">
        <v>2316</v>
      </c>
      <c r="L48" s="2" t="s">
        <v>2317</v>
      </c>
      <c r="M48" s="2" t="s">
        <v>14</v>
      </c>
      <c r="N48" s="2">
        <v>13</v>
      </c>
      <c r="O48" s="2">
        <v>183645</v>
      </c>
      <c r="P48" s="2" t="s">
        <v>1839</v>
      </c>
      <c r="Q48" s="2">
        <v>79835</v>
      </c>
      <c r="R48" s="2" t="s">
        <v>2318</v>
      </c>
      <c r="S48" s="2" t="s">
        <v>13</v>
      </c>
      <c r="T48" s="2">
        <v>45648</v>
      </c>
      <c r="U48" s="14">
        <f t="shared" si="0"/>
        <v>34187</v>
      </c>
      <c r="V48" s="2" t="s">
        <v>14</v>
      </c>
      <c r="W48" s="2" t="s">
        <v>2319</v>
      </c>
      <c r="X48" s="2" t="s">
        <v>14</v>
      </c>
      <c r="Y48" s="2">
        <v>15</v>
      </c>
      <c r="Z48" s="2" t="s">
        <v>1276</v>
      </c>
      <c r="AA48" s="2">
        <v>79468</v>
      </c>
      <c r="AB48" s="2" t="s">
        <v>2320</v>
      </c>
      <c r="AC48" s="2" t="s">
        <v>13</v>
      </c>
      <c r="AD48" s="2">
        <v>57012</v>
      </c>
      <c r="AE48" s="2">
        <f t="shared" si="1"/>
        <v>22456</v>
      </c>
      <c r="AF48" s="2">
        <v>166232</v>
      </c>
      <c r="AG48" s="2" t="s">
        <v>14</v>
      </c>
      <c r="AH48" s="2" t="s">
        <v>2319</v>
      </c>
      <c r="AI48" s="2" t="s">
        <v>14</v>
      </c>
      <c r="AJ48" s="2">
        <v>14</v>
      </c>
      <c r="AK48" s="2" t="s">
        <v>1276</v>
      </c>
      <c r="AL48" s="2">
        <v>60093</v>
      </c>
      <c r="AM48" s="2" t="s">
        <v>2321</v>
      </c>
      <c r="AN48" s="2" t="s">
        <v>15</v>
      </c>
      <c r="AO48" s="2">
        <v>57638</v>
      </c>
      <c r="AP48" s="2">
        <f t="shared" si="2"/>
        <v>2455</v>
      </c>
      <c r="AQ48" s="2">
        <v>151259</v>
      </c>
      <c r="AR48" s="2" t="s">
        <v>14</v>
      </c>
      <c r="AS48" s="2" t="s">
        <v>2322</v>
      </c>
      <c r="AT48" s="2" t="s">
        <v>15</v>
      </c>
      <c r="AU48" s="2">
        <v>15</v>
      </c>
      <c r="AV48" s="2" t="s">
        <v>240</v>
      </c>
      <c r="AW48" s="2">
        <v>60072</v>
      </c>
      <c r="AX48" s="2" t="s">
        <v>2317</v>
      </c>
      <c r="AY48" s="2" t="s">
        <v>14</v>
      </c>
      <c r="AZ48" s="2">
        <v>56567</v>
      </c>
      <c r="BA48" s="2">
        <f t="shared" si="4"/>
        <v>3505</v>
      </c>
      <c r="BB48" s="2">
        <v>132308</v>
      </c>
      <c r="BC48" s="2" t="s">
        <v>15</v>
      </c>
      <c r="BD48" s="2" t="s">
        <v>2319</v>
      </c>
      <c r="BE48" s="2" t="s">
        <v>14</v>
      </c>
      <c r="BF48" s="2">
        <v>15</v>
      </c>
      <c r="BG48" s="2" t="s">
        <v>1839</v>
      </c>
      <c r="BH48" s="2">
        <v>41404</v>
      </c>
      <c r="BI48" s="2" t="s">
        <v>2323</v>
      </c>
      <c r="BJ48" s="2" t="s">
        <v>15</v>
      </c>
      <c r="BK48" s="2">
        <v>36448</v>
      </c>
      <c r="BL48" s="2">
        <f t="shared" si="3"/>
        <v>4956</v>
      </c>
      <c r="BM48" s="2">
        <v>136085</v>
      </c>
      <c r="BN48" s="2" t="s">
        <v>14</v>
      </c>
      <c r="BO48" s="11" t="s">
        <v>224</v>
      </c>
      <c r="BP48" s="2" t="s">
        <v>69</v>
      </c>
      <c r="BQ48" s="2" t="s">
        <v>69</v>
      </c>
      <c r="BR48" s="11" t="s">
        <v>224</v>
      </c>
      <c r="BS48" s="2" t="s">
        <v>66</v>
      </c>
      <c r="BT48" s="11" t="s">
        <v>225</v>
      </c>
      <c r="BU48" s="2" t="s">
        <v>69</v>
      </c>
      <c r="BV48" s="2" t="s">
        <v>69</v>
      </c>
      <c r="BW48" s="11" t="s">
        <v>226</v>
      </c>
      <c r="BX48" s="2" t="s">
        <v>66</v>
      </c>
      <c r="BY48" s="11" t="s">
        <v>227</v>
      </c>
      <c r="BZ48" s="2" t="s">
        <v>69</v>
      </c>
      <c r="CA48" s="2" t="s">
        <v>69</v>
      </c>
      <c r="CB48" s="11" t="s">
        <v>227</v>
      </c>
      <c r="CC48" s="2" t="s">
        <v>75</v>
      </c>
      <c r="CD48" s="11" t="s">
        <v>228</v>
      </c>
      <c r="CE48" s="2" t="s">
        <v>69</v>
      </c>
      <c r="CF48" s="2" t="s">
        <v>69</v>
      </c>
      <c r="CG48" s="11" t="s">
        <v>228</v>
      </c>
      <c r="CH48" s="2" t="s">
        <v>75</v>
      </c>
    </row>
    <row r="49" spans="1:86" ht="15" customHeight="1">
      <c r="A49" s="2">
        <v>46</v>
      </c>
      <c r="B49" s="32" t="s">
        <v>36</v>
      </c>
      <c r="C49" s="2" t="s">
        <v>233</v>
      </c>
      <c r="D49" s="2" t="s">
        <v>79</v>
      </c>
      <c r="E49" s="2">
        <v>458314</v>
      </c>
      <c r="F49" s="11" t="s">
        <v>2270</v>
      </c>
      <c r="G49" s="11" t="s">
        <v>2271</v>
      </c>
      <c r="H49" s="11" t="s">
        <v>2218</v>
      </c>
      <c r="I49" s="2" t="s">
        <v>1155</v>
      </c>
      <c r="J49" s="2" t="s">
        <v>2045</v>
      </c>
      <c r="K49" s="11" t="s">
        <v>2324</v>
      </c>
      <c r="L49" s="2" t="s">
        <v>2325</v>
      </c>
      <c r="M49" s="2" t="s">
        <v>14</v>
      </c>
      <c r="N49" s="2">
        <v>12</v>
      </c>
      <c r="O49" s="2">
        <v>192186</v>
      </c>
      <c r="P49" s="2" t="s">
        <v>240</v>
      </c>
      <c r="Q49" s="2">
        <v>81164</v>
      </c>
      <c r="R49" s="2" t="s">
        <v>2326</v>
      </c>
      <c r="S49" s="2" t="s">
        <v>13</v>
      </c>
      <c r="T49" s="2">
        <v>55858</v>
      </c>
      <c r="U49" s="14">
        <f t="shared" si="0"/>
        <v>25306</v>
      </c>
      <c r="V49" s="2" t="s">
        <v>14</v>
      </c>
      <c r="W49" s="2" t="s">
        <v>2327</v>
      </c>
      <c r="X49" s="2" t="s">
        <v>13</v>
      </c>
      <c r="Y49" s="2">
        <v>13</v>
      </c>
      <c r="Z49" s="2" t="s">
        <v>240</v>
      </c>
      <c r="AA49" s="2">
        <v>97912</v>
      </c>
      <c r="AB49" s="2" t="s">
        <v>2328</v>
      </c>
      <c r="AC49" s="2" t="s">
        <v>14</v>
      </c>
      <c r="AD49" s="2">
        <v>58294</v>
      </c>
      <c r="AE49" s="2">
        <f t="shared" si="1"/>
        <v>39618</v>
      </c>
      <c r="AF49" s="2">
        <v>176846</v>
      </c>
      <c r="AG49" s="2" t="s">
        <v>13</v>
      </c>
      <c r="AH49" s="2" t="s">
        <v>2329</v>
      </c>
      <c r="AI49" s="2" t="s">
        <v>14</v>
      </c>
      <c r="AJ49" s="2">
        <v>13</v>
      </c>
      <c r="AK49" s="2" t="s">
        <v>240</v>
      </c>
      <c r="AL49" s="2">
        <v>67039</v>
      </c>
      <c r="AM49" s="2" t="s">
        <v>345</v>
      </c>
      <c r="AN49" s="2" t="s">
        <v>13</v>
      </c>
      <c r="AO49" s="2">
        <v>58817</v>
      </c>
      <c r="AP49" s="2">
        <f t="shared" si="2"/>
        <v>8222</v>
      </c>
      <c r="AQ49" s="2">
        <v>163146</v>
      </c>
      <c r="AR49" s="2" t="s">
        <v>14</v>
      </c>
      <c r="AS49" s="2" t="s">
        <v>2330</v>
      </c>
      <c r="AT49" s="2" t="s">
        <v>14</v>
      </c>
      <c r="AU49" s="2">
        <v>12</v>
      </c>
      <c r="AV49" s="2" t="s">
        <v>240</v>
      </c>
      <c r="AW49" s="2">
        <v>47766</v>
      </c>
      <c r="AX49" s="2" t="s">
        <v>2331</v>
      </c>
      <c r="AY49" s="2" t="s">
        <v>15</v>
      </c>
      <c r="AZ49" s="2">
        <v>45268</v>
      </c>
      <c r="BA49" s="2">
        <f t="shared" si="4"/>
        <v>2498</v>
      </c>
      <c r="BB49" s="2">
        <v>135544</v>
      </c>
      <c r="BC49" s="2" t="s">
        <v>14</v>
      </c>
      <c r="BD49" s="2" t="s">
        <v>2332</v>
      </c>
      <c r="BE49" s="2" t="s">
        <v>16</v>
      </c>
      <c r="BF49" s="2">
        <v>11</v>
      </c>
      <c r="BG49" s="2" t="s">
        <v>2258</v>
      </c>
      <c r="BH49" s="2">
        <v>44560</v>
      </c>
      <c r="BI49" s="2" t="s">
        <v>2333</v>
      </c>
      <c r="BJ49" s="2" t="s">
        <v>15</v>
      </c>
      <c r="BK49" s="2">
        <v>40732</v>
      </c>
      <c r="BL49" s="2">
        <f t="shared" si="3"/>
        <v>3828</v>
      </c>
      <c r="BM49" s="2">
        <v>132168</v>
      </c>
      <c r="BN49" s="2" t="s">
        <v>15</v>
      </c>
      <c r="BO49" s="11" t="s">
        <v>224</v>
      </c>
      <c r="BP49" s="2" t="s">
        <v>69</v>
      </c>
      <c r="BQ49" s="2" t="s">
        <v>69</v>
      </c>
      <c r="BR49" s="11" t="s">
        <v>224</v>
      </c>
      <c r="BS49" s="2" t="s">
        <v>66</v>
      </c>
      <c r="BT49" s="2" t="s">
        <v>225</v>
      </c>
      <c r="BU49" s="2" t="s">
        <v>69</v>
      </c>
      <c r="BV49" s="2" t="s">
        <v>69</v>
      </c>
      <c r="BW49" s="11" t="s">
        <v>226</v>
      </c>
      <c r="BX49" s="2" t="s">
        <v>66</v>
      </c>
      <c r="BY49" s="11" t="s">
        <v>227</v>
      </c>
      <c r="BZ49" s="2" t="s">
        <v>69</v>
      </c>
      <c r="CA49" s="2" t="s">
        <v>69</v>
      </c>
      <c r="CB49" s="11" t="s">
        <v>227</v>
      </c>
      <c r="CC49" s="2" t="s">
        <v>75</v>
      </c>
      <c r="CD49" s="11" t="s">
        <v>228</v>
      </c>
      <c r="CE49" s="2" t="s">
        <v>69</v>
      </c>
      <c r="CF49" s="2" t="s">
        <v>69</v>
      </c>
      <c r="CG49" s="11" t="s">
        <v>228</v>
      </c>
      <c r="CH49" s="2" t="s">
        <v>75</v>
      </c>
    </row>
    <row r="50" spans="1:86" ht="15" customHeight="1">
      <c r="A50" s="2">
        <v>47</v>
      </c>
      <c r="B50" s="32" t="s">
        <v>36</v>
      </c>
      <c r="C50" s="2" t="s">
        <v>231</v>
      </c>
      <c r="D50" s="2" t="s">
        <v>79</v>
      </c>
      <c r="E50" s="2">
        <v>455142</v>
      </c>
      <c r="F50" s="11" t="s">
        <v>2270</v>
      </c>
      <c r="G50" s="11" t="s">
        <v>2271</v>
      </c>
      <c r="H50" s="11" t="s">
        <v>2218</v>
      </c>
      <c r="I50" s="2" t="s">
        <v>2044</v>
      </c>
      <c r="J50" s="2" t="s">
        <v>2273</v>
      </c>
      <c r="K50" s="11" t="s">
        <v>2324</v>
      </c>
      <c r="L50" s="2" t="s">
        <v>2334</v>
      </c>
      <c r="M50" s="2" t="s">
        <v>14</v>
      </c>
      <c r="N50" s="2">
        <v>14</v>
      </c>
      <c r="O50" s="2">
        <v>193192</v>
      </c>
      <c r="P50" s="2" t="s">
        <v>135</v>
      </c>
      <c r="Q50" s="2">
        <v>83093</v>
      </c>
      <c r="R50" s="2" t="s">
        <v>2335</v>
      </c>
      <c r="S50" s="2" t="s">
        <v>13</v>
      </c>
      <c r="T50" s="2">
        <v>60578</v>
      </c>
      <c r="U50" s="14">
        <f t="shared" si="0"/>
        <v>22515</v>
      </c>
      <c r="V50" s="2" t="s">
        <v>14</v>
      </c>
      <c r="W50" s="2" t="s">
        <v>2336</v>
      </c>
      <c r="X50" s="2" t="s">
        <v>15</v>
      </c>
      <c r="Y50" s="2">
        <v>16</v>
      </c>
      <c r="Z50" s="2" t="s">
        <v>197</v>
      </c>
      <c r="AA50" s="2">
        <v>62203</v>
      </c>
      <c r="AB50" s="2" t="s">
        <v>862</v>
      </c>
      <c r="AC50" s="2" t="s">
        <v>14</v>
      </c>
      <c r="AD50" s="2">
        <v>56251</v>
      </c>
      <c r="AE50" s="2">
        <f t="shared" si="1"/>
        <v>5952</v>
      </c>
      <c r="AF50" s="2">
        <v>178161</v>
      </c>
      <c r="AG50" s="2" t="s">
        <v>15</v>
      </c>
      <c r="AH50" s="2" t="s">
        <v>2337</v>
      </c>
      <c r="AI50" s="2" t="s">
        <v>14</v>
      </c>
      <c r="AJ50" s="2">
        <v>15</v>
      </c>
      <c r="AK50" s="2" t="s">
        <v>301</v>
      </c>
      <c r="AL50" s="2">
        <v>74843</v>
      </c>
      <c r="AM50" s="2" t="s">
        <v>2338</v>
      </c>
      <c r="AN50" s="2" t="s">
        <v>15</v>
      </c>
      <c r="AO50" s="2">
        <v>69088</v>
      </c>
      <c r="AP50" s="2">
        <f t="shared" si="2"/>
        <v>5755</v>
      </c>
      <c r="AQ50" s="2">
        <v>156005</v>
      </c>
      <c r="AR50" s="2" t="s">
        <v>14</v>
      </c>
      <c r="AS50" s="2" t="s">
        <v>2339</v>
      </c>
      <c r="AT50" s="2" t="s">
        <v>14</v>
      </c>
      <c r="AU50" s="2">
        <v>17</v>
      </c>
      <c r="AV50" s="2" t="s">
        <v>197</v>
      </c>
      <c r="AW50" s="2">
        <v>62293</v>
      </c>
      <c r="AX50" s="2" t="s">
        <v>2340</v>
      </c>
      <c r="AY50" s="2" t="s">
        <v>15</v>
      </c>
      <c r="AZ50" s="2">
        <v>55898</v>
      </c>
      <c r="BA50" s="2">
        <f t="shared" si="4"/>
        <v>6395</v>
      </c>
      <c r="BB50" s="2">
        <v>139888</v>
      </c>
      <c r="BC50" s="2" t="s">
        <v>14</v>
      </c>
      <c r="BD50" s="2" t="s">
        <v>2340</v>
      </c>
      <c r="BE50" s="2" t="s">
        <v>15</v>
      </c>
      <c r="BF50" s="2">
        <v>15</v>
      </c>
      <c r="BG50" s="2" t="s">
        <v>1839</v>
      </c>
      <c r="BH50" s="2">
        <v>48895</v>
      </c>
      <c r="BI50" s="2" t="s">
        <v>2341</v>
      </c>
      <c r="BJ50" s="2" t="s">
        <v>14</v>
      </c>
      <c r="BK50" s="2">
        <v>48255</v>
      </c>
      <c r="BL50" s="2">
        <f t="shared" si="3"/>
        <v>640</v>
      </c>
      <c r="BM50" s="2">
        <v>140399</v>
      </c>
      <c r="BN50" s="2" t="s">
        <v>15</v>
      </c>
      <c r="BO50" s="11" t="s">
        <v>224</v>
      </c>
      <c r="BP50" s="2" t="s">
        <v>69</v>
      </c>
      <c r="BQ50" s="2" t="s">
        <v>69</v>
      </c>
      <c r="BR50" s="11" t="s">
        <v>224</v>
      </c>
      <c r="BS50" s="2" t="s">
        <v>66</v>
      </c>
      <c r="BT50" s="11" t="s">
        <v>225</v>
      </c>
      <c r="BU50" s="2" t="s">
        <v>69</v>
      </c>
      <c r="BV50" s="2" t="s">
        <v>69</v>
      </c>
      <c r="BW50" s="11" t="s">
        <v>226</v>
      </c>
      <c r="BX50" s="2" t="s">
        <v>66</v>
      </c>
      <c r="BY50" s="11" t="s">
        <v>227</v>
      </c>
      <c r="BZ50" s="2" t="s">
        <v>69</v>
      </c>
      <c r="CA50" s="2" t="s">
        <v>69</v>
      </c>
      <c r="CB50" s="11" t="s">
        <v>227</v>
      </c>
      <c r="CC50" s="2" t="s">
        <v>75</v>
      </c>
      <c r="CD50" s="11" t="s">
        <v>228</v>
      </c>
      <c r="CE50" s="2" t="s">
        <v>69</v>
      </c>
      <c r="CF50" s="2" t="s">
        <v>69</v>
      </c>
      <c r="CG50" s="11" t="s">
        <v>228</v>
      </c>
      <c r="CH50" s="2" t="s">
        <v>75</v>
      </c>
    </row>
    <row r="51" spans="1:86" ht="15" customHeight="1">
      <c r="A51" s="2">
        <v>48</v>
      </c>
      <c r="B51" s="32" t="s">
        <v>36</v>
      </c>
      <c r="C51" s="2" t="s">
        <v>267</v>
      </c>
      <c r="D51" s="2" t="s">
        <v>79</v>
      </c>
      <c r="E51" s="2">
        <v>444939</v>
      </c>
      <c r="F51" s="11" t="s">
        <v>2342</v>
      </c>
      <c r="G51" s="11" t="s">
        <v>2343</v>
      </c>
      <c r="H51" s="11" t="s">
        <v>2344</v>
      </c>
      <c r="I51" s="2" t="s">
        <v>1901</v>
      </c>
      <c r="J51" s="2" t="s">
        <v>2345</v>
      </c>
      <c r="K51" s="2" t="s">
        <v>2346</v>
      </c>
      <c r="L51" s="2" t="s">
        <v>2347</v>
      </c>
      <c r="M51" s="2" t="s">
        <v>13</v>
      </c>
      <c r="N51" s="2">
        <v>11</v>
      </c>
      <c r="O51" s="2">
        <v>213538</v>
      </c>
      <c r="P51" s="2" t="s">
        <v>113</v>
      </c>
      <c r="Q51" s="2">
        <v>101420</v>
      </c>
      <c r="R51" s="2" t="s">
        <v>2348</v>
      </c>
      <c r="S51" s="2" t="s">
        <v>177</v>
      </c>
      <c r="T51" s="2">
        <v>94687</v>
      </c>
      <c r="U51" s="14">
        <f t="shared" si="0"/>
        <v>6733</v>
      </c>
      <c r="V51" s="2" t="s">
        <v>13</v>
      </c>
      <c r="W51" s="2" t="s">
        <v>2347</v>
      </c>
      <c r="X51" s="2" t="s">
        <v>13</v>
      </c>
      <c r="Y51" s="2">
        <v>13</v>
      </c>
      <c r="Z51" s="2" t="s">
        <v>113</v>
      </c>
      <c r="AA51" s="2">
        <v>92509</v>
      </c>
      <c r="AB51" s="2" t="s">
        <v>2349</v>
      </c>
      <c r="AC51" s="2" t="s">
        <v>177</v>
      </c>
      <c r="AD51" s="2">
        <v>67242</v>
      </c>
      <c r="AE51" s="2">
        <f t="shared" si="1"/>
        <v>25267</v>
      </c>
      <c r="AF51" s="2">
        <v>197659</v>
      </c>
      <c r="AG51" s="2" t="s">
        <v>13</v>
      </c>
      <c r="AH51" s="2" t="s">
        <v>2350</v>
      </c>
      <c r="AI51" s="2" t="s">
        <v>15</v>
      </c>
      <c r="AJ51" s="2">
        <v>14</v>
      </c>
      <c r="AK51" s="2" t="s">
        <v>113</v>
      </c>
      <c r="AL51" s="2">
        <v>49023</v>
      </c>
      <c r="AM51" s="2" t="s">
        <v>2351</v>
      </c>
      <c r="AN51" s="2" t="s">
        <v>177</v>
      </c>
      <c r="AO51" s="2">
        <v>48800</v>
      </c>
      <c r="AP51" s="2">
        <f t="shared" si="2"/>
        <v>223</v>
      </c>
      <c r="AQ51" s="2">
        <v>164882</v>
      </c>
      <c r="AR51" s="2" t="s">
        <v>15</v>
      </c>
      <c r="AS51" s="2" t="s">
        <v>2352</v>
      </c>
      <c r="AT51" s="2" t="s">
        <v>177</v>
      </c>
      <c r="AU51" s="2">
        <v>11</v>
      </c>
      <c r="AV51" s="2" t="s">
        <v>1839</v>
      </c>
      <c r="AW51" s="2">
        <v>47594</v>
      </c>
      <c r="AX51" s="2" t="s">
        <v>2353</v>
      </c>
      <c r="AY51" s="2" t="s">
        <v>13</v>
      </c>
      <c r="AZ51" s="2">
        <v>37244</v>
      </c>
      <c r="BA51" s="2">
        <f t="shared" si="4"/>
        <v>10350</v>
      </c>
      <c r="BB51" s="2">
        <v>114789</v>
      </c>
      <c r="BC51" s="2" t="s">
        <v>177</v>
      </c>
      <c r="BD51" s="2" t="s">
        <v>2354</v>
      </c>
      <c r="BE51" s="2" t="s">
        <v>177</v>
      </c>
      <c r="BF51" s="2">
        <v>10</v>
      </c>
      <c r="BG51" s="2" t="s">
        <v>1839</v>
      </c>
      <c r="BH51" s="2">
        <v>52578</v>
      </c>
      <c r="BI51" s="2" t="s">
        <v>2353</v>
      </c>
      <c r="BJ51" s="2" t="s">
        <v>15</v>
      </c>
      <c r="BK51" s="2">
        <v>37800</v>
      </c>
      <c r="BL51" s="2">
        <f t="shared" si="3"/>
        <v>14778</v>
      </c>
      <c r="BM51" s="2">
        <v>118634</v>
      </c>
      <c r="BN51" s="2" t="s">
        <v>177</v>
      </c>
      <c r="BO51" s="2" t="s">
        <v>284</v>
      </c>
      <c r="BP51" s="2" t="s">
        <v>284</v>
      </c>
      <c r="BQ51" s="2" t="s">
        <v>69</v>
      </c>
      <c r="BR51" s="2" t="s">
        <v>284</v>
      </c>
      <c r="BS51" s="2" t="s">
        <v>66</v>
      </c>
      <c r="BT51" s="2" t="s">
        <v>285</v>
      </c>
      <c r="BU51" s="2" t="s">
        <v>69</v>
      </c>
      <c r="BV51" s="2" t="s">
        <v>69</v>
      </c>
      <c r="BW51" s="2" t="s">
        <v>69</v>
      </c>
      <c r="BX51" s="2" t="s">
        <v>66</v>
      </c>
      <c r="BY51" s="2" t="s">
        <v>2355</v>
      </c>
      <c r="BZ51" s="2" t="s">
        <v>69</v>
      </c>
      <c r="CA51" s="2" t="s">
        <v>69</v>
      </c>
      <c r="CB51" s="2" t="s">
        <v>287</v>
      </c>
      <c r="CC51" s="2" t="s">
        <v>75</v>
      </c>
      <c r="CD51" s="2" t="s">
        <v>69</v>
      </c>
      <c r="CE51" s="2" t="s">
        <v>69</v>
      </c>
      <c r="CF51" s="2" t="s">
        <v>69</v>
      </c>
      <c r="CG51" s="2" t="s">
        <v>287</v>
      </c>
      <c r="CH51" s="2" t="s">
        <v>75</v>
      </c>
    </row>
    <row r="52" spans="1:86" ht="15" customHeight="1">
      <c r="A52" s="2">
        <v>49</v>
      </c>
      <c r="B52" s="32" t="s">
        <v>36</v>
      </c>
      <c r="C52" s="2" t="s">
        <v>270</v>
      </c>
      <c r="D52" s="2" t="s">
        <v>79</v>
      </c>
      <c r="E52" s="2">
        <v>414891</v>
      </c>
      <c r="F52" s="11" t="s">
        <v>2356</v>
      </c>
      <c r="G52" s="11" t="s">
        <v>2357</v>
      </c>
      <c r="H52" s="11" t="s">
        <v>2344</v>
      </c>
      <c r="I52" s="2" t="s">
        <v>1155</v>
      </c>
      <c r="J52" s="11" t="s">
        <v>2358</v>
      </c>
      <c r="K52" s="2" t="s">
        <v>2359</v>
      </c>
      <c r="L52" s="2" t="s">
        <v>2360</v>
      </c>
      <c r="M52" s="2" t="s">
        <v>13</v>
      </c>
      <c r="N52" s="2">
        <v>6</v>
      </c>
      <c r="O52" s="2">
        <v>195647</v>
      </c>
      <c r="P52" s="2" t="s">
        <v>113</v>
      </c>
      <c r="Q52" s="2">
        <v>90931</v>
      </c>
      <c r="R52" s="2" t="s">
        <v>2361</v>
      </c>
      <c r="S52" s="2" t="s">
        <v>177</v>
      </c>
      <c r="T52" s="2">
        <v>90616</v>
      </c>
      <c r="U52" s="14">
        <f t="shared" si="0"/>
        <v>315</v>
      </c>
      <c r="V52" s="2" t="s">
        <v>13</v>
      </c>
      <c r="W52" s="2" t="s">
        <v>2362</v>
      </c>
      <c r="X52" s="2" t="s">
        <v>13</v>
      </c>
      <c r="Y52" s="2">
        <v>8</v>
      </c>
      <c r="Z52" s="2" t="s">
        <v>113</v>
      </c>
      <c r="AA52" s="11">
        <v>97330</v>
      </c>
      <c r="AB52" s="2" t="s">
        <v>2353</v>
      </c>
      <c r="AC52" s="2" t="s">
        <v>177</v>
      </c>
      <c r="AD52" s="2">
        <v>58606</v>
      </c>
      <c r="AE52" s="2">
        <f>AA53-AD52</f>
        <v>10709</v>
      </c>
      <c r="AF52" s="2">
        <v>184308</v>
      </c>
      <c r="AG52" s="2" t="s">
        <v>13</v>
      </c>
      <c r="AH52" s="2" t="s">
        <v>2363</v>
      </c>
      <c r="AI52" s="2" t="s">
        <v>15</v>
      </c>
      <c r="AJ52" s="2">
        <v>16</v>
      </c>
      <c r="AK52" s="2" t="s">
        <v>92</v>
      </c>
      <c r="AL52" s="2">
        <v>57233</v>
      </c>
      <c r="AM52" s="2" t="s">
        <v>2364</v>
      </c>
      <c r="AN52" s="2" t="s">
        <v>177</v>
      </c>
      <c r="AO52" s="2">
        <v>54455</v>
      </c>
      <c r="AP52" s="2">
        <f t="shared" si="2"/>
        <v>2778</v>
      </c>
      <c r="AQ52" s="2">
        <v>146222</v>
      </c>
      <c r="AR52" s="2" t="s">
        <v>15</v>
      </c>
      <c r="AS52" s="2" t="s">
        <v>69</v>
      </c>
      <c r="AT52" s="2" t="s">
        <v>69</v>
      </c>
      <c r="AU52" s="2" t="s">
        <v>69</v>
      </c>
      <c r="AV52" s="2" t="s">
        <v>69</v>
      </c>
      <c r="AW52" s="2" t="s">
        <v>69</v>
      </c>
      <c r="AX52" s="2" t="s">
        <v>69</v>
      </c>
      <c r="AY52" s="2" t="s">
        <v>69</v>
      </c>
      <c r="AZ52" s="2" t="s">
        <v>69</v>
      </c>
      <c r="BA52" s="2" t="s">
        <v>69</v>
      </c>
      <c r="BB52" s="2" t="s">
        <v>69</v>
      </c>
      <c r="BC52" s="2" t="s">
        <v>69</v>
      </c>
      <c r="BD52" s="2" t="s">
        <v>69</v>
      </c>
      <c r="BE52" s="2" t="s">
        <v>69</v>
      </c>
      <c r="BF52" s="2" t="s">
        <v>69</v>
      </c>
      <c r="BG52" s="2" t="s">
        <v>69</v>
      </c>
      <c r="BH52" s="2" t="s">
        <v>69</v>
      </c>
      <c r="BI52" s="2" t="s">
        <v>69</v>
      </c>
      <c r="BJ52" s="2" t="s">
        <v>69</v>
      </c>
      <c r="BK52" s="2" t="s">
        <v>69</v>
      </c>
      <c r="BL52" s="2" t="s">
        <v>69</v>
      </c>
      <c r="BM52" s="2" t="s">
        <v>69</v>
      </c>
      <c r="BN52" s="2" t="s">
        <v>69</v>
      </c>
      <c r="BO52" s="11" t="s">
        <v>2365</v>
      </c>
      <c r="BP52" s="2" t="s">
        <v>69</v>
      </c>
      <c r="BQ52" s="2" t="s">
        <v>69</v>
      </c>
      <c r="BR52" s="11" t="s">
        <v>2365</v>
      </c>
      <c r="BS52" s="2" t="s">
        <v>66</v>
      </c>
      <c r="BT52" s="11" t="s">
        <v>2366</v>
      </c>
      <c r="BU52" s="2" t="s">
        <v>69</v>
      </c>
      <c r="BV52" s="2" t="s">
        <v>69</v>
      </c>
      <c r="BW52" s="2" t="s">
        <v>69</v>
      </c>
      <c r="BX52" s="2" t="s">
        <v>66</v>
      </c>
      <c r="BY52" s="2" t="s">
        <v>2355</v>
      </c>
      <c r="BZ52" s="2" t="s">
        <v>69</v>
      </c>
      <c r="CA52" s="2" t="s">
        <v>69</v>
      </c>
      <c r="CB52" s="11" t="s">
        <v>287</v>
      </c>
      <c r="CC52" s="2" t="s">
        <v>75</v>
      </c>
      <c r="CD52" s="2" t="s">
        <v>69</v>
      </c>
      <c r="CE52" s="2" t="s">
        <v>69</v>
      </c>
      <c r="CF52" s="2" t="s">
        <v>69</v>
      </c>
      <c r="CG52" s="11" t="s">
        <v>287</v>
      </c>
      <c r="CH52" s="2" t="s">
        <v>75</v>
      </c>
    </row>
    <row r="53" spans="1:86" ht="15" customHeight="1">
      <c r="A53" s="2">
        <v>50</v>
      </c>
      <c r="B53" s="32" t="s">
        <v>36</v>
      </c>
      <c r="C53" s="2" t="s">
        <v>269</v>
      </c>
      <c r="D53" s="2" t="s">
        <v>79</v>
      </c>
      <c r="E53" s="2">
        <v>443218</v>
      </c>
      <c r="F53" s="11" t="s">
        <v>2367</v>
      </c>
      <c r="G53" s="11" t="s">
        <v>2368</v>
      </c>
      <c r="H53" s="2" t="s">
        <v>1989</v>
      </c>
      <c r="I53" s="2" t="s">
        <v>2369</v>
      </c>
      <c r="J53" s="2" t="s">
        <v>574</v>
      </c>
      <c r="K53" s="2" t="s">
        <v>2370</v>
      </c>
      <c r="L53" s="2" t="s">
        <v>1088</v>
      </c>
      <c r="M53" s="2" t="s">
        <v>177</v>
      </c>
      <c r="N53" s="2">
        <v>13</v>
      </c>
      <c r="O53" s="2">
        <v>209018</v>
      </c>
      <c r="P53" s="2" t="s">
        <v>113</v>
      </c>
      <c r="Q53" s="2">
        <v>111880</v>
      </c>
      <c r="R53" s="2" t="s">
        <v>2371</v>
      </c>
      <c r="S53" s="2" t="s">
        <v>13</v>
      </c>
      <c r="T53" s="2">
        <v>82372</v>
      </c>
      <c r="U53" s="14">
        <f t="shared" si="0"/>
        <v>29508</v>
      </c>
      <c r="V53" s="2" t="s">
        <v>177</v>
      </c>
      <c r="W53" s="2" t="s">
        <v>2372</v>
      </c>
      <c r="X53" s="2" t="s">
        <v>177</v>
      </c>
      <c r="Y53" s="2">
        <v>10</v>
      </c>
      <c r="Z53" s="2" t="s">
        <v>113</v>
      </c>
      <c r="AA53" s="2">
        <v>69315</v>
      </c>
      <c r="AB53" s="2" t="s">
        <v>2373</v>
      </c>
      <c r="AC53" s="2" t="s">
        <v>13</v>
      </c>
      <c r="AD53" s="2">
        <v>66574</v>
      </c>
      <c r="AE53" s="2">
        <f>AA53-AD53</f>
        <v>2741</v>
      </c>
      <c r="AF53" s="2">
        <v>199125</v>
      </c>
      <c r="AG53" s="2" t="s">
        <v>177</v>
      </c>
      <c r="AH53" s="2" t="s">
        <v>2374</v>
      </c>
      <c r="AI53" s="2" t="s">
        <v>177</v>
      </c>
      <c r="AJ53" s="2">
        <v>13</v>
      </c>
      <c r="AK53" s="2" t="s">
        <v>240</v>
      </c>
      <c r="AL53" s="2">
        <v>67980</v>
      </c>
      <c r="AM53" s="2" t="s">
        <v>2375</v>
      </c>
      <c r="AN53" s="2" t="s">
        <v>15</v>
      </c>
      <c r="AO53" s="2">
        <v>51557</v>
      </c>
      <c r="AP53" s="2">
        <f t="shared" si="2"/>
        <v>16423</v>
      </c>
      <c r="AQ53" s="2">
        <v>145524</v>
      </c>
      <c r="AR53" s="2" t="s">
        <v>177</v>
      </c>
      <c r="AS53" s="2" t="s">
        <v>2376</v>
      </c>
      <c r="AT53" s="2" t="s">
        <v>177</v>
      </c>
      <c r="AU53" s="2">
        <v>11</v>
      </c>
      <c r="AV53" s="2" t="s">
        <v>113</v>
      </c>
      <c r="AW53" s="2">
        <v>56875</v>
      </c>
      <c r="AX53" s="2" t="s">
        <v>2373</v>
      </c>
      <c r="AY53" s="2" t="s">
        <v>15</v>
      </c>
      <c r="AZ53" s="2">
        <v>50212</v>
      </c>
      <c r="BA53" s="2">
        <f t="shared" si="4"/>
        <v>6663</v>
      </c>
      <c r="BB53" s="2" t="s">
        <v>2377</v>
      </c>
      <c r="BC53" s="2" t="s">
        <v>177</v>
      </c>
      <c r="BD53" s="2" t="s">
        <v>1088</v>
      </c>
      <c r="BE53" s="2" t="s">
        <v>177</v>
      </c>
      <c r="BF53" s="2">
        <v>7</v>
      </c>
      <c r="BG53" s="2" t="s">
        <v>113</v>
      </c>
      <c r="BH53" s="2">
        <v>85107</v>
      </c>
      <c r="BI53" s="2" t="s">
        <v>2378</v>
      </c>
      <c r="BJ53" s="2" t="s">
        <v>15</v>
      </c>
      <c r="BK53" s="2">
        <v>21421</v>
      </c>
      <c r="BL53" s="2">
        <f t="shared" si="3"/>
        <v>63686</v>
      </c>
      <c r="BM53" s="2">
        <v>129218</v>
      </c>
      <c r="BN53" s="2" t="s">
        <v>177</v>
      </c>
      <c r="BO53" s="11" t="s">
        <v>2365</v>
      </c>
      <c r="BP53" s="2" t="s">
        <v>69</v>
      </c>
      <c r="BQ53" s="2" t="s">
        <v>69</v>
      </c>
      <c r="BR53" s="11" t="s">
        <v>2365</v>
      </c>
      <c r="BS53" s="2" t="s">
        <v>66</v>
      </c>
      <c r="BT53" s="11" t="s">
        <v>2366</v>
      </c>
      <c r="BU53" s="2" t="s">
        <v>69</v>
      </c>
      <c r="BV53" s="2" t="s">
        <v>69</v>
      </c>
      <c r="BW53" s="2" t="s">
        <v>69</v>
      </c>
      <c r="BX53" s="2" t="s">
        <v>66</v>
      </c>
      <c r="BY53" s="2" t="s">
        <v>2355</v>
      </c>
      <c r="BZ53" s="2" t="s">
        <v>69</v>
      </c>
      <c r="CA53" s="2" t="s">
        <v>69</v>
      </c>
      <c r="CB53" s="11" t="s">
        <v>287</v>
      </c>
      <c r="CC53" s="2" t="s">
        <v>75</v>
      </c>
      <c r="CD53" s="2" t="s">
        <v>69</v>
      </c>
      <c r="CE53" s="2" t="s">
        <v>69</v>
      </c>
      <c r="CF53" s="2" t="s">
        <v>69</v>
      </c>
      <c r="CG53" s="11" t="s">
        <v>287</v>
      </c>
      <c r="CH53" s="2" t="s">
        <v>75</v>
      </c>
    </row>
    <row r="54" spans="1:86" ht="15" customHeight="1">
      <c r="A54" s="2">
        <v>51</v>
      </c>
      <c r="B54" s="32" t="s">
        <v>36</v>
      </c>
      <c r="C54" s="2" t="s">
        <v>293</v>
      </c>
      <c r="D54" s="2" t="s">
        <v>79</v>
      </c>
      <c r="E54" s="2">
        <v>374622</v>
      </c>
      <c r="F54" s="2" t="s">
        <v>2379</v>
      </c>
      <c r="G54" s="2" t="s">
        <v>2380</v>
      </c>
      <c r="H54" s="2" t="s">
        <v>2381</v>
      </c>
      <c r="I54" s="2" t="s">
        <v>2382</v>
      </c>
      <c r="J54" s="2" t="s">
        <v>2383</v>
      </c>
      <c r="K54" s="2" t="s">
        <v>2384</v>
      </c>
      <c r="L54" s="2" t="s">
        <v>2385</v>
      </c>
      <c r="M54" s="2" t="s">
        <v>13</v>
      </c>
      <c r="N54" s="2">
        <v>9</v>
      </c>
      <c r="O54" s="2">
        <v>229632</v>
      </c>
      <c r="P54" s="2" t="s">
        <v>1273</v>
      </c>
      <c r="Q54" s="2">
        <v>107628</v>
      </c>
      <c r="R54" s="2" t="s">
        <v>2386</v>
      </c>
      <c r="S54" s="2" t="s">
        <v>14</v>
      </c>
      <c r="T54" s="2">
        <v>103550</v>
      </c>
      <c r="U54" s="14">
        <f t="shared" si="0"/>
        <v>4078</v>
      </c>
      <c r="V54" s="2" t="s">
        <v>13</v>
      </c>
      <c r="W54" s="2" t="s">
        <v>2385</v>
      </c>
      <c r="X54" s="2" t="s">
        <v>13</v>
      </c>
      <c r="Y54" s="2">
        <v>12</v>
      </c>
      <c r="Z54" s="2" t="s">
        <v>1273</v>
      </c>
      <c r="AA54" s="2">
        <v>96806</v>
      </c>
      <c r="AB54" s="2" t="s">
        <v>2387</v>
      </c>
      <c r="AC54" s="2" t="s">
        <v>14</v>
      </c>
      <c r="AD54" s="2">
        <v>80758</v>
      </c>
      <c r="AE54" s="2">
        <f t="shared" si="1"/>
        <v>16048</v>
      </c>
      <c r="AF54" s="2">
        <v>210771</v>
      </c>
      <c r="AG54" s="2" t="s">
        <v>13</v>
      </c>
      <c r="AH54" s="2" t="s">
        <v>2388</v>
      </c>
      <c r="AI54" s="2" t="s">
        <v>14</v>
      </c>
      <c r="AJ54" s="2">
        <v>16</v>
      </c>
      <c r="AK54" s="2" t="s">
        <v>1276</v>
      </c>
      <c r="AL54" s="2">
        <v>74971</v>
      </c>
      <c r="AM54" s="2" t="s">
        <v>2389</v>
      </c>
      <c r="AN54" s="2" t="s">
        <v>13</v>
      </c>
      <c r="AO54" s="2">
        <v>61932</v>
      </c>
      <c r="AP54" s="2">
        <f t="shared" si="2"/>
        <v>13039</v>
      </c>
      <c r="AQ54" s="2">
        <v>172029</v>
      </c>
      <c r="AR54" s="2" t="s">
        <v>14</v>
      </c>
      <c r="AS54" s="2" t="s">
        <v>2390</v>
      </c>
      <c r="AT54" s="2">
        <v>135119</v>
      </c>
      <c r="AU54" s="2">
        <v>15</v>
      </c>
      <c r="AV54" s="2" t="s">
        <v>1839</v>
      </c>
      <c r="AW54" s="2">
        <v>59354</v>
      </c>
      <c r="AX54" s="2" t="s">
        <v>2391</v>
      </c>
      <c r="AY54" s="68" t="s">
        <v>14</v>
      </c>
      <c r="AZ54" s="2">
        <v>52634</v>
      </c>
      <c r="BA54" s="2">
        <f t="shared" si="4"/>
        <v>6720</v>
      </c>
      <c r="BB54" s="2">
        <v>135119</v>
      </c>
      <c r="BC54" s="2" t="s">
        <v>14</v>
      </c>
      <c r="BD54" s="2" t="s">
        <v>2392</v>
      </c>
      <c r="BE54" s="2" t="s">
        <v>14</v>
      </c>
      <c r="BF54" s="2">
        <v>16</v>
      </c>
      <c r="BG54" s="2" t="s">
        <v>1839</v>
      </c>
      <c r="BH54" s="2">
        <v>55232</v>
      </c>
      <c r="BI54" s="2" t="s">
        <v>2393</v>
      </c>
      <c r="BJ54" s="2" t="s">
        <v>13</v>
      </c>
      <c r="BK54" s="2">
        <v>41137</v>
      </c>
      <c r="BL54" s="2">
        <f t="shared" si="3"/>
        <v>14095</v>
      </c>
      <c r="BM54" s="11">
        <v>140943</v>
      </c>
      <c r="BN54" s="2" t="s">
        <v>14</v>
      </c>
      <c r="BO54" s="2" t="s">
        <v>2394</v>
      </c>
      <c r="BP54" s="2" t="s">
        <v>69</v>
      </c>
      <c r="BQ54" s="2" t="s">
        <v>69</v>
      </c>
      <c r="BR54" s="2" t="s">
        <v>69</v>
      </c>
      <c r="BS54" s="2" t="s">
        <v>66</v>
      </c>
      <c r="BT54" s="2" t="s">
        <v>2395</v>
      </c>
      <c r="BU54" s="2" t="s">
        <v>69</v>
      </c>
      <c r="BV54" s="2" t="s">
        <v>69</v>
      </c>
      <c r="BW54" s="2" t="s">
        <v>69</v>
      </c>
      <c r="BX54" s="2" t="s">
        <v>66</v>
      </c>
      <c r="BY54" s="2" t="s">
        <v>2396</v>
      </c>
      <c r="BZ54" s="2" t="s">
        <v>69</v>
      </c>
      <c r="CA54" s="2" t="s">
        <v>69</v>
      </c>
      <c r="CB54" s="2" t="s">
        <v>69</v>
      </c>
      <c r="CC54" s="2" t="s">
        <v>75</v>
      </c>
      <c r="CD54" s="2" t="s">
        <v>2397</v>
      </c>
      <c r="CE54" s="2" t="s">
        <v>69</v>
      </c>
      <c r="CF54" s="2" t="s">
        <v>69</v>
      </c>
      <c r="CG54" s="2" t="s">
        <v>69</v>
      </c>
      <c r="CH54" s="2" t="s">
        <v>2398</v>
      </c>
    </row>
    <row r="55" spans="1:86" ht="15" customHeight="1">
      <c r="A55" s="2">
        <v>52</v>
      </c>
      <c r="B55" s="32" t="s">
        <v>36</v>
      </c>
      <c r="C55" s="2" t="s">
        <v>289</v>
      </c>
      <c r="D55" s="2" t="s">
        <v>38</v>
      </c>
      <c r="E55" s="2">
        <v>355160</v>
      </c>
      <c r="F55" s="2" t="s">
        <v>2399</v>
      </c>
      <c r="G55" s="2" t="s">
        <v>2400</v>
      </c>
      <c r="H55" s="2" t="s">
        <v>2401</v>
      </c>
      <c r="I55" s="2" t="s">
        <v>2402</v>
      </c>
      <c r="J55" s="2" t="s">
        <v>2403</v>
      </c>
      <c r="K55" s="2" t="s">
        <v>2404</v>
      </c>
      <c r="L55" s="2" t="s">
        <v>2405</v>
      </c>
      <c r="M55" s="2" t="s">
        <v>13</v>
      </c>
      <c r="N55" s="2">
        <v>16</v>
      </c>
      <c r="O55" s="2">
        <v>212123</v>
      </c>
      <c r="P55" s="2" t="s">
        <v>2406</v>
      </c>
      <c r="Q55" s="2">
        <v>121196</v>
      </c>
      <c r="R55" s="2" t="s">
        <v>2407</v>
      </c>
      <c r="S55" s="2" t="s">
        <v>14</v>
      </c>
      <c r="T55" s="2">
        <v>90830</v>
      </c>
      <c r="U55" s="14">
        <f t="shared" si="0"/>
        <v>30366</v>
      </c>
      <c r="V55" s="2" t="s">
        <v>13</v>
      </c>
      <c r="W55" s="2" t="s">
        <v>2408</v>
      </c>
      <c r="X55" s="2" t="s">
        <v>13</v>
      </c>
      <c r="Y55" s="2">
        <v>12</v>
      </c>
      <c r="Z55" s="2" t="s">
        <v>2040</v>
      </c>
      <c r="AA55" s="2">
        <v>104135</v>
      </c>
      <c r="AB55" s="2" t="s">
        <v>2407</v>
      </c>
      <c r="AC55" s="2" t="s">
        <v>15</v>
      </c>
      <c r="AD55" s="2">
        <v>79089</v>
      </c>
      <c r="AE55" s="2">
        <f t="shared" si="1"/>
        <v>25046</v>
      </c>
      <c r="AF55" s="2">
        <v>198985</v>
      </c>
      <c r="AG55" s="2" t="s">
        <v>13</v>
      </c>
      <c r="AH55" s="2" t="s">
        <v>2409</v>
      </c>
      <c r="AI55" s="2" t="s">
        <v>13</v>
      </c>
      <c r="AJ55" s="2">
        <v>14</v>
      </c>
      <c r="AK55" s="2" t="s">
        <v>111</v>
      </c>
      <c r="AL55" s="2">
        <v>58823</v>
      </c>
      <c r="AM55" s="2" t="s">
        <v>2407</v>
      </c>
      <c r="AN55" s="2" t="s">
        <v>15</v>
      </c>
      <c r="AO55" s="2">
        <v>47614</v>
      </c>
      <c r="AP55" s="2">
        <f t="shared" si="2"/>
        <v>11209</v>
      </c>
      <c r="AQ55" s="2">
        <v>177205</v>
      </c>
      <c r="AR55" s="2" t="s">
        <v>13</v>
      </c>
      <c r="AS55" s="2" t="s">
        <v>69</v>
      </c>
      <c r="AT55" s="2" t="s">
        <v>69</v>
      </c>
      <c r="AU55" s="2" t="s">
        <v>69</v>
      </c>
      <c r="AV55" s="2" t="s">
        <v>69</v>
      </c>
      <c r="AW55" s="2" t="s">
        <v>69</v>
      </c>
      <c r="AX55" s="2" t="s">
        <v>69</v>
      </c>
      <c r="AY55" s="2" t="s">
        <v>69</v>
      </c>
      <c r="AZ55" s="2" t="s">
        <v>69</v>
      </c>
      <c r="BA55" s="2" t="s">
        <v>69</v>
      </c>
      <c r="BB55" s="2" t="s">
        <v>69</v>
      </c>
      <c r="BC55" s="2" t="s">
        <v>69</v>
      </c>
      <c r="BD55" s="2" t="s">
        <v>69</v>
      </c>
      <c r="BE55" s="2" t="s">
        <v>69</v>
      </c>
      <c r="BF55" s="2" t="s">
        <v>69</v>
      </c>
      <c r="BG55" s="2" t="s">
        <v>69</v>
      </c>
      <c r="BH55" s="2" t="s">
        <v>69</v>
      </c>
      <c r="BI55" s="2" t="s">
        <v>69</v>
      </c>
      <c r="BJ55" s="2" t="s">
        <v>69</v>
      </c>
      <c r="BK55" s="2" t="s">
        <v>69</v>
      </c>
      <c r="BL55" s="2" t="s">
        <v>69</v>
      </c>
      <c r="BM55" s="2" t="s">
        <v>69</v>
      </c>
      <c r="BN55" s="2" t="s">
        <v>69</v>
      </c>
      <c r="BO55" s="2" t="s">
        <v>2394</v>
      </c>
      <c r="BP55" s="2" t="s">
        <v>69</v>
      </c>
      <c r="BQ55" s="2" t="s">
        <v>69</v>
      </c>
      <c r="BR55" s="2" t="s">
        <v>69</v>
      </c>
      <c r="BS55" s="2" t="s">
        <v>66</v>
      </c>
      <c r="BT55" s="2" t="s">
        <v>2395</v>
      </c>
      <c r="BU55" s="2" t="s">
        <v>69</v>
      </c>
      <c r="BV55" s="2" t="s">
        <v>69</v>
      </c>
      <c r="BW55" s="2" t="s">
        <v>69</v>
      </c>
      <c r="BX55" s="2" t="s">
        <v>66</v>
      </c>
      <c r="BY55" s="2" t="s">
        <v>2396</v>
      </c>
      <c r="BZ55" s="2" t="s">
        <v>69</v>
      </c>
      <c r="CA55" s="2" t="s">
        <v>69</v>
      </c>
      <c r="CB55" s="2" t="s">
        <v>69</v>
      </c>
      <c r="CC55" s="2" t="s">
        <v>75</v>
      </c>
      <c r="CD55" s="2" t="s">
        <v>2397</v>
      </c>
      <c r="CE55" s="2" t="s">
        <v>69</v>
      </c>
      <c r="CF55" s="2" t="s">
        <v>69</v>
      </c>
      <c r="CG55" s="2" t="s">
        <v>69</v>
      </c>
      <c r="CH55" s="2" t="s">
        <v>75</v>
      </c>
    </row>
    <row r="56" spans="1:86" ht="15" customHeight="1">
      <c r="A56" s="2">
        <v>53</v>
      </c>
      <c r="B56" s="32" t="s">
        <v>36</v>
      </c>
      <c r="C56" s="2" t="s">
        <v>312</v>
      </c>
      <c r="D56" s="2" t="s">
        <v>79</v>
      </c>
      <c r="E56" s="2">
        <v>384334</v>
      </c>
      <c r="F56" s="2" t="s">
        <v>2410</v>
      </c>
      <c r="G56" s="2" t="s">
        <v>2411</v>
      </c>
      <c r="H56" s="2" t="s">
        <v>2412</v>
      </c>
      <c r="I56" s="2" t="s">
        <v>2413</v>
      </c>
      <c r="J56" s="2" t="s">
        <v>2414</v>
      </c>
      <c r="K56" s="2" t="s">
        <v>2415</v>
      </c>
      <c r="L56" s="2" t="s">
        <v>297</v>
      </c>
      <c r="M56" s="2" t="s">
        <v>14</v>
      </c>
      <c r="N56" s="2">
        <v>14</v>
      </c>
      <c r="O56" s="2">
        <v>224152</v>
      </c>
      <c r="P56" s="2" t="s">
        <v>669</v>
      </c>
      <c r="Q56" s="2">
        <v>115394</v>
      </c>
      <c r="R56" s="2" t="s">
        <v>2416</v>
      </c>
      <c r="S56" s="2" t="s">
        <v>13</v>
      </c>
      <c r="T56" s="2">
        <v>86454</v>
      </c>
      <c r="U56" s="14">
        <f t="shared" si="0"/>
        <v>28940</v>
      </c>
      <c r="V56" s="2" t="s">
        <v>14</v>
      </c>
      <c r="W56" s="2" t="s">
        <v>2416</v>
      </c>
      <c r="X56" s="2" t="s">
        <v>13</v>
      </c>
      <c r="Y56" s="2">
        <v>7</v>
      </c>
      <c r="Z56" s="2" t="s">
        <v>135</v>
      </c>
      <c r="AA56" s="2">
        <v>85212</v>
      </c>
      <c r="AB56" s="2" t="s">
        <v>2417</v>
      </c>
      <c r="AC56" s="2" t="s">
        <v>15</v>
      </c>
      <c r="AD56" s="2">
        <v>53148</v>
      </c>
      <c r="AE56" s="2">
        <f t="shared" si="1"/>
        <v>32064</v>
      </c>
      <c r="AF56" s="2">
        <v>206245</v>
      </c>
      <c r="AG56" s="2" t="s">
        <v>13</v>
      </c>
      <c r="AH56" s="2" t="s">
        <v>2416</v>
      </c>
      <c r="AI56" s="2" t="s">
        <v>13</v>
      </c>
      <c r="AJ56" s="2">
        <v>15</v>
      </c>
      <c r="AK56" s="2" t="s">
        <v>301</v>
      </c>
      <c r="AL56" s="2">
        <v>85212</v>
      </c>
      <c r="AM56" s="2" t="s">
        <v>2418</v>
      </c>
      <c r="AN56" s="2" t="s">
        <v>14</v>
      </c>
      <c r="AO56" s="2">
        <v>57134</v>
      </c>
      <c r="AP56" s="2">
        <f t="shared" si="2"/>
        <v>28078</v>
      </c>
      <c r="AQ56" s="2">
        <v>186604</v>
      </c>
      <c r="AR56" s="2" t="s">
        <v>13</v>
      </c>
      <c r="AS56" s="2" t="s">
        <v>2419</v>
      </c>
      <c r="AT56" s="2" t="s">
        <v>15</v>
      </c>
      <c r="AU56" s="2">
        <v>15</v>
      </c>
      <c r="AV56" s="2" t="s">
        <v>1839</v>
      </c>
      <c r="AW56" s="2">
        <v>49607</v>
      </c>
      <c r="AX56" s="2" t="s">
        <v>2418</v>
      </c>
      <c r="AY56" s="2" t="s">
        <v>13</v>
      </c>
      <c r="AZ56" s="2">
        <v>37249</v>
      </c>
      <c r="BA56" s="2">
        <f t="shared" si="4"/>
        <v>12358</v>
      </c>
      <c r="BB56" s="2">
        <v>113804</v>
      </c>
      <c r="BC56" s="2" t="s">
        <v>15</v>
      </c>
      <c r="BD56" s="2" t="s">
        <v>2420</v>
      </c>
      <c r="BE56" s="2" t="s">
        <v>13</v>
      </c>
      <c r="BF56" s="2">
        <v>9</v>
      </c>
      <c r="BG56" s="2" t="s">
        <v>301</v>
      </c>
      <c r="BH56" s="2">
        <v>39355</v>
      </c>
      <c r="BI56" s="2" t="s">
        <v>2419</v>
      </c>
      <c r="BJ56" s="2" t="s">
        <v>15</v>
      </c>
      <c r="BK56" s="2">
        <v>35641</v>
      </c>
      <c r="BL56" s="2">
        <f t="shared" si="3"/>
        <v>3714</v>
      </c>
      <c r="BM56" s="2">
        <v>118295</v>
      </c>
      <c r="BN56" s="2" t="s">
        <v>13</v>
      </c>
      <c r="BO56" s="2" t="s">
        <v>2394</v>
      </c>
      <c r="BP56" s="2" t="s">
        <v>69</v>
      </c>
      <c r="BQ56" s="2" t="s">
        <v>69</v>
      </c>
      <c r="BR56" s="2" t="s">
        <v>69</v>
      </c>
      <c r="BS56" s="2" t="s">
        <v>66</v>
      </c>
      <c r="BT56" s="2" t="s">
        <v>2395</v>
      </c>
      <c r="BU56" s="2" t="s">
        <v>69</v>
      </c>
      <c r="BV56" s="2" t="s">
        <v>69</v>
      </c>
      <c r="BW56" s="2" t="s">
        <v>69</v>
      </c>
      <c r="BX56" s="2" t="s">
        <v>66</v>
      </c>
      <c r="BY56" s="2" t="s">
        <v>2396</v>
      </c>
      <c r="BZ56" s="2" t="s">
        <v>69</v>
      </c>
      <c r="CA56" s="2" t="s">
        <v>69</v>
      </c>
      <c r="CB56" s="2" t="s">
        <v>69</v>
      </c>
      <c r="CC56" s="2" t="s">
        <v>75</v>
      </c>
      <c r="CD56" s="2" t="s">
        <v>2397</v>
      </c>
      <c r="CE56" s="2" t="s">
        <v>69</v>
      </c>
      <c r="CF56" s="2" t="s">
        <v>69</v>
      </c>
      <c r="CG56" s="2" t="s">
        <v>69</v>
      </c>
      <c r="CH56" s="2" t="s">
        <v>75</v>
      </c>
    </row>
    <row r="57" spans="1:86" ht="15" customHeight="1">
      <c r="A57" s="2">
        <v>54</v>
      </c>
      <c r="B57" s="32" t="s">
        <v>36</v>
      </c>
      <c r="C57" s="2" t="s">
        <v>2421</v>
      </c>
      <c r="D57" s="2" t="s">
        <v>79</v>
      </c>
      <c r="E57" s="2">
        <v>324960</v>
      </c>
      <c r="F57" s="2" t="s">
        <v>2422</v>
      </c>
      <c r="G57" s="2" t="s">
        <v>2423</v>
      </c>
      <c r="H57" s="2" t="s">
        <v>2424</v>
      </c>
      <c r="I57" s="2" t="s">
        <v>2425</v>
      </c>
      <c r="J57" s="2" t="s">
        <v>2426</v>
      </c>
      <c r="K57" s="2" t="s">
        <v>2427</v>
      </c>
      <c r="L57" s="2" t="s">
        <v>2428</v>
      </c>
      <c r="M57" s="2" t="s">
        <v>13</v>
      </c>
      <c r="N57" s="2">
        <v>8</v>
      </c>
      <c r="O57" s="2">
        <v>213714</v>
      </c>
      <c r="P57" s="2" t="s">
        <v>197</v>
      </c>
      <c r="Q57" s="2">
        <v>107747</v>
      </c>
      <c r="R57" s="2" t="s">
        <v>2429</v>
      </c>
      <c r="S57" s="2" t="s">
        <v>14</v>
      </c>
      <c r="T57" s="2">
        <v>98969</v>
      </c>
      <c r="U57" s="14">
        <f t="shared" si="0"/>
        <v>8778</v>
      </c>
      <c r="V57" s="2" t="s">
        <v>13</v>
      </c>
      <c r="W57" s="2" t="s">
        <v>2428</v>
      </c>
      <c r="X57" s="2" t="s">
        <v>13</v>
      </c>
      <c r="Y57" s="2">
        <v>10</v>
      </c>
      <c r="Z57" s="2" t="s">
        <v>197</v>
      </c>
      <c r="AA57" s="2">
        <v>104654</v>
      </c>
      <c r="AB57" s="2" t="s">
        <v>2430</v>
      </c>
      <c r="AC57" s="2" t="s">
        <v>15</v>
      </c>
      <c r="AD57" s="2">
        <v>79274</v>
      </c>
      <c r="AE57" s="2">
        <f t="shared" si="1"/>
        <v>25380</v>
      </c>
      <c r="AF57" s="7">
        <v>193936</v>
      </c>
      <c r="AG57" s="2" t="s">
        <v>13</v>
      </c>
      <c r="AH57" s="2" t="s">
        <v>2431</v>
      </c>
      <c r="AI57" s="2" t="s">
        <v>15</v>
      </c>
      <c r="AJ57" s="2">
        <v>16</v>
      </c>
      <c r="AK57" s="2" t="s">
        <v>92</v>
      </c>
      <c r="AL57" s="2">
        <v>62673</v>
      </c>
      <c r="AM57" s="2" t="s">
        <v>2432</v>
      </c>
      <c r="AN57" s="2" t="s">
        <v>13</v>
      </c>
      <c r="AO57" s="2">
        <v>50253</v>
      </c>
      <c r="AP57" s="2">
        <f t="shared" si="2"/>
        <v>12420</v>
      </c>
      <c r="AQ57" s="2">
        <v>161846</v>
      </c>
      <c r="AR57" s="2" t="s">
        <v>15</v>
      </c>
      <c r="AS57" s="2" t="s">
        <v>2428</v>
      </c>
      <c r="AT57" s="2" t="s">
        <v>13</v>
      </c>
      <c r="AU57" s="2">
        <v>16</v>
      </c>
      <c r="AV57" s="2" t="s">
        <v>197</v>
      </c>
      <c r="AW57" s="2">
        <v>38977</v>
      </c>
      <c r="AX57" s="2" t="s">
        <v>2432</v>
      </c>
      <c r="AY57" s="2" t="s">
        <v>13</v>
      </c>
      <c r="AZ57" s="2">
        <v>31500</v>
      </c>
      <c r="BA57" s="2">
        <f t="shared" si="4"/>
        <v>7477</v>
      </c>
      <c r="BB57" s="2">
        <v>137535</v>
      </c>
      <c r="BC57" s="2" t="s">
        <v>13</v>
      </c>
      <c r="BD57" s="2" t="s">
        <v>2433</v>
      </c>
      <c r="BE57" s="2" t="s">
        <v>15</v>
      </c>
      <c r="BF57" s="2">
        <v>15</v>
      </c>
      <c r="BG57" s="2" t="s">
        <v>1839</v>
      </c>
      <c r="BH57" s="2">
        <v>52173</v>
      </c>
      <c r="BI57" s="2" t="s">
        <v>2434</v>
      </c>
      <c r="BJ57" s="2" t="s">
        <v>14</v>
      </c>
      <c r="BK57" s="2">
        <v>44973</v>
      </c>
      <c r="BL57" s="2">
        <f t="shared" si="3"/>
        <v>7200</v>
      </c>
      <c r="BM57" s="2">
        <v>141164</v>
      </c>
      <c r="BN57" s="2" t="s">
        <v>14</v>
      </c>
      <c r="BO57" s="2" t="s">
        <v>2394</v>
      </c>
      <c r="BP57" s="2" t="s">
        <v>69</v>
      </c>
      <c r="BQ57" s="2" t="s">
        <v>69</v>
      </c>
      <c r="BR57" s="2" t="s">
        <v>69</v>
      </c>
      <c r="BS57" s="2" t="s">
        <v>66</v>
      </c>
      <c r="BT57" s="2" t="s">
        <v>2395</v>
      </c>
      <c r="BU57" s="2" t="s">
        <v>69</v>
      </c>
      <c r="BV57" s="2" t="s">
        <v>69</v>
      </c>
      <c r="BW57" s="2" t="s">
        <v>69</v>
      </c>
      <c r="BX57" s="2" t="s">
        <v>66</v>
      </c>
      <c r="BY57" s="2" t="s">
        <v>2396</v>
      </c>
      <c r="BZ57" s="2" t="s">
        <v>69</v>
      </c>
      <c r="CA57" s="2" t="s">
        <v>69</v>
      </c>
      <c r="CB57" s="2" t="s">
        <v>69</v>
      </c>
      <c r="CC57" s="2" t="s">
        <v>75</v>
      </c>
      <c r="CD57" s="2" t="s">
        <v>2397</v>
      </c>
      <c r="CE57" s="2" t="s">
        <v>69</v>
      </c>
      <c r="CF57" s="2" t="s">
        <v>69</v>
      </c>
      <c r="CG57" s="2" t="s">
        <v>69</v>
      </c>
      <c r="CH57" s="2" t="s">
        <v>75</v>
      </c>
    </row>
    <row r="58" spans="1:86" ht="15" customHeight="1">
      <c r="A58" s="2">
        <v>55</v>
      </c>
      <c r="B58" s="32" t="s">
        <v>36</v>
      </c>
      <c r="C58" s="2" t="s">
        <v>2435</v>
      </c>
      <c r="D58" s="2" t="s">
        <v>79</v>
      </c>
      <c r="E58" s="2">
        <v>327815</v>
      </c>
      <c r="F58" s="2" t="s">
        <v>2436</v>
      </c>
      <c r="G58" s="2" t="s">
        <v>2437</v>
      </c>
      <c r="H58" s="2" t="s">
        <v>2438</v>
      </c>
      <c r="I58" s="2" t="s">
        <v>2439</v>
      </c>
      <c r="J58" s="2" t="s">
        <v>2440</v>
      </c>
      <c r="K58" s="2" t="s">
        <v>2441</v>
      </c>
      <c r="L58" s="2" t="s">
        <v>2442</v>
      </c>
      <c r="M58" s="2" t="s">
        <v>14</v>
      </c>
      <c r="N58" s="2">
        <v>9</v>
      </c>
      <c r="O58" s="2">
        <v>209613</v>
      </c>
      <c r="P58" s="2" t="s">
        <v>1839</v>
      </c>
      <c r="Q58" s="2">
        <v>104427</v>
      </c>
      <c r="R58" s="2" t="s">
        <v>2443</v>
      </c>
      <c r="S58" s="2" t="s">
        <v>13</v>
      </c>
      <c r="T58" s="2">
        <v>83688</v>
      </c>
      <c r="U58" s="14">
        <f t="shared" si="0"/>
        <v>20739</v>
      </c>
      <c r="V58" s="2" t="s">
        <v>14</v>
      </c>
      <c r="W58" s="2" t="s">
        <v>2444</v>
      </c>
      <c r="X58" s="2" t="s">
        <v>14</v>
      </c>
      <c r="Y58" s="2">
        <v>10</v>
      </c>
      <c r="Z58" s="2" t="s">
        <v>1276</v>
      </c>
      <c r="AA58" s="2">
        <v>92314</v>
      </c>
      <c r="AB58" s="2" t="s">
        <v>2443</v>
      </c>
      <c r="AC58" s="2" t="s">
        <v>13</v>
      </c>
      <c r="AD58" s="2">
        <v>79238</v>
      </c>
      <c r="AE58" s="2">
        <f t="shared" si="1"/>
        <v>13076</v>
      </c>
      <c r="AF58" s="2">
        <v>198008</v>
      </c>
      <c r="AG58" s="2" t="s">
        <v>14</v>
      </c>
      <c r="AH58" s="2" t="s">
        <v>2444</v>
      </c>
      <c r="AI58" s="2" t="s">
        <v>14</v>
      </c>
      <c r="AJ58" s="2">
        <v>15</v>
      </c>
      <c r="AK58" s="2" t="s">
        <v>1276</v>
      </c>
      <c r="AL58" s="2">
        <v>74216</v>
      </c>
      <c r="AM58" s="2" t="s">
        <v>2430</v>
      </c>
      <c r="AN58" s="2" t="s">
        <v>16</v>
      </c>
      <c r="AO58" s="2">
        <v>51274</v>
      </c>
      <c r="AP58" s="2">
        <f t="shared" si="2"/>
        <v>22942</v>
      </c>
      <c r="AQ58" s="2">
        <v>160220</v>
      </c>
      <c r="AR58" s="2" t="s">
        <v>14</v>
      </c>
      <c r="AS58" s="2" t="s">
        <v>69</v>
      </c>
      <c r="AT58" s="2" t="s">
        <v>69</v>
      </c>
      <c r="AU58" s="2" t="s">
        <v>69</v>
      </c>
      <c r="AV58" s="2" t="s">
        <v>69</v>
      </c>
      <c r="AW58" s="2" t="s">
        <v>69</v>
      </c>
      <c r="AX58" s="2" t="s">
        <v>69</v>
      </c>
      <c r="AY58" s="2" t="s">
        <v>69</v>
      </c>
      <c r="AZ58" s="2" t="s">
        <v>69</v>
      </c>
      <c r="BA58" s="2" t="s">
        <v>69</v>
      </c>
      <c r="BB58" s="2" t="s">
        <v>69</v>
      </c>
      <c r="BC58" s="2" t="s">
        <v>69</v>
      </c>
      <c r="BD58" s="2" t="s">
        <v>69</v>
      </c>
      <c r="BE58" s="2" t="s">
        <v>69</v>
      </c>
      <c r="BF58" s="2" t="s">
        <v>69</v>
      </c>
      <c r="BG58" s="2" t="s">
        <v>69</v>
      </c>
      <c r="BH58" s="2" t="s">
        <v>69</v>
      </c>
      <c r="BI58" s="2" t="s">
        <v>69</v>
      </c>
      <c r="BJ58" s="2" t="s">
        <v>69</v>
      </c>
      <c r="BK58" s="2" t="s">
        <v>69</v>
      </c>
      <c r="BL58" s="2" t="s">
        <v>69</v>
      </c>
      <c r="BM58" s="2" t="s">
        <v>69</v>
      </c>
      <c r="BN58" s="2" t="s">
        <v>69</v>
      </c>
      <c r="BO58" s="2" t="s">
        <v>69</v>
      </c>
      <c r="BP58" s="2" t="s">
        <v>69</v>
      </c>
      <c r="BQ58" s="2" t="s">
        <v>69</v>
      </c>
      <c r="BR58" s="2" t="s">
        <v>69</v>
      </c>
      <c r="BS58" s="2" t="s">
        <v>66</v>
      </c>
      <c r="BT58" s="2" t="s">
        <v>2395</v>
      </c>
      <c r="BU58" s="2" t="s">
        <v>69</v>
      </c>
      <c r="BV58" s="2" t="s">
        <v>69</v>
      </c>
      <c r="BW58" s="2" t="s">
        <v>69</v>
      </c>
      <c r="BX58" s="2" t="s">
        <v>66</v>
      </c>
      <c r="BY58" s="2" t="s">
        <v>2396</v>
      </c>
      <c r="BZ58" s="2" t="s">
        <v>69</v>
      </c>
      <c r="CA58" s="2" t="s">
        <v>69</v>
      </c>
      <c r="CB58" s="2" t="s">
        <v>69</v>
      </c>
      <c r="CC58" s="2" t="s">
        <v>75</v>
      </c>
      <c r="CD58" s="2" t="s">
        <v>2397</v>
      </c>
      <c r="CE58" s="2" t="s">
        <v>69</v>
      </c>
      <c r="CF58" s="2" t="s">
        <v>69</v>
      </c>
      <c r="CG58" s="2" t="s">
        <v>69</v>
      </c>
      <c r="CH58" s="2" t="s">
        <v>75</v>
      </c>
    </row>
    <row r="59" spans="1:86" ht="15" customHeight="1">
      <c r="A59" s="2">
        <v>56</v>
      </c>
      <c r="B59" s="32" t="s">
        <v>36</v>
      </c>
      <c r="C59" s="2" t="s">
        <v>2445</v>
      </c>
      <c r="D59" s="2" t="s">
        <v>79</v>
      </c>
      <c r="E59" s="2">
        <v>336549</v>
      </c>
      <c r="F59" s="2" t="s">
        <v>2446</v>
      </c>
      <c r="G59" s="2" t="s">
        <v>2447</v>
      </c>
      <c r="H59" s="2" t="s">
        <v>2438</v>
      </c>
      <c r="I59" s="2" t="s">
        <v>2448</v>
      </c>
      <c r="J59" s="2" t="s">
        <v>2449</v>
      </c>
      <c r="K59" s="2" t="s">
        <v>2450</v>
      </c>
      <c r="L59" s="2" t="s">
        <v>2451</v>
      </c>
      <c r="M59" s="2" t="s">
        <v>1293</v>
      </c>
      <c r="N59" s="2">
        <v>14</v>
      </c>
      <c r="O59" s="2">
        <v>197291</v>
      </c>
      <c r="P59" s="2" t="s">
        <v>135</v>
      </c>
      <c r="Q59" s="2">
        <v>101923</v>
      </c>
      <c r="R59" s="2" t="s">
        <v>2452</v>
      </c>
      <c r="S59" s="2" t="s">
        <v>14</v>
      </c>
      <c r="T59" s="2">
        <v>85451</v>
      </c>
      <c r="U59" s="14">
        <f t="shared" si="0"/>
        <v>16472</v>
      </c>
      <c r="V59" s="2" t="s">
        <v>1293</v>
      </c>
      <c r="W59" s="2" t="s">
        <v>2453</v>
      </c>
      <c r="X59" s="2" t="s">
        <v>13</v>
      </c>
      <c r="Y59" s="2">
        <v>9</v>
      </c>
      <c r="Z59" s="2" t="s">
        <v>135</v>
      </c>
      <c r="AA59" s="2">
        <v>86312</v>
      </c>
      <c r="AB59" s="2" t="s">
        <v>2454</v>
      </c>
      <c r="AC59" s="2" t="s">
        <v>14</v>
      </c>
      <c r="AD59" s="2">
        <v>67608</v>
      </c>
      <c r="AE59" s="2">
        <f t="shared" si="1"/>
        <v>18704</v>
      </c>
      <c r="AF59" s="7">
        <v>189919</v>
      </c>
      <c r="AG59" s="2" t="s">
        <v>13</v>
      </c>
      <c r="AH59" s="2" t="s">
        <v>2455</v>
      </c>
      <c r="AI59" s="2" t="s">
        <v>16</v>
      </c>
      <c r="AJ59" s="2">
        <v>16</v>
      </c>
      <c r="AK59" s="2" t="s">
        <v>301</v>
      </c>
      <c r="AL59" s="2">
        <v>63986</v>
      </c>
      <c r="AM59" s="2" t="s">
        <v>2454</v>
      </c>
      <c r="AN59" s="2" t="s">
        <v>15</v>
      </c>
      <c r="AO59" s="2">
        <v>63544</v>
      </c>
      <c r="AP59" s="2">
        <f t="shared" si="2"/>
        <v>442</v>
      </c>
      <c r="AQ59" s="2">
        <v>164658</v>
      </c>
      <c r="AR59" s="2" t="s">
        <v>16</v>
      </c>
      <c r="AS59" s="2" t="s">
        <v>2454</v>
      </c>
      <c r="AT59" s="2" t="s">
        <v>15</v>
      </c>
      <c r="AU59" s="2">
        <v>22</v>
      </c>
      <c r="AV59" s="2" t="s">
        <v>1839</v>
      </c>
      <c r="AW59" s="68">
        <v>54965</v>
      </c>
      <c r="AX59" s="2" t="s">
        <v>2456</v>
      </c>
      <c r="AY59" s="2" t="s">
        <v>13</v>
      </c>
      <c r="AZ59" s="2">
        <v>34439</v>
      </c>
      <c r="BA59" s="2">
        <v>20526</v>
      </c>
      <c r="BB59" s="2">
        <v>151056</v>
      </c>
      <c r="BC59" s="2" t="s">
        <v>13</v>
      </c>
      <c r="BD59" s="2" t="s">
        <v>2456</v>
      </c>
      <c r="BE59" s="2" t="s">
        <v>13</v>
      </c>
      <c r="BF59" s="2">
        <v>14</v>
      </c>
      <c r="BG59" s="2" t="s">
        <v>555</v>
      </c>
      <c r="BH59" s="2">
        <v>59932</v>
      </c>
      <c r="BI59" s="2" t="s">
        <v>2454</v>
      </c>
      <c r="BJ59" s="2" t="s">
        <v>15</v>
      </c>
      <c r="BK59" s="2">
        <v>58177</v>
      </c>
      <c r="BL59" s="2">
        <v>1755</v>
      </c>
      <c r="BM59" s="2">
        <v>162691</v>
      </c>
      <c r="BN59" s="2" t="s">
        <v>15</v>
      </c>
      <c r="BO59" s="2" t="s">
        <v>2394</v>
      </c>
      <c r="BP59" s="2" t="s">
        <v>69</v>
      </c>
      <c r="BQ59" s="2" t="s">
        <v>69</v>
      </c>
      <c r="BR59" s="2" t="s">
        <v>69</v>
      </c>
      <c r="BS59" s="2" t="s">
        <v>66</v>
      </c>
      <c r="BT59" s="2" t="s">
        <v>2395</v>
      </c>
      <c r="BU59" s="2" t="s">
        <v>69</v>
      </c>
      <c r="BV59" s="2" t="s">
        <v>69</v>
      </c>
      <c r="BW59" s="2" t="s">
        <v>69</v>
      </c>
      <c r="BX59" s="2" t="s">
        <v>66</v>
      </c>
      <c r="BY59" s="2" t="s">
        <v>2396</v>
      </c>
      <c r="BZ59" s="2" t="s">
        <v>69</v>
      </c>
      <c r="CA59" s="2" t="s">
        <v>69</v>
      </c>
      <c r="CB59" s="2" t="s">
        <v>69</v>
      </c>
      <c r="CC59" s="2" t="s">
        <v>75</v>
      </c>
      <c r="CD59" s="2" t="s">
        <v>2397</v>
      </c>
      <c r="CE59" s="2" t="s">
        <v>69</v>
      </c>
      <c r="CF59" s="2" t="s">
        <v>69</v>
      </c>
      <c r="CG59" s="2" t="s">
        <v>69</v>
      </c>
      <c r="CH59" s="2" t="s">
        <v>75</v>
      </c>
    </row>
    <row r="60" spans="1:86" ht="15" customHeight="1">
      <c r="A60" s="2">
        <v>57</v>
      </c>
      <c r="B60" s="32" t="s">
        <v>36</v>
      </c>
      <c r="C60" s="2" t="s">
        <v>313</v>
      </c>
      <c r="D60" s="2" t="s">
        <v>79</v>
      </c>
      <c r="E60" s="2">
        <v>374272</v>
      </c>
      <c r="F60" s="2" t="s">
        <v>2457</v>
      </c>
      <c r="G60" s="2" t="s">
        <v>2458</v>
      </c>
      <c r="H60" s="2" t="s">
        <v>2424</v>
      </c>
      <c r="I60" s="2" t="s">
        <v>2459</v>
      </c>
      <c r="J60" s="2" t="s">
        <v>2460</v>
      </c>
      <c r="K60" s="2" t="s">
        <v>2461</v>
      </c>
      <c r="L60" s="2" t="s">
        <v>2393</v>
      </c>
      <c r="M60" s="2" t="s">
        <v>13</v>
      </c>
      <c r="N60" s="2">
        <v>7</v>
      </c>
      <c r="O60" s="2">
        <v>228291</v>
      </c>
      <c r="P60" s="2" t="s">
        <v>92</v>
      </c>
      <c r="Q60" s="2">
        <v>129226</v>
      </c>
      <c r="R60" s="2" t="s">
        <v>2462</v>
      </c>
      <c r="S60" s="2" t="s">
        <v>14</v>
      </c>
      <c r="T60" s="2">
        <v>87685</v>
      </c>
      <c r="U60" s="14">
        <f t="shared" si="0"/>
        <v>41541</v>
      </c>
      <c r="V60" s="2" t="s">
        <v>13</v>
      </c>
      <c r="W60" s="2" t="s">
        <v>2393</v>
      </c>
      <c r="X60" s="2" t="s">
        <v>13</v>
      </c>
      <c r="Y60" s="2">
        <v>9</v>
      </c>
      <c r="Z60" s="2" t="s">
        <v>92</v>
      </c>
      <c r="AA60" s="2">
        <v>102254</v>
      </c>
      <c r="AB60" s="2" t="s">
        <v>2463</v>
      </c>
      <c r="AC60" s="2" t="s">
        <v>14</v>
      </c>
      <c r="AD60" s="2">
        <v>79529</v>
      </c>
      <c r="AE60" s="2">
        <f t="shared" si="1"/>
        <v>22725</v>
      </c>
      <c r="AF60" s="2">
        <v>203322</v>
      </c>
      <c r="AG60" s="2" t="s">
        <v>13</v>
      </c>
      <c r="AH60" s="2" t="s">
        <v>2464</v>
      </c>
      <c r="AI60" s="2" t="s">
        <v>16</v>
      </c>
      <c r="AJ60" s="2">
        <v>15</v>
      </c>
      <c r="AK60" s="2" t="s">
        <v>433</v>
      </c>
      <c r="AL60" s="2">
        <v>59808</v>
      </c>
      <c r="AM60" s="2" t="s">
        <v>2465</v>
      </c>
      <c r="AN60" s="2" t="s">
        <v>15</v>
      </c>
      <c r="AO60" s="2">
        <v>58229</v>
      </c>
      <c r="AP60" s="2">
        <f t="shared" si="2"/>
        <v>1579</v>
      </c>
      <c r="AQ60" s="2">
        <v>187354</v>
      </c>
      <c r="AR60" s="2" t="s">
        <v>16</v>
      </c>
      <c r="AS60" s="2" t="s">
        <v>69</v>
      </c>
      <c r="AT60" s="2" t="s">
        <v>69</v>
      </c>
      <c r="AU60" s="2" t="s">
        <v>69</v>
      </c>
      <c r="AV60" s="2" t="s">
        <v>69</v>
      </c>
      <c r="AW60" s="2" t="s">
        <v>69</v>
      </c>
      <c r="AX60" s="2" t="s">
        <v>69</v>
      </c>
      <c r="AY60" s="2" t="s">
        <v>69</v>
      </c>
      <c r="AZ60" s="2" t="s">
        <v>69</v>
      </c>
      <c r="BA60" s="2" t="s">
        <v>69</v>
      </c>
      <c r="BB60" s="2" t="s">
        <v>69</v>
      </c>
      <c r="BC60" s="2" t="s">
        <v>69</v>
      </c>
      <c r="BD60" s="2" t="s">
        <v>69</v>
      </c>
      <c r="BE60" s="2" t="s">
        <v>69</v>
      </c>
      <c r="BF60" s="2" t="s">
        <v>69</v>
      </c>
      <c r="BG60" s="2" t="s">
        <v>69</v>
      </c>
      <c r="BH60" s="2" t="s">
        <v>69</v>
      </c>
      <c r="BI60" s="2" t="s">
        <v>69</v>
      </c>
      <c r="BJ60" s="2" t="s">
        <v>69</v>
      </c>
      <c r="BK60" s="2" t="s">
        <v>69</v>
      </c>
      <c r="BL60" s="2" t="s">
        <v>69</v>
      </c>
      <c r="BM60" s="2" t="s">
        <v>69</v>
      </c>
      <c r="BN60" s="2" t="s">
        <v>69</v>
      </c>
      <c r="BO60" s="2" t="s">
        <v>2394</v>
      </c>
      <c r="BP60" s="2" t="s">
        <v>69</v>
      </c>
      <c r="BQ60" s="2" t="s">
        <v>69</v>
      </c>
      <c r="BR60" s="2" t="s">
        <v>69</v>
      </c>
      <c r="BS60" s="2" t="s">
        <v>66</v>
      </c>
      <c r="BT60" s="2" t="s">
        <v>2395</v>
      </c>
      <c r="BU60" s="2" t="s">
        <v>69</v>
      </c>
      <c r="BV60" s="2" t="s">
        <v>69</v>
      </c>
      <c r="BW60" s="2" t="s">
        <v>69</v>
      </c>
      <c r="BX60" s="2" t="s">
        <v>66</v>
      </c>
      <c r="BY60" s="2" t="s">
        <v>2396</v>
      </c>
      <c r="BZ60" s="2" t="s">
        <v>69</v>
      </c>
      <c r="CA60" s="2" t="s">
        <v>69</v>
      </c>
      <c r="CB60" s="2" t="s">
        <v>69</v>
      </c>
      <c r="CC60" s="2" t="s">
        <v>75</v>
      </c>
      <c r="CD60" s="2" t="s">
        <v>2397</v>
      </c>
      <c r="CE60" s="2" t="s">
        <v>69</v>
      </c>
      <c r="CF60" s="2" t="s">
        <v>69</v>
      </c>
      <c r="CG60" s="2" t="s">
        <v>69</v>
      </c>
      <c r="CH60" s="2" t="s">
        <v>75</v>
      </c>
    </row>
    <row r="61" spans="1:86" ht="15" customHeight="1">
      <c r="A61" s="2">
        <v>58</v>
      </c>
      <c r="B61" s="35" t="s">
        <v>479</v>
      </c>
      <c r="C61" s="2" t="s">
        <v>339</v>
      </c>
      <c r="D61" s="2" t="s">
        <v>79</v>
      </c>
      <c r="E61" s="2">
        <v>355274</v>
      </c>
      <c r="F61" s="2" t="s">
        <v>2466</v>
      </c>
      <c r="G61" s="2" t="s">
        <v>2467</v>
      </c>
      <c r="H61" s="2" t="s">
        <v>2424</v>
      </c>
      <c r="I61" s="2" t="s">
        <v>2468</v>
      </c>
      <c r="J61" s="2" t="s">
        <v>2469</v>
      </c>
      <c r="K61" s="2" t="s">
        <v>2470</v>
      </c>
      <c r="L61" s="2" t="s">
        <v>2471</v>
      </c>
      <c r="M61" s="2" t="s">
        <v>14</v>
      </c>
      <c r="N61" s="2">
        <v>8</v>
      </c>
      <c r="O61" s="2">
        <v>174696</v>
      </c>
      <c r="P61" s="2" t="s">
        <v>240</v>
      </c>
      <c r="Q61" s="2">
        <v>71241</v>
      </c>
      <c r="R61" s="2" t="s">
        <v>2472</v>
      </c>
      <c r="S61" s="2" t="s">
        <v>13</v>
      </c>
      <c r="T61" s="2">
        <v>58290</v>
      </c>
      <c r="U61" s="14">
        <f t="shared" si="0"/>
        <v>12951</v>
      </c>
      <c r="V61" s="2" t="s">
        <v>14</v>
      </c>
      <c r="W61" s="2" t="s">
        <v>2473</v>
      </c>
      <c r="X61" s="2" t="s">
        <v>13</v>
      </c>
      <c r="Y61" s="2">
        <v>17</v>
      </c>
      <c r="Z61" s="2" t="s">
        <v>936</v>
      </c>
      <c r="AA61" s="2">
        <v>64868</v>
      </c>
      <c r="AB61" s="2" t="s">
        <v>2474</v>
      </c>
      <c r="AC61" s="2" t="s">
        <v>14</v>
      </c>
      <c r="AD61" s="2">
        <v>47791</v>
      </c>
      <c r="AE61" s="2">
        <f t="shared" si="1"/>
        <v>17077</v>
      </c>
      <c r="AF61" s="2">
        <v>161338</v>
      </c>
      <c r="AG61" s="2" t="s">
        <v>13</v>
      </c>
      <c r="AH61" s="2" t="s">
        <v>2471</v>
      </c>
      <c r="AI61" s="2" t="s">
        <v>14</v>
      </c>
      <c r="AJ61" s="2">
        <v>15</v>
      </c>
      <c r="AK61" s="2" t="s">
        <v>240</v>
      </c>
      <c r="AL61" s="2">
        <v>46092</v>
      </c>
      <c r="AM61" s="2" t="s">
        <v>345</v>
      </c>
      <c r="AN61" s="2" t="s">
        <v>13</v>
      </c>
      <c r="AO61" s="2">
        <v>45534</v>
      </c>
      <c r="AP61" s="2">
        <f t="shared" si="2"/>
        <v>558</v>
      </c>
      <c r="AQ61" s="2">
        <v>143452</v>
      </c>
      <c r="AR61" s="2" t="s">
        <v>14</v>
      </c>
      <c r="AS61" s="2" t="s">
        <v>2475</v>
      </c>
      <c r="AT61" s="2" t="s">
        <v>14</v>
      </c>
      <c r="AU61" s="2" t="s">
        <v>69</v>
      </c>
      <c r="AV61" s="2" t="s">
        <v>2476</v>
      </c>
      <c r="AW61" s="2" t="s">
        <v>69</v>
      </c>
      <c r="AX61" s="2" t="s">
        <v>2477</v>
      </c>
      <c r="AY61" s="2" t="s">
        <v>13</v>
      </c>
      <c r="AZ61" s="2" t="s">
        <v>69</v>
      </c>
      <c r="BA61" s="2">
        <v>4217</v>
      </c>
      <c r="BB61" s="2" t="s">
        <v>69</v>
      </c>
      <c r="BC61" s="2" t="s">
        <v>69</v>
      </c>
      <c r="BD61" s="2" t="s">
        <v>69</v>
      </c>
      <c r="BE61" s="2" t="s">
        <v>69</v>
      </c>
      <c r="BF61" s="2" t="s">
        <v>69</v>
      </c>
      <c r="BG61" s="2" t="s">
        <v>69</v>
      </c>
      <c r="BH61" s="2" t="s">
        <v>69</v>
      </c>
      <c r="BI61" s="2" t="s">
        <v>69</v>
      </c>
      <c r="BJ61" s="2" t="s">
        <v>69</v>
      </c>
      <c r="BK61" s="2" t="s">
        <v>69</v>
      </c>
      <c r="BL61" s="2" t="s">
        <v>69</v>
      </c>
      <c r="BM61" s="2" t="s">
        <v>69</v>
      </c>
      <c r="BN61" s="2" t="s">
        <v>69</v>
      </c>
      <c r="BO61" s="2" t="s">
        <v>2478</v>
      </c>
      <c r="BP61" s="2" t="s">
        <v>69</v>
      </c>
      <c r="BQ61" s="2" t="s">
        <v>69</v>
      </c>
      <c r="BR61" s="2" t="s">
        <v>69</v>
      </c>
      <c r="BS61" s="2" t="s">
        <v>66</v>
      </c>
      <c r="BT61" s="2" t="s">
        <v>348</v>
      </c>
      <c r="BU61" s="2" t="s">
        <v>69</v>
      </c>
      <c r="BV61" s="2" t="s">
        <v>69</v>
      </c>
      <c r="BW61" s="2" t="s">
        <v>2479</v>
      </c>
      <c r="BX61" s="2" t="s">
        <v>66</v>
      </c>
      <c r="BY61" s="2" t="s">
        <v>2480</v>
      </c>
      <c r="BZ61" s="2" t="s">
        <v>69</v>
      </c>
      <c r="CA61" s="2" t="s">
        <v>69</v>
      </c>
      <c r="CB61" s="2" t="s">
        <v>69</v>
      </c>
      <c r="CC61" s="2" t="s">
        <v>75</v>
      </c>
      <c r="CD61" s="2" t="s">
        <v>354</v>
      </c>
      <c r="CE61" s="2" t="s">
        <v>69</v>
      </c>
      <c r="CF61" s="2" t="s">
        <v>69</v>
      </c>
      <c r="CG61" s="2" t="s">
        <v>69</v>
      </c>
      <c r="CH61" s="2" t="s">
        <v>75</v>
      </c>
    </row>
    <row r="62" spans="1:86" ht="15" customHeight="1">
      <c r="A62" s="2">
        <v>59</v>
      </c>
      <c r="B62" s="35" t="s">
        <v>479</v>
      </c>
      <c r="C62" s="2" t="s">
        <v>338</v>
      </c>
      <c r="D62" s="2" t="s">
        <v>79</v>
      </c>
      <c r="E62" s="2">
        <v>364814</v>
      </c>
      <c r="F62" s="2" t="s">
        <v>2481</v>
      </c>
      <c r="G62" s="2" t="s">
        <v>2482</v>
      </c>
      <c r="H62" s="2" t="s">
        <v>2438</v>
      </c>
      <c r="I62" s="2" t="s">
        <v>2483</v>
      </c>
      <c r="J62" s="2" t="s">
        <v>2484</v>
      </c>
      <c r="K62" s="2" t="s">
        <v>2485</v>
      </c>
      <c r="L62" s="2" t="s">
        <v>2486</v>
      </c>
      <c r="M62" s="2" t="s">
        <v>13</v>
      </c>
      <c r="N62" s="2">
        <v>14</v>
      </c>
      <c r="O62" s="11">
        <v>201758</v>
      </c>
      <c r="P62" s="11" t="s">
        <v>197</v>
      </c>
      <c r="Q62" s="11">
        <v>103873</v>
      </c>
      <c r="R62" s="11" t="s">
        <v>2487</v>
      </c>
      <c r="S62" s="11" t="s">
        <v>14</v>
      </c>
      <c r="T62" s="11">
        <v>77634</v>
      </c>
      <c r="U62" s="14">
        <f t="shared" si="0"/>
        <v>26239</v>
      </c>
      <c r="V62" s="2" t="s">
        <v>13</v>
      </c>
      <c r="W62" s="2" t="s">
        <v>2488</v>
      </c>
      <c r="X62" s="2" t="s">
        <v>13</v>
      </c>
      <c r="Y62" s="2">
        <v>14</v>
      </c>
      <c r="Z62" s="2" t="s">
        <v>92</v>
      </c>
      <c r="AA62" s="2">
        <v>92889</v>
      </c>
      <c r="AB62" s="2" t="s">
        <v>2489</v>
      </c>
      <c r="AC62" s="2" t="s">
        <v>14</v>
      </c>
      <c r="AD62" s="2">
        <v>52878</v>
      </c>
      <c r="AE62" s="2">
        <f t="shared" si="1"/>
        <v>40011</v>
      </c>
      <c r="AF62" s="2">
        <v>184226</v>
      </c>
      <c r="AG62" s="2" t="s">
        <v>13</v>
      </c>
      <c r="AH62" s="2" t="s">
        <v>2490</v>
      </c>
      <c r="AI62" s="2" t="s">
        <v>14</v>
      </c>
      <c r="AJ62" s="2">
        <v>16</v>
      </c>
      <c r="AK62" s="2" t="s">
        <v>1245</v>
      </c>
      <c r="AL62" s="2">
        <v>58875</v>
      </c>
      <c r="AM62" s="2" t="s">
        <v>2491</v>
      </c>
      <c r="AN62" s="2" t="s">
        <v>2492</v>
      </c>
      <c r="AO62" s="2">
        <v>33747</v>
      </c>
      <c r="AP62" s="2">
        <f t="shared" si="2"/>
        <v>25128</v>
      </c>
      <c r="AQ62" s="2">
        <v>169464</v>
      </c>
      <c r="AR62" s="2" t="s">
        <v>14</v>
      </c>
      <c r="AS62" s="2" t="s">
        <v>2493</v>
      </c>
      <c r="AT62" s="2" t="s">
        <v>15</v>
      </c>
      <c r="AU62" s="2" t="s">
        <v>69</v>
      </c>
      <c r="AV62" s="2" t="s">
        <v>92</v>
      </c>
      <c r="AW62" s="2" t="s">
        <v>69</v>
      </c>
      <c r="AX62" s="2" t="s">
        <v>2490</v>
      </c>
      <c r="AY62" s="2" t="s">
        <v>14</v>
      </c>
      <c r="AZ62" s="2" t="s">
        <v>69</v>
      </c>
      <c r="BA62" s="2">
        <v>6334</v>
      </c>
      <c r="BB62" s="2" t="s">
        <v>69</v>
      </c>
      <c r="BC62" s="2" t="s">
        <v>69</v>
      </c>
      <c r="BD62" s="2" t="s">
        <v>69</v>
      </c>
      <c r="BE62" s="2" t="s">
        <v>69</v>
      </c>
      <c r="BF62" s="2" t="s">
        <v>69</v>
      </c>
      <c r="BG62" s="2" t="s">
        <v>69</v>
      </c>
      <c r="BH62" s="2" t="s">
        <v>69</v>
      </c>
      <c r="BI62" s="2" t="s">
        <v>69</v>
      </c>
      <c r="BJ62" s="2" t="s">
        <v>69</v>
      </c>
      <c r="BK62" s="2" t="s">
        <v>69</v>
      </c>
      <c r="BL62" s="2" t="s">
        <v>69</v>
      </c>
      <c r="BM62" s="2" t="s">
        <v>69</v>
      </c>
      <c r="BN62" s="2" t="s">
        <v>69</v>
      </c>
      <c r="BO62" s="2" t="s">
        <v>2478</v>
      </c>
      <c r="BP62" s="2" t="s">
        <v>69</v>
      </c>
      <c r="BQ62" s="2" t="s">
        <v>69</v>
      </c>
      <c r="BR62" s="2" t="s">
        <v>69</v>
      </c>
      <c r="BS62" s="2" t="s">
        <v>66</v>
      </c>
      <c r="BT62" s="2" t="s">
        <v>348</v>
      </c>
      <c r="BU62" s="2" t="s">
        <v>69</v>
      </c>
      <c r="BV62" s="2" t="s">
        <v>69</v>
      </c>
      <c r="BW62" s="2" t="s">
        <v>2479</v>
      </c>
      <c r="BX62" s="2" t="s">
        <v>66</v>
      </c>
      <c r="BY62" s="2" t="s">
        <v>2480</v>
      </c>
      <c r="BZ62" s="2" t="s">
        <v>69</v>
      </c>
      <c r="CA62" s="2" t="s">
        <v>69</v>
      </c>
      <c r="CB62" s="2" t="s">
        <v>69</v>
      </c>
      <c r="CC62" s="2" t="s">
        <v>75</v>
      </c>
      <c r="CD62" s="2" t="s">
        <v>354</v>
      </c>
      <c r="CE62" s="2" t="s">
        <v>69</v>
      </c>
      <c r="CF62" s="2" t="s">
        <v>69</v>
      </c>
      <c r="CG62" s="2" t="s">
        <v>69</v>
      </c>
      <c r="CH62" s="2" t="s">
        <v>75</v>
      </c>
    </row>
    <row r="63" spans="1:86" ht="15" customHeight="1">
      <c r="A63" s="2">
        <v>60</v>
      </c>
      <c r="B63" s="35" t="s">
        <v>479</v>
      </c>
      <c r="C63" s="2" t="s">
        <v>2494</v>
      </c>
      <c r="D63" s="2" t="s">
        <v>79</v>
      </c>
      <c r="E63" s="2">
        <v>400028</v>
      </c>
      <c r="F63" s="2" t="s">
        <v>1872</v>
      </c>
      <c r="G63" s="2" t="s">
        <v>2193</v>
      </c>
      <c r="H63" s="2" t="s">
        <v>2424</v>
      </c>
      <c r="I63" s="2" t="s">
        <v>2495</v>
      </c>
      <c r="J63" s="2" t="s">
        <v>79</v>
      </c>
      <c r="K63" s="2" t="s">
        <v>2496</v>
      </c>
      <c r="L63" s="2" t="s">
        <v>2497</v>
      </c>
      <c r="M63" s="2" t="s">
        <v>13</v>
      </c>
      <c r="N63" s="2">
        <v>13</v>
      </c>
      <c r="O63" s="2">
        <v>214694</v>
      </c>
      <c r="P63" s="2" t="s">
        <v>197</v>
      </c>
      <c r="Q63" s="2">
        <v>103305</v>
      </c>
      <c r="R63" s="2" t="s">
        <v>2498</v>
      </c>
      <c r="S63" s="2" t="s">
        <v>14</v>
      </c>
      <c r="T63" s="2">
        <v>81953</v>
      </c>
      <c r="U63" s="14">
        <f t="shared" si="0"/>
        <v>21352</v>
      </c>
      <c r="V63" s="2" t="s">
        <v>13</v>
      </c>
      <c r="W63" s="2" t="s">
        <v>2499</v>
      </c>
      <c r="X63" s="2" t="s">
        <v>14</v>
      </c>
      <c r="Y63" s="2">
        <v>18</v>
      </c>
      <c r="Z63" s="2" t="s">
        <v>113</v>
      </c>
      <c r="AA63" s="2">
        <v>51201</v>
      </c>
      <c r="AB63" s="2" t="s">
        <v>2500</v>
      </c>
      <c r="AC63" s="2" t="s">
        <v>181</v>
      </c>
      <c r="AD63" s="2">
        <v>49514</v>
      </c>
      <c r="AE63" s="2">
        <f t="shared" si="1"/>
        <v>1687</v>
      </c>
      <c r="AF63" s="2">
        <v>209015</v>
      </c>
      <c r="AG63" s="2" t="s">
        <v>13</v>
      </c>
      <c r="AH63" s="2" t="s">
        <v>2501</v>
      </c>
      <c r="AI63" s="2" t="s">
        <v>14</v>
      </c>
      <c r="AJ63" s="2">
        <v>26</v>
      </c>
      <c r="AK63" s="2" t="s">
        <v>240</v>
      </c>
      <c r="AL63" s="2">
        <v>52085</v>
      </c>
      <c r="AM63" s="2" t="s">
        <v>2500</v>
      </c>
      <c r="AN63" s="2" t="s">
        <v>13</v>
      </c>
      <c r="AO63" s="2">
        <v>29208</v>
      </c>
      <c r="AP63" s="2">
        <f t="shared" si="2"/>
        <v>22877</v>
      </c>
      <c r="AQ63" s="2">
        <v>193355</v>
      </c>
      <c r="AR63" s="2" t="s">
        <v>14</v>
      </c>
      <c r="AS63" s="2" t="s">
        <v>2502</v>
      </c>
      <c r="AT63" s="2" t="s">
        <v>15</v>
      </c>
      <c r="AU63" s="2">
        <v>16</v>
      </c>
      <c r="AV63" s="2" t="s">
        <v>240</v>
      </c>
      <c r="AW63" s="2">
        <v>31488</v>
      </c>
      <c r="AX63" s="2" t="s">
        <v>2503</v>
      </c>
      <c r="AY63" s="2" t="s">
        <v>14</v>
      </c>
      <c r="AZ63" s="2">
        <v>31000</v>
      </c>
      <c r="BA63" s="2">
        <f t="shared" si="4"/>
        <v>488</v>
      </c>
      <c r="BB63" s="2">
        <v>119112</v>
      </c>
      <c r="BC63" s="2" t="s">
        <v>15</v>
      </c>
      <c r="BD63" s="2" t="s">
        <v>2504</v>
      </c>
      <c r="BE63" s="2" t="s">
        <v>350</v>
      </c>
      <c r="BF63" s="2">
        <v>16</v>
      </c>
      <c r="BG63" s="2" t="s">
        <v>240</v>
      </c>
      <c r="BH63" s="2">
        <v>43098</v>
      </c>
      <c r="BI63" s="2" t="s">
        <v>2505</v>
      </c>
      <c r="BJ63" s="2" t="s">
        <v>2506</v>
      </c>
      <c r="BK63" s="2">
        <v>37279</v>
      </c>
      <c r="BL63" s="2">
        <f t="shared" si="3"/>
        <v>5819</v>
      </c>
      <c r="BM63" s="2">
        <v>136940</v>
      </c>
      <c r="BN63" s="2" t="s">
        <v>350</v>
      </c>
      <c r="BO63" s="2" t="s">
        <v>2478</v>
      </c>
      <c r="BP63" s="2" t="s">
        <v>69</v>
      </c>
      <c r="BQ63" s="2" t="s">
        <v>69</v>
      </c>
      <c r="BR63" s="2" t="s">
        <v>69</v>
      </c>
      <c r="BS63" s="2" t="s">
        <v>66</v>
      </c>
      <c r="BT63" s="2" t="s">
        <v>348</v>
      </c>
      <c r="BU63" s="2" t="s">
        <v>69</v>
      </c>
      <c r="BV63" s="2" t="s">
        <v>69</v>
      </c>
      <c r="BW63" s="2" t="s">
        <v>2479</v>
      </c>
      <c r="BX63" s="2" t="s">
        <v>66</v>
      </c>
      <c r="BY63" s="2" t="s">
        <v>2480</v>
      </c>
      <c r="BZ63" s="2" t="s">
        <v>69</v>
      </c>
      <c r="CA63" s="2" t="s">
        <v>69</v>
      </c>
      <c r="CB63" s="2" t="s">
        <v>69</v>
      </c>
      <c r="CC63" s="2" t="s">
        <v>75</v>
      </c>
      <c r="CD63" s="2" t="s">
        <v>354</v>
      </c>
      <c r="CE63" s="2" t="s">
        <v>69</v>
      </c>
      <c r="CF63" s="2" t="s">
        <v>69</v>
      </c>
      <c r="CG63" s="2" t="s">
        <v>69</v>
      </c>
      <c r="CH63" s="2" t="s">
        <v>75</v>
      </c>
    </row>
    <row r="64" spans="1:86" ht="15" customHeight="1">
      <c r="A64" s="2">
        <v>61</v>
      </c>
      <c r="B64" s="35" t="s">
        <v>479</v>
      </c>
      <c r="C64" s="2" t="s">
        <v>2507</v>
      </c>
      <c r="D64" s="2" t="s">
        <v>38</v>
      </c>
      <c r="E64" s="3">
        <v>342168</v>
      </c>
      <c r="F64" s="2" t="s">
        <v>2508</v>
      </c>
      <c r="G64" s="2" t="s">
        <v>2166</v>
      </c>
      <c r="H64" s="2" t="s">
        <v>2401</v>
      </c>
      <c r="I64" s="2" t="s">
        <v>2509</v>
      </c>
      <c r="J64" s="2" t="s">
        <v>2403</v>
      </c>
      <c r="K64" s="2" t="s">
        <v>2510</v>
      </c>
      <c r="L64" s="2" t="s">
        <v>2511</v>
      </c>
      <c r="M64" s="2" t="s">
        <v>1247</v>
      </c>
      <c r="N64" s="2">
        <v>13</v>
      </c>
      <c r="O64" s="2">
        <v>198398</v>
      </c>
      <c r="P64" s="2" t="s">
        <v>52</v>
      </c>
      <c r="Q64" s="2">
        <v>78995</v>
      </c>
      <c r="R64" s="2" t="s">
        <v>2512</v>
      </c>
      <c r="S64" s="2" t="s">
        <v>13</v>
      </c>
      <c r="T64" s="2">
        <v>73481</v>
      </c>
      <c r="U64" s="14">
        <f t="shared" si="0"/>
        <v>5514</v>
      </c>
      <c r="V64" s="2" t="s">
        <v>1247</v>
      </c>
      <c r="W64" s="2" t="s">
        <v>2513</v>
      </c>
      <c r="X64" s="2" t="s">
        <v>13</v>
      </c>
      <c r="Y64" s="2">
        <v>14</v>
      </c>
      <c r="Z64" s="2" t="s">
        <v>2514</v>
      </c>
      <c r="AA64" s="2">
        <v>77504</v>
      </c>
      <c r="AB64" s="2" t="s">
        <v>2515</v>
      </c>
      <c r="AC64" s="2" t="s">
        <v>14</v>
      </c>
      <c r="AD64" s="2">
        <v>59185</v>
      </c>
      <c r="AE64" s="2">
        <f t="shared" si="1"/>
        <v>18319</v>
      </c>
      <c r="AF64" s="2">
        <v>188573</v>
      </c>
      <c r="AG64" s="2" t="s">
        <v>13</v>
      </c>
      <c r="AH64" s="2" t="s">
        <v>2515</v>
      </c>
      <c r="AI64" s="2" t="s">
        <v>14</v>
      </c>
      <c r="AJ64" s="2">
        <v>17</v>
      </c>
      <c r="AK64" s="2" t="s">
        <v>2516</v>
      </c>
      <c r="AL64" s="2">
        <v>57373</v>
      </c>
      <c r="AM64" s="2" t="s">
        <v>2512</v>
      </c>
      <c r="AN64" s="2" t="s">
        <v>15</v>
      </c>
      <c r="AO64" s="2">
        <v>47066</v>
      </c>
      <c r="AP64" s="2">
        <f t="shared" si="2"/>
        <v>10307</v>
      </c>
      <c r="AQ64" s="2">
        <v>170951</v>
      </c>
      <c r="AR64" s="2" t="s">
        <v>14</v>
      </c>
      <c r="AS64" s="2" t="s">
        <v>2236</v>
      </c>
      <c r="AT64" s="2" t="s">
        <v>15</v>
      </c>
      <c r="AU64" s="2" t="s">
        <v>69</v>
      </c>
      <c r="AV64" s="2" t="s">
        <v>2517</v>
      </c>
      <c r="AW64" s="2" t="s">
        <v>69</v>
      </c>
      <c r="AX64" s="2" t="s">
        <v>2518</v>
      </c>
      <c r="AY64" s="2" t="s">
        <v>14</v>
      </c>
      <c r="AZ64" s="2" t="s">
        <v>69</v>
      </c>
      <c r="BA64" s="2">
        <v>3190</v>
      </c>
      <c r="BB64" s="2" t="s">
        <v>69</v>
      </c>
      <c r="BC64" s="2" t="s">
        <v>69</v>
      </c>
      <c r="BD64" s="2" t="s">
        <v>69</v>
      </c>
      <c r="BE64" s="2" t="s">
        <v>69</v>
      </c>
      <c r="BF64" s="2" t="s">
        <v>69</v>
      </c>
      <c r="BG64" s="2" t="s">
        <v>69</v>
      </c>
      <c r="BH64" s="2" t="s">
        <v>69</v>
      </c>
      <c r="BI64" s="2" t="s">
        <v>69</v>
      </c>
      <c r="BJ64" s="2" t="s">
        <v>69</v>
      </c>
      <c r="BK64" s="2" t="s">
        <v>69</v>
      </c>
      <c r="BL64" s="2" t="s">
        <v>69</v>
      </c>
      <c r="BM64" s="2" t="s">
        <v>69</v>
      </c>
      <c r="BN64" s="2" t="s">
        <v>69</v>
      </c>
      <c r="BO64" s="2" t="s">
        <v>2478</v>
      </c>
      <c r="BP64" s="2" t="s">
        <v>69</v>
      </c>
      <c r="BQ64" s="2" t="s">
        <v>69</v>
      </c>
      <c r="BR64" s="2" t="s">
        <v>69</v>
      </c>
      <c r="BS64" s="2" t="s">
        <v>66</v>
      </c>
      <c r="BT64" s="2" t="s">
        <v>348</v>
      </c>
      <c r="BU64" s="2" t="s">
        <v>69</v>
      </c>
      <c r="BV64" s="2" t="s">
        <v>69</v>
      </c>
      <c r="BW64" s="2" t="s">
        <v>2479</v>
      </c>
      <c r="BX64" s="2" t="s">
        <v>66</v>
      </c>
      <c r="BY64" s="2" t="s">
        <v>2480</v>
      </c>
      <c r="BZ64" s="2" t="s">
        <v>69</v>
      </c>
      <c r="CA64" s="2" t="s">
        <v>69</v>
      </c>
      <c r="CB64" s="2" t="s">
        <v>69</v>
      </c>
      <c r="CC64" s="2" t="s">
        <v>75</v>
      </c>
      <c r="CD64" s="2" t="s">
        <v>354</v>
      </c>
      <c r="CE64" s="2" t="s">
        <v>69</v>
      </c>
      <c r="CF64" s="2" t="s">
        <v>69</v>
      </c>
      <c r="CG64" s="2" t="s">
        <v>69</v>
      </c>
      <c r="CH64" s="2" t="s">
        <v>75</v>
      </c>
    </row>
    <row r="65" spans="1:86" ht="15" customHeight="1">
      <c r="A65" s="2">
        <v>62</v>
      </c>
      <c r="B65" s="35" t="s">
        <v>479</v>
      </c>
      <c r="C65" s="2" t="s">
        <v>337</v>
      </c>
      <c r="D65" s="2" t="s">
        <v>79</v>
      </c>
      <c r="E65" s="21">
        <v>319431</v>
      </c>
      <c r="F65" s="2" t="s">
        <v>2519</v>
      </c>
      <c r="G65" s="2" t="s">
        <v>2520</v>
      </c>
      <c r="H65" s="2" t="s">
        <v>2424</v>
      </c>
      <c r="I65" s="2" t="s">
        <v>2521</v>
      </c>
      <c r="J65" s="2" t="s">
        <v>2522</v>
      </c>
      <c r="K65" s="2" t="s">
        <v>2523</v>
      </c>
      <c r="L65" s="2" t="s">
        <v>2524</v>
      </c>
      <c r="M65" s="2" t="s">
        <v>14</v>
      </c>
      <c r="N65" s="2">
        <v>14</v>
      </c>
      <c r="O65" s="2">
        <v>188545</v>
      </c>
      <c r="P65" s="2" t="s">
        <v>240</v>
      </c>
      <c r="Q65" s="2">
        <v>92516</v>
      </c>
      <c r="R65" s="2" t="s">
        <v>2525</v>
      </c>
      <c r="S65" s="2" t="s">
        <v>13</v>
      </c>
      <c r="T65" s="2">
        <v>73162</v>
      </c>
      <c r="U65" s="14">
        <f t="shared" si="0"/>
        <v>19354</v>
      </c>
      <c r="V65" s="2" t="s">
        <v>14</v>
      </c>
      <c r="W65" s="2" t="s">
        <v>2526</v>
      </c>
      <c r="X65" s="2" t="s">
        <v>13</v>
      </c>
      <c r="Y65" s="2">
        <v>11</v>
      </c>
      <c r="Z65" s="2" t="s">
        <v>92</v>
      </c>
      <c r="AA65" s="2">
        <v>70588</v>
      </c>
      <c r="AB65" s="2" t="s">
        <v>2527</v>
      </c>
      <c r="AC65" s="2" t="s">
        <v>15</v>
      </c>
      <c r="AD65" s="2">
        <v>52691</v>
      </c>
      <c r="AE65" s="2">
        <f t="shared" si="1"/>
        <v>17897</v>
      </c>
      <c r="AF65" s="2">
        <v>177174</v>
      </c>
      <c r="AG65" s="2" t="s">
        <v>13</v>
      </c>
      <c r="AH65" s="2" t="s">
        <v>2528</v>
      </c>
      <c r="AI65" s="2" t="s">
        <v>13</v>
      </c>
      <c r="AJ65" s="2">
        <v>14</v>
      </c>
      <c r="AK65" s="2" t="s">
        <v>936</v>
      </c>
      <c r="AL65" s="2">
        <v>51151</v>
      </c>
      <c r="AM65" s="2" t="s">
        <v>2527</v>
      </c>
      <c r="AN65" s="2" t="s">
        <v>14</v>
      </c>
      <c r="AO65" s="2">
        <v>43764</v>
      </c>
      <c r="AP65" s="2">
        <f t="shared" si="2"/>
        <v>7387</v>
      </c>
      <c r="AQ65" s="2">
        <v>169731</v>
      </c>
      <c r="AR65" s="2" t="s">
        <v>13</v>
      </c>
      <c r="AS65" s="2" t="s">
        <v>2527</v>
      </c>
      <c r="AT65" s="2" t="s">
        <v>14</v>
      </c>
      <c r="AU65" s="2" t="s">
        <v>69</v>
      </c>
      <c r="AV65" s="2" t="s">
        <v>197</v>
      </c>
      <c r="AW65" s="2" t="s">
        <v>69</v>
      </c>
      <c r="AX65" s="2" t="s">
        <v>2529</v>
      </c>
      <c r="AY65" s="2" t="s">
        <v>15</v>
      </c>
      <c r="AZ65" s="2" t="s">
        <v>69</v>
      </c>
      <c r="BA65" s="2">
        <v>2752</v>
      </c>
      <c r="BB65" s="2" t="s">
        <v>69</v>
      </c>
      <c r="BC65" s="2" t="s">
        <v>69</v>
      </c>
      <c r="BD65" s="2" t="s">
        <v>69</v>
      </c>
      <c r="BE65" s="2" t="s">
        <v>69</v>
      </c>
      <c r="BF65" s="2" t="s">
        <v>69</v>
      </c>
      <c r="BG65" s="2" t="s">
        <v>69</v>
      </c>
      <c r="BH65" s="2" t="s">
        <v>69</v>
      </c>
      <c r="BI65" s="2" t="s">
        <v>69</v>
      </c>
      <c r="BJ65" s="2" t="s">
        <v>69</v>
      </c>
      <c r="BK65" s="2" t="s">
        <v>69</v>
      </c>
      <c r="BL65" s="2" t="s">
        <v>69</v>
      </c>
      <c r="BM65" s="2" t="s">
        <v>69</v>
      </c>
      <c r="BN65" s="2" t="s">
        <v>69</v>
      </c>
      <c r="BO65" s="3" t="s">
        <v>2478</v>
      </c>
      <c r="BP65" s="2" t="s">
        <v>69</v>
      </c>
      <c r="BQ65" s="2" t="s">
        <v>69</v>
      </c>
      <c r="BR65" s="2" t="s">
        <v>69</v>
      </c>
      <c r="BS65" s="2" t="s">
        <v>66</v>
      </c>
      <c r="BT65" s="2" t="s">
        <v>348</v>
      </c>
      <c r="BU65" s="2" t="s">
        <v>69</v>
      </c>
      <c r="BV65" s="2" t="s">
        <v>69</v>
      </c>
      <c r="BW65" s="2" t="s">
        <v>2479</v>
      </c>
      <c r="BX65" s="2" t="s">
        <v>66</v>
      </c>
      <c r="BY65" s="2" t="s">
        <v>2480</v>
      </c>
      <c r="BZ65" s="2" t="s">
        <v>69</v>
      </c>
      <c r="CA65" s="2" t="s">
        <v>69</v>
      </c>
      <c r="CB65" s="2" t="s">
        <v>69</v>
      </c>
      <c r="CC65" s="2" t="s">
        <v>75</v>
      </c>
      <c r="CD65" s="2" t="s">
        <v>354</v>
      </c>
      <c r="CE65" s="2" t="s">
        <v>69</v>
      </c>
      <c r="CF65" s="2" t="s">
        <v>69</v>
      </c>
      <c r="CG65" s="2" t="s">
        <v>69</v>
      </c>
      <c r="CH65" s="2" t="s">
        <v>75</v>
      </c>
    </row>
    <row r="66" spans="1:86" ht="15" customHeight="1">
      <c r="A66" s="2">
        <v>63</v>
      </c>
      <c r="B66" s="35" t="s">
        <v>479</v>
      </c>
      <c r="C66" s="2" t="s">
        <v>1241</v>
      </c>
      <c r="D66" s="2" t="s">
        <v>79</v>
      </c>
      <c r="E66" s="3">
        <v>349271</v>
      </c>
      <c r="F66" s="2" t="s">
        <v>2530</v>
      </c>
      <c r="G66" s="2" t="s">
        <v>2531</v>
      </c>
      <c r="H66" s="3" t="s">
        <v>2532</v>
      </c>
      <c r="I66" s="2" t="s">
        <v>2533</v>
      </c>
      <c r="J66" s="2" t="s">
        <v>2534</v>
      </c>
      <c r="K66" s="2" t="s">
        <v>2535</v>
      </c>
      <c r="L66" s="2" t="s">
        <v>2536</v>
      </c>
      <c r="M66" s="2" t="s">
        <v>15</v>
      </c>
      <c r="N66" s="2">
        <v>9</v>
      </c>
      <c r="O66" s="2">
        <v>199233</v>
      </c>
      <c r="P66" s="2" t="s">
        <v>197</v>
      </c>
      <c r="Q66" s="2">
        <v>87887</v>
      </c>
      <c r="R66" s="2" t="s">
        <v>2144</v>
      </c>
      <c r="S66" s="2" t="s">
        <v>1247</v>
      </c>
      <c r="T66" s="2">
        <v>81304</v>
      </c>
      <c r="U66" s="14">
        <f t="shared" si="0"/>
        <v>6583</v>
      </c>
      <c r="V66" s="2" t="s">
        <v>15</v>
      </c>
      <c r="W66" s="11" t="s">
        <v>2537</v>
      </c>
      <c r="X66" s="2" t="s">
        <v>15</v>
      </c>
      <c r="Y66" s="2">
        <v>11</v>
      </c>
      <c r="Z66" s="2" t="s">
        <v>197</v>
      </c>
      <c r="AA66" s="2">
        <v>92272</v>
      </c>
      <c r="AB66" s="2" t="s">
        <v>2538</v>
      </c>
      <c r="AC66" s="2" t="s">
        <v>13</v>
      </c>
      <c r="AD66" s="2">
        <v>58385</v>
      </c>
      <c r="AE66" s="2">
        <f t="shared" si="1"/>
        <v>33887</v>
      </c>
      <c r="AF66" s="2">
        <v>191593</v>
      </c>
      <c r="AG66" s="2" t="s">
        <v>15</v>
      </c>
      <c r="AH66" s="2" t="s">
        <v>2539</v>
      </c>
      <c r="AI66" s="2" t="s">
        <v>15</v>
      </c>
      <c r="AJ66" s="2">
        <v>23</v>
      </c>
      <c r="AK66" s="2" t="s">
        <v>596</v>
      </c>
      <c r="AL66" s="2">
        <v>84436</v>
      </c>
      <c r="AM66" s="2" t="s">
        <v>344</v>
      </c>
      <c r="AN66" s="2" t="s">
        <v>14</v>
      </c>
      <c r="AO66" s="2">
        <v>31611</v>
      </c>
      <c r="AP66" s="2">
        <f t="shared" si="2"/>
        <v>52825</v>
      </c>
      <c r="AQ66" s="2">
        <v>180346</v>
      </c>
      <c r="AR66" s="2" t="s">
        <v>15</v>
      </c>
      <c r="AS66" s="2" t="s">
        <v>2540</v>
      </c>
      <c r="AT66" s="2" t="s">
        <v>15</v>
      </c>
      <c r="AU66" s="2">
        <v>16</v>
      </c>
      <c r="AV66" s="2" t="s">
        <v>2517</v>
      </c>
      <c r="AW66" s="2">
        <v>27018</v>
      </c>
      <c r="AX66" s="2" t="s">
        <v>2541</v>
      </c>
      <c r="AY66" s="8" t="s">
        <v>13</v>
      </c>
      <c r="AZ66" s="2">
        <v>23709</v>
      </c>
      <c r="BA66" s="2">
        <f t="shared" si="4"/>
        <v>3309</v>
      </c>
      <c r="BB66" s="2">
        <v>105790</v>
      </c>
      <c r="BC66" s="2" t="s">
        <v>15</v>
      </c>
      <c r="BD66" s="2" t="s">
        <v>2540</v>
      </c>
      <c r="BE66" s="2" t="s">
        <v>15</v>
      </c>
      <c r="BF66" s="2">
        <v>16</v>
      </c>
      <c r="BG66" s="2" t="s">
        <v>69</v>
      </c>
      <c r="BH66" s="2">
        <v>48396</v>
      </c>
      <c r="BI66" s="2" t="s">
        <v>2542</v>
      </c>
      <c r="BJ66" s="2" t="s">
        <v>14</v>
      </c>
      <c r="BK66" s="2">
        <v>38378</v>
      </c>
      <c r="BL66" s="2">
        <v>10018</v>
      </c>
      <c r="BM66" s="2">
        <v>120116</v>
      </c>
      <c r="BN66" s="2" t="s">
        <v>15</v>
      </c>
      <c r="BO66" s="2" t="s">
        <v>2478</v>
      </c>
      <c r="BP66" s="2" t="s">
        <v>69</v>
      </c>
      <c r="BQ66" s="2" t="s">
        <v>69</v>
      </c>
      <c r="BR66" s="2" t="s">
        <v>69</v>
      </c>
      <c r="BS66" s="2" t="s">
        <v>66</v>
      </c>
      <c r="BT66" s="2" t="s">
        <v>348</v>
      </c>
      <c r="BU66" s="2" t="s">
        <v>69</v>
      </c>
      <c r="BV66" s="2" t="s">
        <v>69</v>
      </c>
      <c r="BW66" s="2" t="s">
        <v>2479</v>
      </c>
      <c r="BX66" s="2" t="s">
        <v>66</v>
      </c>
      <c r="BY66" s="2" t="s">
        <v>2480</v>
      </c>
      <c r="BZ66" s="2" t="s">
        <v>69</v>
      </c>
      <c r="CA66" s="2" t="s">
        <v>69</v>
      </c>
      <c r="CB66" s="2" t="s">
        <v>69</v>
      </c>
      <c r="CC66" s="2" t="s">
        <v>75</v>
      </c>
      <c r="CD66" s="2" t="s">
        <v>354</v>
      </c>
      <c r="CE66" s="2" t="s">
        <v>69</v>
      </c>
      <c r="CF66" s="2" t="s">
        <v>69</v>
      </c>
      <c r="CG66" s="2" t="s">
        <v>69</v>
      </c>
      <c r="CH66" s="2" t="s">
        <v>75</v>
      </c>
    </row>
    <row r="67" spans="1:86" ht="15" customHeight="1">
      <c r="A67" s="2">
        <v>64</v>
      </c>
      <c r="B67" s="35" t="s">
        <v>479</v>
      </c>
      <c r="C67" s="2" t="s">
        <v>2543</v>
      </c>
      <c r="D67" s="2" t="s">
        <v>79</v>
      </c>
      <c r="E67" s="3">
        <v>296252</v>
      </c>
      <c r="F67" s="2" t="s">
        <v>2544</v>
      </c>
      <c r="G67" s="2" t="s">
        <v>2545</v>
      </c>
      <c r="H67" s="2" t="s">
        <v>2546</v>
      </c>
      <c r="I67" s="2" t="s">
        <v>2547</v>
      </c>
      <c r="J67" s="2" t="s">
        <v>2548</v>
      </c>
      <c r="K67" s="2" t="s">
        <v>2549</v>
      </c>
      <c r="L67" s="14" t="s">
        <v>2550</v>
      </c>
      <c r="M67" s="38" t="s">
        <v>14</v>
      </c>
      <c r="N67" s="2">
        <v>11</v>
      </c>
      <c r="O67" s="15">
        <v>175382</v>
      </c>
      <c r="P67" s="15" t="s">
        <v>2551</v>
      </c>
      <c r="Q67" s="15">
        <v>75446</v>
      </c>
      <c r="R67" s="15" t="s">
        <v>2552</v>
      </c>
      <c r="S67" s="15" t="s">
        <v>13</v>
      </c>
      <c r="T67" s="15">
        <v>63591</v>
      </c>
      <c r="U67" s="14">
        <f t="shared" si="0"/>
        <v>11855</v>
      </c>
      <c r="V67" s="2" t="s">
        <v>14</v>
      </c>
      <c r="W67" s="2" t="s">
        <v>2553</v>
      </c>
      <c r="X67" s="2" t="s">
        <v>13</v>
      </c>
      <c r="Y67" s="2">
        <v>11</v>
      </c>
      <c r="Z67" s="2" t="s">
        <v>240</v>
      </c>
      <c r="AA67" s="2">
        <v>69536</v>
      </c>
      <c r="AB67" s="2" t="s">
        <v>2554</v>
      </c>
      <c r="AC67" s="2" t="s">
        <v>14</v>
      </c>
      <c r="AD67" s="2">
        <v>45988</v>
      </c>
      <c r="AE67" s="2">
        <f t="shared" si="1"/>
        <v>23548</v>
      </c>
      <c r="AF67" s="2">
        <v>163493</v>
      </c>
      <c r="AG67" s="2" t="s">
        <v>13</v>
      </c>
      <c r="AH67" s="2" t="s">
        <v>2555</v>
      </c>
      <c r="AI67" s="2" t="s">
        <v>14</v>
      </c>
      <c r="AJ67" s="2">
        <v>19</v>
      </c>
      <c r="AK67" s="2" t="s">
        <v>2476</v>
      </c>
      <c r="AL67" s="2">
        <v>58266</v>
      </c>
      <c r="AM67" s="2" t="s">
        <v>2556</v>
      </c>
      <c r="AN67" s="2" t="s">
        <v>15</v>
      </c>
      <c r="AO67" s="2">
        <v>29735</v>
      </c>
      <c r="AP67" s="2">
        <f t="shared" si="2"/>
        <v>28531</v>
      </c>
      <c r="AQ67" s="2" t="s">
        <v>69</v>
      </c>
      <c r="AR67" s="2" t="s">
        <v>14</v>
      </c>
      <c r="AS67" s="2" t="s">
        <v>2557</v>
      </c>
      <c r="AT67" s="2" t="s">
        <v>15</v>
      </c>
      <c r="AU67" s="2">
        <v>16</v>
      </c>
      <c r="AV67" s="2" t="s">
        <v>92</v>
      </c>
      <c r="AW67" s="2">
        <v>39773</v>
      </c>
      <c r="AX67" s="2" t="s">
        <v>2558</v>
      </c>
      <c r="AY67" s="2" t="s">
        <v>14</v>
      </c>
      <c r="AZ67" s="2">
        <v>31774</v>
      </c>
      <c r="BA67" s="2">
        <f t="shared" si="4"/>
        <v>7999</v>
      </c>
      <c r="BB67" s="2">
        <v>120551</v>
      </c>
      <c r="BC67" s="2" t="s">
        <v>15</v>
      </c>
      <c r="BD67" s="11" t="s">
        <v>2559</v>
      </c>
      <c r="BE67" s="2" t="s">
        <v>14</v>
      </c>
      <c r="BF67" s="2">
        <v>16</v>
      </c>
      <c r="BG67" s="2" t="s">
        <v>69</v>
      </c>
      <c r="BH67" s="2">
        <v>36907</v>
      </c>
      <c r="BI67" s="2" t="s">
        <v>2560</v>
      </c>
      <c r="BJ67" s="2" t="s">
        <v>2561</v>
      </c>
      <c r="BK67" s="2">
        <v>29544</v>
      </c>
      <c r="BL67" s="2">
        <f t="shared" si="3"/>
        <v>7363</v>
      </c>
      <c r="BM67" s="2">
        <v>130990</v>
      </c>
      <c r="BN67" s="2" t="s">
        <v>14</v>
      </c>
      <c r="BO67" s="2" t="s">
        <v>2478</v>
      </c>
      <c r="BP67" s="2" t="s">
        <v>69</v>
      </c>
      <c r="BQ67" s="2" t="s">
        <v>69</v>
      </c>
      <c r="BR67" s="2" t="s">
        <v>69</v>
      </c>
      <c r="BS67" s="2" t="s">
        <v>66</v>
      </c>
      <c r="BT67" s="2" t="s">
        <v>348</v>
      </c>
      <c r="BU67" s="2" t="s">
        <v>69</v>
      </c>
      <c r="BV67" s="2" t="s">
        <v>69</v>
      </c>
      <c r="BW67" s="2" t="s">
        <v>2479</v>
      </c>
      <c r="BX67" s="2" t="s">
        <v>66</v>
      </c>
      <c r="BY67" s="2" t="s">
        <v>2480</v>
      </c>
      <c r="BZ67" s="2" t="s">
        <v>69</v>
      </c>
      <c r="CA67" s="2" t="s">
        <v>69</v>
      </c>
      <c r="CB67" s="2" t="s">
        <v>69</v>
      </c>
      <c r="CC67" s="2" t="s">
        <v>75</v>
      </c>
      <c r="CD67" s="2" t="s">
        <v>354</v>
      </c>
      <c r="CE67" s="2" t="s">
        <v>69</v>
      </c>
      <c r="CF67" s="2" t="s">
        <v>69</v>
      </c>
      <c r="CG67" s="2" t="s">
        <v>69</v>
      </c>
      <c r="CH67" s="2" t="s">
        <v>75</v>
      </c>
    </row>
    <row r="68" spans="1:86" ht="15" customHeight="1">
      <c r="A68" s="2">
        <v>65</v>
      </c>
      <c r="B68" s="35" t="s">
        <v>479</v>
      </c>
      <c r="C68" s="2" t="s">
        <v>1643</v>
      </c>
      <c r="D68" s="2" t="s">
        <v>38</v>
      </c>
      <c r="E68" s="3">
        <v>414561</v>
      </c>
      <c r="F68" s="2" t="s">
        <v>2562</v>
      </c>
      <c r="G68" s="2" t="s">
        <v>2563</v>
      </c>
      <c r="H68" s="2" t="s">
        <v>2401</v>
      </c>
      <c r="I68" s="2" t="s">
        <v>2533</v>
      </c>
      <c r="J68" s="2" t="s">
        <v>2564</v>
      </c>
      <c r="K68" s="2" t="s">
        <v>2427</v>
      </c>
      <c r="L68" s="2" t="s">
        <v>2565</v>
      </c>
      <c r="M68" s="2" t="s">
        <v>13</v>
      </c>
      <c r="N68" s="2">
        <v>12</v>
      </c>
      <c r="O68" s="2">
        <v>204355</v>
      </c>
      <c r="P68" s="2" t="s">
        <v>52</v>
      </c>
      <c r="Q68" s="2">
        <v>101146</v>
      </c>
      <c r="R68" s="2" t="s">
        <v>2566</v>
      </c>
      <c r="S68" s="2" t="s">
        <v>14</v>
      </c>
      <c r="T68" s="2">
        <v>90175</v>
      </c>
      <c r="U68" s="14">
        <f t="shared" si="0"/>
        <v>10971</v>
      </c>
      <c r="V68" s="2" t="s">
        <v>13</v>
      </c>
      <c r="W68" s="2" t="s">
        <v>2567</v>
      </c>
      <c r="X68" s="2" t="s">
        <v>13</v>
      </c>
      <c r="Y68" s="2">
        <v>11</v>
      </c>
      <c r="Z68" s="2" t="s">
        <v>52</v>
      </c>
      <c r="AA68" s="2">
        <v>89401</v>
      </c>
      <c r="AB68" s="2" t="s">
        <v>2568</v>
      </c>
      <c r="AC68" s="2" t="s">
        <v>16</v>
      </c>
      <c r="AD68" s="2">
        <v>64541</v>
      </c>
      <c r="AE68" s="2">
        <f t="shared" si="1"/>
        <v>24860</v>
      </c>
      <c r="AF68" s="2">
        <v>189893</v>
      </c>
      <c r="AG68" s="2" t="s">
        <v>13</v>
      </c>
      <c r="AH68" s="2" t="s">
        <v>2566</v>
      </c>
      <c r="AI68" s="2" t="s">
        <v>14</v>
      </c>
      <c r="AJ68" s="2">
        <v>14</v>
      </c>
      <c r="AK68" s="2" t="s">
        <v>195</v>
      </c>
      <c r="AL68" s="2">
        <v>47120</v>
      </c>
      <c r="AM68" s="2" t="s">
        <v>2569</v>
      </c>
      <c r="AN68" s="2" t="s">
        <v>13</v>
      </c>
      <c r="AO68" s="2">
        <v>28858</v>
      </c>
      <c r="AP68" s="2">
        <f t="shared" si="2"/>
        <v>18262</v>
      </c>
      <c r="AQ68" s="2">
        <v>162653</v>
      </c>
      <c r="AR68" s="2" t="s">
        <v>14</v>
      </c>
      <c r="AS68" s="2" t="s">
        <v>2570</v>
      </c>
      <c r="AT68" s="2" t="s">
        <v>15</v>
      </c>
      <c r="AU68" s="2">
        <v>27</v>
      </c>
      <c r="AV68" s="2" t="s">
        <v>197</v>
      </c>
      <c r="AW68" s="2">
        <v>25180</v>
      </c>
      <c r="AX68" s="2" t="s">
        <v>2571</v>
      </c>
      <c r="AY68" s="2" t="s">
        <v>16</v>
      </c>
      <c r="AZ68" s="2">
        <v>23269</v>
      </c>
      <c r="BA68" s="2">
        <f t="shared" si="4"/>
        <v>1911</v>
      </c>
      <c r="BB68" s="2">
        <v>103190</v>
      </c>
      <c r="BC68" s="2" t="s">
        <v>15</v>
      </c>
      <c r="BD68" s="2" t="s">
        <v>2572</v>
      </c>
      <c r="BE68" s="2" t="s">
        <v>14</v>
      </c>
      <c r="BF68" s="2">
        <v>14</v>
      </c>
      <c r="BG68" s="2" t="s">
        <v>197</v>
      </c>
      <c r="BH68" s="2">
        <v>33311</v>
      </c>
      <c r="BI68" s="2" t="s">
        <v>2573</v>
      </c>
      <c r="BJ68" s="2" t="s">
        <v>13</v>
      </c>
      <c r="BK68" s="2">
        <v>31085</v>
      </c>
      <c r="BL68" s="2">
        <f t="shared" si="3"/>
        <v>2226</v>
      </c>
      <c r="BM68" s="2">
        <v>122042</v>
      </c>
      <c r="BN68" s="2" t="s">
        <v>14</v>
      </c>
      <c r="BO68" s="2" t="s">
        <v>2574</v>
      </c>
      <c r="BP68" s="2" t="s">
        <v>69</v>
      </c>
      <c r="BQ68" s="2" t="s">
        <v>69</v>
      </c>
      <c r="BR68" s="2" t="s">
        <v>69</v>
      </c>
      <c r="BS68" s="2" t="s">
        <v>66</v>
      </c>
      <c r="BT68" s="2" t="s">
        <v>2575</v>
      </c>
      <c r="BU68" s="2" t="s">
        <v>69</v>
      </c>
      <c r="BV68" s="2" t="s">
        <v>69</v>
      </c>
      <c r="BW68" s="2" t="s">
        <v>69</v>
      </c>
      <c r="BX68" s="2" t="s">
        <v>66</v>
      </c>
      <c r="BY68" s="2" t="s">
        <v>1680</v>
      </c>
      <c r="BZ68" s="2" t="s">
        <v>69</v>
      </c>
      <c r="CA68" s="2" t="s">
        <v>69</v>
      </c>
      <c r="CB68" s="2" t="s">
        <v>69</v>
      </c>
      <c r="CC68" s="2" t="s">
        <v>75</v>
      </c>
      <c r="CD68" s="2" t="s">
        <v>2576</v>
      </c>
      <c r="CE68" s="2" t="s">
        <v>69</v>
      </c>
      <c r="CF68" s="2" t="s">
        <v>69</v>
      </c>
      <c r="CG68" s="2" t="s">
        <v>69</v>
      </c>
      <c r="CH68" s="2" t="s">
        <v>75</v>
      </c>
    </row>
    <row r="69" spans="1:86" ht="15" customHeight="1">
      <c r="A69" s="2">
        <v>66</v>
      </c>
      <c r="B69" s="35" t="s">
        <v>479</v>
      </c>
      <c r="C69" s="2" t="s">
        <v>1642</v>
      </c>
      <c r="D69" s="2" t="s">
        <v>79</v>
      </c>
      <c r="E69" s="3">
        <v>350014</v>
      </c>
      <c r="F69" s="2" t="s">
        <v>2577</v>
      </c>
      <c r="G69" s="2" t="s">
        <v>2578</v>
      </c>
      <c r="H69" s="2" t="s">
        <v>2546</v>
      </c>
      <c r="I69" s="2" t="s">
        <v>2459</v>
      </c>
      <c r="J69" s="2" t="s">
        <v>2460</v>
      </c>
      <c r="K69" s="2" t="s">
        <v>2461</v>
      </c>
      <c r="L69" s="2" t="s">
        <v>2579</v>
      </c>
      <c r="M69" s="2" t="s">
        <v>14</v>
      </c>
      <c r="N69" s="2">
        <v>10</v>
      </c>
      <c r="O69" s="2">
        <v>188141</v>
      </c>
      <c r="P69" s="2" t="s">
        <v>240</v>
      </c>
      <c r="Q69" s="2">
        <v>75345</v>
      </c>
      <c r="R69" s="2" t="s">
        <v>2580</v>
      </c>
      <c r="S69" s="2" t="s">
        <v>13</v>
      </c>
      <c r="T69" s="2">
        <v>69508</v>
      </c>
      <c r="U69" s="14">
        <f t="shared" ref="U69:U132" si="5">Q69-T69</f>
        <v>5837</v>
      </c>
      <c r="V69" s="2" t="s">
        <v>14</v>
      </c>
      <c r="W69" s="2" t="s">
        <v>2581</v>
      </c>
      <c r="X69" s="2" t="s">
        <v>13</v>
      </c>
      <c r="Y69" s="2">
        <v>14</v>
      </c>
      <c r="Z69" s="2" t="s">
        <v>52</v>
      </c>
      <c r="AA69" s="2">
        <v>55716</v>
      </c>
      <c r="AB69" s="2" t="s">
        <v>2582</v>
      </c>
      <c r="AC69" s="2" t="s">
        <v>15</v>
      </c>
      <c r="AD69" s="2">
        <v>53413</v>
      </c>
      <c r="AE69" s="2">
        <f t="shared" ref="AE69:AE132" si="6">AA69-AD69</f>
        <v>2303</v>
      </c>
      <c r="AF69" s="2">
        <v>194189</v>
      </c>
      <c r="AG69" s="2" t="s">
        <v>13</v>
      </c>
      <c r="AH69" s="2" t="s">
        <v>2583</v>
      </c>
      <c r="AI69" s="2" t="s">
        <v>14</v>
      </c>
      <c r="AJ69" s="2">
        <v>15</v>
      </c>
      <c r="AK69" s="2" t="s">
        <v>936</v>
      </c>
      <c r="AL69" s="2">
        <v>56744</v>
      </c>
      <c r="AM69" s="2" t="s">
        <v>2582</v>
      </c>
      <c r="AN69" s="2" t="s">
        <v>15</v>
      </c>
      <c r="AO69" s="2">
        <v>33044</v>
      </c>
      <c r="AP69" s="2">
        <f t="shared" ref="AP69:AP132" si="7">AL69-AO69</f>
        <v>23700</v>
      </c>
      <c r="AQ69" s="2">
        <v>168138</v>
      </c>
      <c r="AR69" s="2" t="s">
        <v>14</v>
      </c>
      <c r="AS69" s="2" t="s">
        <v>2584</v>
      </c>
      <c r="AT69" s="2" t="s">
        <v>15</v>
      </c>
      <c r="AU69" s="2">
        <v>16</v>
      </c>
      <c r="AV69" s="2" t="s">
        <v>2476</v>
      </c>
      <c r="AW69" s="2">
        <v>44893</v>
      </c>
      <c r="AX69" s="2" t="s">
        <v>2585</v>
      </c>
      <c r="AY69" s="2" t="s">
        <v>14</v>
      </c>
      <c r="AZ69" s="2">
        <v>38456</v>
      </c>
      <c r="BA69" s="2">
        <f t="shared" ref="BA69:BA132" si="8">AW69-AZ69</f>
        <v>6437</v>
      </c>
      <c r="BB69" s="2">
        <v>126980</v>
      </c>
      <c r="BC69" s="2" t="s">
        <v>15</v>
      </c>
      <c r="BD69" s="2" t="s">
        <v>2586</v>
      </c>
      <c r="BE69" s="2" t="s">
        <v>14</v>
      </c>
      <c r="BF69" s="2">
        <v>15</v>
      </c>
      <c r="BG69" s="2" t="s">
        <v>197</v>
      </c>
      <c r="BH69" s="2">
        <v>49740</v>
      </c>
      <c r="BI69" s="2" t="s">
        <v>2587</v>
      </c>
      <c r="BJ69" s="2" t="s">
        <v>13</v>
      </c>
      <c r="BK69" s="2">
        <v>37045</v>
      </c>
      <c r="BL69" s="2">
        <f t="shared" ref="BL69:BL132" si="9">BH69-BK69</f>
        <v>12695</v>
      </c>
      <c r="BM69" s="2">
        <v>137676</v>
      </c>
      <c r="BN69" s="2" t="s">
        <v>14</v>
      </c>
      <c r="BO69" s="2" t="s">
        <v>2574</v>
      </c>
      <c r="BP69" s="2" t="s">
        <v>69</v>
      </c>
      <c r="BQ69" s="2" t="s">
        <v>69</v>
      </c>
      <c r="BR69" s="2" t="s">
        <v>69</v>
      </c>
      <c r="BS69" s="2" t="s">
        <v>66</v>
      </c>
      <c r="BT69" s="2" t="s">
        <v>2575</v>
      </c>
      <c r="BU69" s="2" t="s">
        <v>69</v>
      </c>
      <c r="BV69" s="2" t="s">
        <v>69</v>
      </c>
      <c r="BW69" s="2" t="s">
        <v>69</v>
      </c>
      <c r="BX69" s="2" t="s">
        <v>66</v>
      </c>
      <c r="BY69" s="2" t="s">
        <v>1680</v>
      </c>
      <c r="BZ69" s="2" t="s">
        <v>69</v>
      </c>
      <c r="CA69" s="2" t="s">
        <v>69</v>
      </c>
      <c r="CB69" s="2" t="s">
        <v>69</v>
      </c>
      <c r="CC69" s="2" t="s">
        <v>75</v>
      </c>
      <c r="CD69" s="2" t="s">
        <v>2576</v>
      </c>
      <c r="CE69" s="2" t="s">
        <v>69</v>
      </c>
      <c r="CF69" s="2" t="s">
        <v>69</v>
      </c>
      <c r="CG69" s="2" t="s">
        <v>69</v>
      </c>
      <c r="CH69" s="2" t="s">
        <v>75</v>
      </c>
    </row>
    <row r="70" spans="1:86" ht="15" customHeight="1">
      <c r="A70" s="2">
        <v>67</v>
      </c>
      <c r="B70" s="35" t="s">
        <v>479</v>
      </c>
      <c r="C70" s="2" t="s">
        <v>1641</v>
      </c>
      <c r="D70" s="2" t="s">
        <v>79</v>
      </c>
      <c r="E70" s="3">
        <v>370580</v>
      </c>
      <c r="F70" s="2" t="s">
        <v>2588</v>
      </c>
      <c r="G70" s="2" t="s">
        <v>2589</v>
      </c>
      <c r="H70" s="2" t="s">
        <v>2438</v>
      </c>
      <c r="I70" s="2" t="s">
        <v>2590</v>
      </c>
      <c r="J70" s="2" t="s">
        <v>2591</v>
      </c>
      <c r="K70" s="2" t="s">
        <v>2461</v>
      </c>
      <c r="L70" s="2" t="s">
        <v>2592</v>
      </c>
      <c r="M70" s="2" t="s">
        <v>13</v>
      </c>
      <c r="N70" s="2">
        <v>15</v>
      </c>
      <c r="O70" s="2">
        <v>200559</v>
      </c>
      <c r="P70" s="2" t="s">
        <v>92</v>
      </c>
      <c r="Q70" s="2">
        <v>35781</v>
      </c>
      <c r="R70" s="2" t="s">
        <v>2593</v>
      </c>
      <c r="S70" s="2" t="s">
        <v>181</v>
      </c>
      <c r="T70" s="2">
        <v>51251</v>
      </c>
      <c r="U70" s="14">
        <f t="shared" si="5"/>
        <v>-15470</v>
      </c>
      <c r="V70" s="2" t="s">
        <v>13</v>
      </c>
      <c r="W70" s="2" t="s">
        <v>2594</v>
      </c>
      <c r="X70" s="2" t="s">
        <v>13</v>
      </c>
      <c r="Y70" s="2">
        <v>15</v>
      </c>
      <c r="Z70" s="2" t="s">
        <v>92</v>
      </c>
      <c r="AA70" s="2">
        <v>62296</v>
      </c>
      <c r="AB70" s="2" t="s">
        <v>2593</v>
      </c>
      <c r="AC70" s="2" t="s">
        <v>16</v>
      </c>
      <c r="AD70" s="2">
        <v>43637</v>
      </c>
      <c r="AE70" s="2">
        <f t="shared" si="6"/>
        <v>18659</v>
      </c>
      <c r="AF70" s="2">
        <v>195020</v>
      </c>
      <c r="AG70" s="2" t="s">
        <v>13</v>
      </c>
      <c r="AH70" s="2" t="s">
        <v>2595</v>
      </c>
      <c r="AI70" s="2" t="s">
        <v>14</v>
      </c>
      <c r="AJ70" s="2">
        <v>21</v>
      </c>
      <c r="AK70" s="2" t="s">
        <v>2476</v>
      </c>
      <c r="AL70" s="2">
        <v>67105</v>
      </c>
      <c r="AM70" s="2" t="s">
        <v>2596</v>
      </c>
      <c r="AN70" s="2" t="s">
        <v>15</v>
      </c>
      <c r="AO70" s="2">
        <v>33395</v>
      </c>
      <c r="AP70" s="2">
        <f t="shared" si="7"/>
        <v>33710</v>
      </c>
      <c r="AQ70" s="2">
        <v>170528</v>
      </c>
      <c r="AR70" s="2" t="s">
        <v>14</v>
      </c>
      <c r="AS70" s="2" t="s">
        <v>2597</v>
      </c>
      <c r="AT70" s="2" t="s">
        <v>13</v>
      </c>
      <c r="AU70" s="2">
        <v>13</v>
      </c>
      <c r="AV70" s="2" t="s">
        <v>92</v>
      </c>
      <c r="AW70" s="2">
        <v>39250</v>
      </c>
      <c r="AX70" s="2" t="s">
        <v>2598</v>
      </c>
      <c r="AY70" s="2" t="s">
        <v>14</v>
      </c>
      <c r="AZ70" s="2">
        <v>32751</v>
      </c>
      <c r="BA70" s="2">
        <f t="shared" si="8"/>
        <v>6499</v>
      </c>
      <c r="BB70" s="2">
        <v>119083</v>
      </c>
      <c r="BC70" s="2" t="s">
        <v>13</v>
      </c>
      <c r="BD70" s="2" t="s">
        <v>2599</v>
      </c>
      <c r="BE70" s="2" t="s">
        <v>14</v>
      </c>
      <c r="BF70" s="2">
        <v>15</v>
      </c>
      <c r="BG70" s="2" t="s">
        <v>2476</v>
      </c>
      <c r="BH70" s="2">
        <v>47817</v>
      </c>
      <c r="BI70" s="2" t="s">
        <v>2600</v>
      </c>
      <c r="BJ70" s="2" t="s">
        <v>181</v>
      </c>
      <c r="BK70" s="2">
        <v>45421</v>
      </c>
      <c r="BL70" s="2">
        <f t="shared" si="9"/>
        <v>2396</v>
      </c>
      <c r="BM70" s="2">
        <v>137301</v>
      </c>
      <c r="BN70" s="2" t="s">
        <v>14</v>
      </c>
      <c r="BO70" s="2" t="s">
        <v>2574</v>
      </c>
      <c r="BP70" s="2" t="s">
        <v>69</v>
      </c>
      <c r="BQ70" s="2" t="s">
        <v>69</v>
      </c>
      <c r="BR70" s="2" t="s">
        <v>69</v>
      </c>
      <c r="BS70" s="2" t="s">
        <v>66</v>
      </c>
      <c r="BT70" s="2" t="s">
        <v>2575</v>
      </c>
      <c r="BU70" s="2" t="s">
        <v>69</v>
      </c>
      <c r="BV70" s="2" t="s">
        <v>69</v>
      </c>
      <c r="BW70" s="2" t="s">
        <v>69</v>
      </c>
      <c r="BX70" s="2" t="s">
        <v>66</v>
      </c>
      <c r="BY70" s="2" t="s">
        <v>1680</v>
      </c>
      <c r="BZ70" s="2" t="s">
        <v>69</v>
      </c>
      <c r="CA70" s="2" t="s">
        <v>69</v>
      </c>
      <c r="CB70" s="2" t="s">
        <v>69</v>
      </c>
      <c r="CC70" s="2" t="s">
        <v>75</v>
      </c>
      <c r="CD70" s="2" t="s">
        <v>2576</v>
      </c>
      <c r="CE70" s="2" t="s">
        <v>69</v>
      </c>
      <c r="CF70" s="2" t="s">
        <v>69</v>
      </c>
      <c r="CG70" s="2" t="s">
        <v>69</v>
      </c>
      <c r="CH70" s="2" t="s">
        <v>75</v>
      </c>
    </row>
    <row r="71" spans="1:86" ht="15" customHeight="1">
      <c r="A71" s="2">
        <v>68</v>
      </c>
      <c r="B71" s="35" t="s">
        <v>479</v>
      </c>
      <c r="C71" s="2" t="s">
        <v>2601</v>
      </c>
      <c r="D71" s="2" t="s">
        <v>79</v>
      </c>
      <c r="E71" s="3">
        <v>416842</v>
      </c>
      <c r="F71" s="2" t="s">
        <v>2602</v>
      </c>
      <c r="G71" s="2" t="s">
        <v>2603</v>
      </c>
      <c r="H71" s="2" t="s">
        <v>2424</v>
      </c>
      <c r="I71" s="2" t="s">
        <v>2604</v>
      </c>
      <c r="J71" s="2" t="s">
        <v>2605</v>
      </c>
      <c r="K71" s="2" t="s">
        <v>2461</v>
      </c>
      <c r="L71" s="2" t="s">
        <v>2606</v>
      </c>
      <c r="M71" s="2" t="s">
        <v>13</v>
      </c>
      <c r="N71" s="2">
        <v>12</v>
      </c>
      <c r="O71" s="2">
        <v>194571</v>
      </c>
      <c r="P71" s="2" t="s">
        <v>135</v>
      </c>
      <c r="Q71" s="2">
        <v>87162</v>
      </c>
      <c r="R71" s="2" t="s">
        <v>2607</v>
      </c>
      <c r="S71" s="2" t="s">
        <v>14</v>
      </c>
      <c r="T71" s="2">
        <v>65593</v>
      </c>
      <c r="U71" s="14">
        <f t="shared" si="5"/>
        <v>21569</v>
      </c>
      <c r="V71" s="2" t="s">
        <v>13</v>
      </c>
      <c r="W71" s="2" t="s">
        <v>2608</v>
      </c>
      <c r="X71" s="2" t="s">
        <v>13</v>
      </c>
      <c r="Y71" s="2">
        <v>13</v>
      </c>
      <c r="Z71" s="2" t="s">
        <v>135</v>
      </c>
      <c r="AA71" s="2">
        <v>85240</v>
      </c>
      <c r="AB71" s="2" t="s">
        <v>2609</v>
      </c>
      <c r="AC71" s="2" t="s">
        <v>14</v>
      </c>
      <c r="AD71" s="2">
        <v>56066</v>
      </c>
      <c r="AE71" s="2">
        <f t="shared" si="6"/>
        <v>29174</v>
      </c>
      <c r="AF71" s="2">
        <v>196549</v>
      </c>
      <c r="AG71" s="2" t="s">
        <v>13</v>
      </c>
      <c r="AH71" s="2" t="s">
        <v>2610</v>
      </c>
      <c r="AI71" s="2" t="s">
        <v>14</v>
      </c>
      <c r="AJ71" s="2">
        <v>15</v>
      </c>
      <c r="AK71" s="2" t="s">
        <v>2476</v>
      </c>
      <c r="AL71" s="2">
        <v>40447</v>
      </c>
      <c r="AM71" s="2" t="s">
        <v>2611</v>
      </c>
      <c r="AN71" s="2" t="s">
        <v>2612</v>
      </c>
      <c r="AO71" s="2">
        <v>39442</v>
      </c>
      <c r="AP71" s="2">
        <f t="shared" si="7"/>
        <v>1005</v>
      </c>
      <c r="AQ71" s="2">
        <v>168245</v>
      </c>
      <c r="AR71" s="2" t="s">
        <v>14</v>
      </c>
      <c r="AS71" s="2" t="s">
        <v>2613</v>
      </c>
      <c r="AT71" s="2" t="s">
        <v>13</v>
      </c>
      <c r="AU71" s="2">
        <v>16</v>
      </c>
      <c r="AV71" s="2" t="s">
        <v>135</v>
      </c>
      <c r="AW71" s="2">
        <v>37000</v>
      </c>
      <c r="AX71" s="14" t="s">
        <v>2614</v>
      </c>
      <c r="AY71" s="2" t="s">
        <v>14</v>
      </c>
      <c r="AZ71" s="2">
        <v>32195</v>
      </c>
      <c r="BA71" s="2">
        <f t="shared" si="8"/>
        <v>4805</v>
      </c>
      <c r="BB71" s="2">
        <v>111428</v>
      </c>
      <c r="BC71" s="2" t="s">
        <v>13</v>
      </c>
      <c r="BD71" s="2" t="s">
        <v>2615</v>
      </c>
      <c r="BE71" s="2" t="s">
        <v>14</v>
      </c>
      <c r="BF71" s="2">
        <v>15</v>
      </c>
      <c r="BG71" s="2" t="s">
        <v>2476</v>
      </c>
      <c r="BH71" s="2">
        <v>40384</v>
      </c>
      <c r="BI71" s="14" t="s">
        <v>2616</v>
      </c>
      <c r="BJ71" s="2" t="s">
        <v>13</v>
      </c>
      <c r="BK71" s="2">
        <v>39253</v>
      </c>
      <c r="BL71" s="2">
        <f t="shared" si="9"/>
        <v>1131</v>
      </c>
      <c r="BM71" s="2">
        <v>126019</v>
      </c>
      <c r="BN71" s="2" t="s">
        <v>14</v>
      </c>
      <c r="BO71" s="2" t="s">
        <v>2574</v>
      </c>
      <c r="BP71" s="2" t="s">
        <v>69</v>
      </c>
      <c r="BQ71" s="2" t="s">
        <v>69</v>
      </c>
      <c r="BR71" s="2" t="s">
        <v>69</v>
      </c>
      <c r="BS71" s="2" t="s">
        <v>66</v>
      </c>
      <c r="BT71" s="2" t="s">
        <v>2575</v>
      </c>
      <c r="BU71" s="2" t="s">
        <v>69</v>
      </c>
      <c r="BV71" s="2" t="s">
        <v>69</v>
      </c>
      <c r="BW71" s="2" t="s">
        <v>69</v>
      </c>
      <c r="BX71" s="2" t="s">
        <v>66</v>
      </c>
      <c r="BY71" s="2" t="s">
        <v>1680</v>
      </c>
      <c r="BZ71" s="2" t="s">
        <v>69</v>
      </c>
      <c r="CA71" s="2" t="s">
        <v>69</v>
      </c>
      <c r="CB71" s="2" t="s">
        <v>69</v>
      </c>
      <c r="CC71" s="2" t="s">
        <v>75</v>
      </c>
      <c r="CD71" s="2" t="s">
        <v>2576</v>
      </c>
      <c r="CE71" s="2" t="s">
        <v>69</v>
      </c>
      <c r="CF71" s="2" t="s">
        <v>69</v>
      </c>
      <c r="CG71" s="2" t="s">
        <v>69</v>
      </c>
      <c r="CH71" s="2" t="s">
        <v>75</v>
      </c>
    </row>
    <row r="72" spans="1:86" ht="15" customHeight="1">
      <c r="A72" s="2">
        <v>69</v>
      </c>
      <c r="B72" s="35" t="s">
        <v>479</v>
      </c>
      <c r="C72" s="2" t="s">
        <v>357</v>
      </c>
      <c r="D72" s="2" t="s">
        <v>79</v>
      </c>
      <c r="E72" s="3">
        <v>330346</v>
      </c>
      <c r="F72" s="2" t="s">
        <v>2617</v>
      </c>
      <c r="G72" s="2" t="s">
        <v>2193</v>
      </c>
      <c r="H72" s="2" t="s">
        <v>2618</v>
      </c>
      <c r="I72" s="2" t="s">
        <v>2619</v>
      </c>
      <c r="J72" s="2" t="s">
        <v>2620</v>
      </c>
      <c r="K72" s="2" t="s">
        <v>2427</v>
      </c>
      <c r="L72" s="2" t="s">
        <v>2621</v>
      </c>
      <c r="M72" s="2" t="s">
        <v>14</v>
      </c>
      <c r="N72" s="2">
        <v>12</v>
      </c>
      <c r="O72" s="2">
        <v>202406</v>
      </c>
      <c r="P72" s="2" t="s">
        <v>240</v>
      </c>
      <c r="Q72" s="2">
        <v>79614</v>
      </c>
      <c r="R72" s="2" t="s">
        <v>1088</v>
      </c>
      <c r="S72" s="2" t="s">
        <v>13</v>
      </c>
      <c r="T72" s="2">
        <v>72221</v>
      </c>
      <c r="U72" s="14">
        <f t="shared" si="5"/>
        <v>7393</v>
      </c>
      <c r="V72" s="2" t="s">
        <v>14</v>
      </c>
      <c r="W72" s="2" t="s">
        <v>2622</v>
      </c>
      <c r="X72" s="2" t="s">
        <v>13</v>
      </c>
      <c r="Y72" s="2">
        <v>7</v>
      </c>
      <c r="Z72" s="2" t="s">
        <v>2623</v>
      </c>
      <c r="AA72" s="2">
        <v>76187</v>
      </c>
      <c r="AB72" s="2" t="s">
        <v>2624</v>
      </c>
      <c r="AC72" s="2" t="s">
        <v>15</v>
      </c>
      <c r="AD72" s="2">
        <v>53886</v>
      </c>
      <c r="AE72" s="2">
        <f t="shared" si="6"/>
        <v>22301</v>
      </c>
      <c r="AF72" s="2">
        <v>190341</v>
      </c>
      <c r="AG72" s="2" t="s">
        <v>13</v>
      </c>
      <c r="AH72" s="2" t="s">
        <v>2625</v>
      </c>
      <c r="AI72" s="2" t="s">
        <v>14</v>
      </c>
      <c r="AJ72" s="2">
        <v>16</v>
      </c>
      <c r="AK72" s="2" t="s">
        <v>135</v>
      </c>
      <c r="AL72" s="2">
        <v>41642</v>
      </c>
      <c r="AM72" s="2" t="s">
        <v>2626</v>
      </c>
      <c r="AN72" s="2" t="s">
        <v>15</v>
      </c>
      <c r="AO72" s="2">
        <v>40494</v>
      </c>
      <c r="AP72" s="2">
        <f t="shared" si="7"/>
        <v>1148</v>
      </c>
      <c r="AQ72" s="2">
        <v>171801</v>
      </c>
      <c r="AR72" s="2" t="s">
        <v>14</v>
      </c>
      <c r="AS72" s="2" t="s">
        <v>2627</v>
      </c>
      <c r="AT72" s="2" t="s">
        <v>14</v>
      </c>
      <c r="AU72" s="2">
        <v>15</v>
      </c>
      <c r="AV72" s="2" t="s">
        <v>240</v>
      </c>
      <c r="AW72" s="2">
        <v>32568</v>
      </c>
      <c r="AX72" s="2" t="s">
        <v>2628</v>
      </c>
      <c r="AY72" s="2" t="s">
        <v>15</v>
      </c>
      <c r="AZ72" s="2">
        <v>32394</v>
      </c>
      <c r="BA72" s="2">
        <f t="shared" si="8"/>
        <v>174</v>
      </c>
      <c r="BB72" s="2">
        <v>109957</v>
      </c>
      <c r="BC72" s="2" t="s">
        <v>14</v>
      </c>
      <c r="BD72" s="2" t="s">
        <v>2629</v>
      </c>
      <c r="BE72" s="2" t="s">
        <v>15</v>
      </c>
      <c r="BF72" s="2">
        <v>15</v>
      </c>
      <c r="BG72" s="2" t="s">
        <v>2093</v>
      </c>
      <c r="BH72" s="2">
        <v>43530</v>
      </c>
      <c r="BI72" s="2" t="s">
        <v>2630</v>
      </c>
      <c r="BJ72" s="2" t="s">
        <v>14</v>
      </c>
      <c r="BK72" s="2">
        <v>33710</v>
      </c>
      <c r="BL72" s="2">
        <f t="shared" si="9"/>
        <v>9820</v>
      </c>
      <c r="BM72" s="2">
        <v>129284</v>
      </c>
      <c r="BN72" s="2" t="s">
        <v>15</v>
      </c>
      <c r="BO72" s="2" t="s">
        <v>2631</v>
      </c>
      <c r="BP72" s="2" t="s">
        <v>69</v>
      </c>
      <c r="BQ72" s="2" t="s">
        <v>69</v>
      </c>
      <c r="BR72" s="2" t="s">
        <v>69</v>
      </c>
      <c r="BS72" s="2" t="s">
        <v>66</v>
      </c>
      <c r="BT72" s="2" t="s">
        <v>2632</v>
      </c>
      <c r="BU72" s="2" t="s">
        <v>69</v>
      </c>
      <c r="BV72" s="2" t="s">
        <v>69</v>
      </c>
      <c r="BW72" s="2" t="s">
        <v>69</v>
      </c>
      <c r="BX72" s="2" t="s">
        <v>66</v>
      </c>
      <c r="BY72" s="2" t="s">
        <v>2633</v>
      </c>
      <c r="BZ72" s="2" t="s">
        <v>69</v>
      </c>
      <c r="CA72" s="2" t="s">
        <v>69</v>
      </c>
      <c r="CB72" s="2" t="s">
        <v>69</v>
      </c>
      <c r="CC72" s="2" t="s">
        <v>75</v>
      </c>
      <c r="CD72" s="2" t="s">
        <v>2634</v>
      </c>
      <c r="CE72" s="2" t="s">
        <v>69</v>
      </c>
      <c r="CF72" s="2" t="s">
        <v>69</v>
      </c>
      <c r="CG72" s="2" t="s">
        <v>69</v>
      </c>
      <c r="CH72" s="2" t="s">
        <v>75</v>
      </c>
    </row>
    <row r="73" spans="1:86" ht="15" customHeight="1">
      <c r="A73" s="2">
        <v>70</v>
      </c>
      <c r="B73" s="35" t="s">
        <v>479</v>
      </c>
      <c r="C73" s="2" t="s">
        <v>355</v>
      </c>
      <c r="D73" s="2" t="s">
        <v>79</v>
      </c>
      <c r="E73" s="3">
        <v>304265</v>
      </c>
      <c r="F73" s="2" t="s">
        <v>2635</v>
      </c>
      <c r="G73" s="2" t="s">
        <v>2636</v>
      </c>
      <c r="H73" s="2" t="s">
        <v>2637</v>
      </c>
      <c r="I73" s="2" t="s">
        <v>2638</v>
      </c>
      <c r="J73" s="2" t="s">
        <v>2639</v>
      </c>
      <c r="K73" s="2" t="s">
        <v>2640</v>
      </c>
      <c r="L73" s="2" t="s">
        <v>2641</v>
      </c>
      <c r="M73" s="2" t="s">
        <v>13</v>
      </c>
      <c r="N73" s="2">
        <v>8</v>
      </c>
      <c r="O73" s="2">
        <v>192579</v>
      </c>
      <c r="P73" s="2" t="s">
        <v>92</v>
      </c>
      <c r="Q73" s="2">
        <v>81557</v>
      </c>
      <c r="R73" s="2" t="s">
        <v>2642</v>
      </c>
      <c r="S73" s="2" t="s">
        <v>14</v>
      </c>
      <c r="T73" s="2">
        <v>66343</v>
      </c>
      <c r="U73" s="14">
        <f t="shared" si="5"/>
        <v>15214</v>
      </c>
      <c r="V73" s="2" t="s">
        <v>13</v>
      </c>
      <c r="W73" s="2" t="s">
        <v>2643</v>
      </c>
      <c r="X73" s="2" t="s">
        <v>13</v>
      </c>
      <c r="Y73" s="2">
        <v>21</v>
      </c>
      <c r="Z73" s="2" t="s">
        <v>92</v>
      </c>
      <c r="AA73" s="2">
        <v>83169</v>
      </c>
      <c r="AB73" s="2" t="s">
        <v>2644</v>
      </c>
      <c r="AC73" s="2" t="s">
        <v>15</v>
      </c>
      <c r="AD73" s="2">
        <v>50341</v>
      </c>
      <c r="AE73" s="2">
        <f t="shared" si="6"/>
        <v>32828</v>
      </c>
      <c r="AF73" s="2">
        <v>181355</v>
      </c>
      <c r="AG73" s="2" t="s">
        <v>13</v>
      </c>
      <c r="AH73" s="2" t="s">
        <v>2645</v>
      </c>
      <c r="AI73" s="2" t="s">
        <v>16</v>
      </c>
      <c r="AJ73" s="2">
        <v>15</v>
      </c>
      <c r="AK73" s="2" t="s">
        <v>92</v>
      </c>
      <c r="AL73" s="2">
        <v>49455</v>
      </c>
      <c r="AM73" s="2" t="s">
        <v>2646</v>
      </c>
      <c r="AN73" s="2" t="s">
        <v>15</v>
      </c>
      <c r="AO73" s="2">
        <v>41853</v>
      </c>
      <c r="AP73" s="2">
        <f t="shared" si="7"/>
        <v>7602</v>
      </c>
      <c r="AQ73" s="2">
        <v>154074</v>
      </c>
      <c r="AR73" s="2" t="s">
        <v>16</v>
      </c>
      <c r="AS73" s="2" t="s">
        <v>2645</v>
      </c>
      <c r="AT73" s="2" t="s">
        <v>16</v>
      </c>
      <c r="AU73" s="2">
        <v>16</v>
      </c>
      <c r="AV73" s="2" t="s">
        <v>92</v>
      </c>
      <c r="AW73" s="2">
        <v>34524</v>
      </c>
      <c r="AX73" s="2" t="s">
        <v>2647</v>
      </c>
      <c r="AY73" s="2" t="s">
        <v>15</v>
      </c>
      <c r="AZ73" s="2">
        <v>34293</v>
      </c>
      <c r="BA73" s="2">
        <f t="shared" si="8"/>
        <v>231</v>
      </c>
      <c r="BB73" s="2">
        <v>117770</v>
      </c>
      <c r="BC73" s="2" t="s">
        <v>16</v>
      </c>
      <c r="BD73" s="2" t="s">
        <v>2648</v>
      </c>
      <c r="BE73" s="2" t="s">
        <v>15</v>
      </c>
      <c r="BF73" s="2">
        <v>15</v>
      </c>
      <c r="BG73" s="2" t="s">
        <v>258</v>
      </c>
      <c r="BH73" s="2">
        <v>36748</v>
      </c>
      <c r="BI73" s="2" t="s">
        <v>2649</v>
      </c>
      <c r="BJ73" s="2" t="s">
        <v>14</v>
      </c>
      <c r="BK73" s="2">
        <v>34711</v>
      </c>
      <c r="BL73" s="2">
        <f t="shared" si="9"/>
        <v>2037</v>
      </c>
      <c r="BM73" s="2">
        <v>117649</v>
      </c>
      <c r="BN73" s="2" t="s">
        <v>16</v>
      </c>
      <c r="BO73" s="2" t="s">
        <v>2631</v>
      </c>
      <c r="BP73" s="2" t="s">
        <v>69</v>
      </c>
      <c r="BQ73" s="2" t="s">
        <v>69</v>
      </c>
      <c r="BR73" s="2" t="s">
        <v>69</v>
      </c>
      <c r="BS73" s="2" t="s">
        <v>66</v>
      </c>
      <c r="BT73" s="2" t="s">
        <v>2632</v>
      </c>
      <c r="BU73" s="2" t="s">
        <v>69</v>
      </c>
      <c r="BV73" s="2" t="s">
        <v>69</v>
      </c>
      <c r="BW73" s="2" t="s">
        <v>69</v>
      </c>
      <c r="BX73" s="2" t="s">
        <v>66</v>
      </c>
      <c r="BY73" s="2" t="s">
        <v>2633</v>
      </c>
      <c r="BZ73" s="2" t="s">
        <v>69</v>
      </c>
      <c r="CA73" s="2" t="s">
        <v>69</v>
      </c>
      <c r="CB73" s="2" t="s">
        <v>69</v>
      </c>
      <c r="CC73" s="2" t="s">
        <v>75</v>
      </c>
      <c r="CD73" s="2" t="s">
        <v>2634</v>
      </c>
      <c r="CE73" s="2" t="s">
        <v>69</v>
      </c>
      <c r="CF73" s="2" t="s">
        <v>69</v>
      </c>
      <c r="CG73" s="2" t="s">
        <v>69</v>
      </c>
      <c r="CH73" s="2" t="s">
        <v>75</v>
      </c>
    </row>
    <row r="74" spans="1:86" ht="15" customHeight="1">
      <c r="A74" s="2">
        <v>71</v>
      </c>
      <c r="B74" s="35" t="s">
        <v>479</v>
      </c>
      <c r="C74" s="2" t="s">
        <v>358</v>
      </c>
      <c r="D74" s="2" t="s">
        <v>38</v>
      </c>
      <c r="E74" s="2">
        <v>329510</v>
      </c>
      <c r="F74" s="2" t="s">
        <v>2650</v>
      </c>
      <c r="G74" s="2" t="s">
        <v>2651</v>
      </c>
      <c r="H74" s="2" t="s">
        <v>2652</v>
      </c>
      <c r="I74" s="2" t="s">
        <v>2653</v>
      </c>
      <c r="J74" s="2" t="s">
        <v>2654</v>
      </c>
      <c r="K74" s="2" t="s">
        <v>2655</v>
      </c>
      <c r="L74" s="14" t="s">
        <v>2656</v>
      </c>
      <c r="M74" s="2" t="s">
        <v>13</v>
      </c>
      <c r="N74" s="2">
        <v>9</v>
      </c>
      <c r="O74" s="2">
        <v>210547</v>
      </c>
      <c r="P74" s="2" t="s">
        <v>917</v>
      </c>
      <c r="Q74" s="2">
        <v>83263</v>
      </c>
      <c r="R74" s="2" t="s">
        <v>2657</v>
      </c>
      <c r="S74" s="2" t="s">
        <v>14</v>
      </c>
      <c r="T74" s="2">
        <v>76544</v>
      </c>
      <c r="U74" s="14">
        <f t="shared" si="5"/>
        <v>6719</v>
      </c>
      <c r="V74" s="2" t="s">
        <v>13</v>
      </c>
      <c r="W74" s="14" t="s">
        <v>2658</v>
      </c>
      <c r="X74" s="2" t="s">
        <v>13</v>
      </c>
      <c r="Y74" s="2">
        <v>13</v>
      </c>
      <c r="Z74" s="2" t="s">
        <v>917</v>
      </c>
      <c r="AA74" s="2">
        <v>92412</v>
      </c>
      <c r="AB74" s="2" t="s">
        <v>2659</v>
      </c>
      <c r="AC74" s="2" t="s">
        <v>16</v>
      </c>
      <c r="AD74" s="2">
        <v>47405</v>
      </c>
      <c r="AE74" s="2">
        <f t="shared" si="6"/>
        <v>45007</v>
      </c>
      <c r="AF74" s="2">
        <v>200346</v>
      </c>
      <c r="AG74" s="2" t="s">
        <v>13</v>
      </c>
      <c r="AH74" s="14" t="s">
        <v>2660</v>
      </c>
      <c r="AI74" s="2" t="s">
        <v>15</v>
      </c>
      <c r="AJ74" s="2">
        <v>14</v>
      </c>
      <c r="AK74" s="2" t="s">
        <v>917</v>
      </c>
      <c r="AL74" s="2">
        <v>52195</v>
      </c>
      <c r="AM74" s="2" t="s">
        <v>2661</v>
      </c>
      <c r="AN74" s="2" t="s">
        <v>14</v>
      </c>
      <c r="AO74" s="2">
        <v>47438</v>
      </c>
      <c r="AP74" s="2">
        <f t="shared" si="7"/>
        <v>4757</v>
      </c>
      <c r="AQ74" s="2">
        <v>173183</v>
      </c>
      <c r="AR74" s="2" t="s">
        <v>15</v>
      </c>
      <c r="AS74" s="14" t="s">
        <v>2662</v>
      </c>
      <c r="AT74" s="2" t="s">
        <v>15</v>
      </c>
      <c r="AU74" s="2">
        <v>16</v>
      </c>
      <c r="AV74" s="2" t="s">
        <v>135</v>
      </c>
      <c r="AW74" s="2">
        <v>31694</v>
      </c>
      <c r="AX74" s="2" t="s">
        <v>2663</v>
      </c>
      <c r="AY74" s="2" t="s">
        <v>177</v>
      </c>
      <c r="AZ74" s="2">
        <v>27251</v>
      </c>
      <c r="BA74" s="2">
        <f t="shared" si="8"/>
        <v>4443</v>
      </c>
      <c r="BB74" s="2">
        <v>112271</v>
      </c>
      <c r="BC74" s="2" t="s">
        <v>15</v>
      </c>
      <c r="BD74" s="14" t="s">
        <v>2664</v>
      </c>
      <c r="BE74" s="2" t="s">
        <v>15</v>
      </c>
      <c r="BF74" s="2">
        <v>15</v>
      </c>
      <c r="BG74" s="2" t="s">
        <v>2665</v>
      </c>
      <c r="BH74" s="2">
        <v>40802</v>
      </c>
      <c r="BI74" s="2" t="s">
        <v>2666</v>
      </c>
      <c r="BJ74" s="2" t="s">
        <v>14</v>
      </c>
      <c r="BK74" s="2">
        <v>34052</v>
      </c>
      <c r="BL74" s="2">
        <f t="shared" si="9"/>
        <v>6750</v>
      </c>
      <c r="BM74" s="2">
        <v>134670</v>
      </c>
      <c r="BN74" s="2" t="s">
        <v>15</v>
      </c>
      <c r="BO74" s="2" t="s">
        <v>2631</v>
      </c>
      <c r="BP74" s="2" t="s">
        <v>69</v>
      </c>
      <c r="BQ74" s="2" t="s">
        <v>69</v>
      </c>
      <c r="BR74" s="2" t="s">
        <v>69</v>
      </c>
      <c r="BS74" s="2" t="s">
        <v>66</v>
      </c>
      <c r="BT74" s="2" t="s">
        <v>2632</v>
      </c>
      <c r="BU74" s="2" t="s">
        <v>69</v>
      </c>
      <c r="BV74" s="2" t="s">
        <v>69</v>
      </c>
      <c r="BW74" s="2" t="s">
        <v>69</v>
      </c>
      <c r="BX74" s="2" t="s">
        <v>66</v>
      </c>
      <c r="BY74" s="2" t="s">
        <v>2633</v>
      </c>
      <c r="BZ74" s="2" t="s">
        <v>69</v>
      </c>
      <c r="CA74" s="2" t="s">
        <v>69</v>
      </c>
      <c r="CB74" s="2" t="s">
        <v>69</v>
      </c>
      <c r="CC74" s="2" t="s">
        <v>75</v>
      </c>
      <c r="CD74" s="2" t="s">
        <v>2634</v>
      </c>
      <c r="CE74" s="2" t="s">
        <v>69</v>
      </c>
      <c r="CF74" s="2" t="s">
        <v>69</v>
      </c>
      <c r="CG74" s="2" t="s">
        <v>69</v>
      </c>
      <c r="CH74" s="2" t="s">
        <v>75</v>
      </c>
    </row>
    <row r="75" spans="1:86" ht="15" customHeight="1">
      <c r="A75" s="2">
        <v>72</v>
      </c>
      <c r="B75" s="35" t="s">
        <v>479</v>
      </c>
      <c r="C75" s="2" t="s">
        <v>356</v>
      </c>
      <c r="D75" s="2" t="s">
        <v>79</v>
      </c>
      <c r="E75" s="2">
        <v>310128</v>
      </c>
      <c r="F75" s="2" t="s">
        <v>2667</v>
      </c>
      <c r="G75" s="2" t="s">
        <v>2668</v>
      </c>
      <c r="H75" s="2" t="s">
        <v>2618</v>
      </c>
      <c r="I75" s="2" t="s">
        <v>2669</v>
      </c>
      <c r="J75" s="2" t="s">
        <v>2670</v>
      </c>
      <c r="K75" s="2" t="s">
        <v>131</v>
      </c>
      <c r="L75" s="14" t="s">
        <v>2671</v>
      </c>
      <c r="M75" s="2" t="s">
        <v>13</v>
      </c>
      <c r="N75" s="2">
        <v>9</v>
      </c>
      <c r="O75" s="2">
        <v>193954</v>
      </c>
      <c r="P75" s="2" t="s">
        <v>669</v>
      </c>
      <c r="Q75" s="2">
        <v>86812</v>
      </c>
      <c r="R75" s="2" t="s">
        <v>2672</v>
      </c>
      <c r="S75" s="2" t="s">
        <v>14</v>
      </c>
      <c r="T75" s="2">
        <v>58387</v>
      </c>
      <c r="U75" s="14">
        <f t="shared" si="5"/>
        <v>28425</v>
      </c>
      <c r="V75" s="2" t="s">
        <v>13</v>
      </c>
      <c r="W75" s="14" t="s">
        <v>2672</v>
      </c>
      <c r="X75" s="2" t="s">
        <v>13</v>
      </c>
      <c r="Y75" s="2">
        <v>11</v>
      </c>
      <c r="Z75" s="2" t="s">
        <v>917</v>
      </c>
      <c r="AA75" s="2">
        <v>82197</v>
      </c>
      <c r="AB75" s="2" t="s">
        <v>2673</v>
      </c>
      <c r="AC75" s="2" t="s">
        <v>15</v>
      </c>
      <c r="AD75" s="2">
        <v>44790</v>
      </c>
      <c r="AE75" s="2">
        <f t="shared" si="6"/>
        <v>37407</v>
      </c>
      <c r="AF75" s="2">
        <v>181948</v>
      </c>
      <c r="AG75" s="2" t="s">
        <v>13</v>
      </c>
      <c r="AH75" s="14" t="s">
        <v>2674</v>
      </c>
      <c r="AI75" s="2" t="s">
        <v>16</v>
      </c>
      <c r="AJ75" s="2">
        <v>14</v>
      </c>
      <c r="AK75" s="2" t="s">
        <v>2675</v>
      </c>
      <c r="AL75" s="2">
        <v>61184</v>
      </c>
      <c r="AM75" s="2" t="s">
        <v>2676</v>
      </c>
      <c r="AN75" s="2" t="s">
        <v>14</v>
      </c>
      <c r="AO75" s="2">
        <v>46169</v>
      </c>
      <c r="AP75" s="2">
        <f t="shared" si="7"/>
        <v>15015</v>
      </c>
      <c r="AQ75" s="2">
        <v>162342</v>
      </c>
      <c r="AR75" s="2" t="s">
        <v>16</v>
      </c>
      <c r="AS75" s="14" t="s">
        <v>2677</v>
      </c>
      <c r="AT75" s="2" t="s">
        <v>14</v>
      </c>
      <c r="AU75" s="2">
        <v>15</v>
      </c>
      <c r="AV75" s="2" t="s">
        <v>258</v>
      </c>
      <c r="AW75" s="2">
        <v>33725</v>
      </c>
      <c r="AX75" s="2" t="s">
        <v>2678</v>
      </c>
      <c r="AY75" s="2" t="s">
        <v>2679</v>
      </c>
      <c r="AZ75" s="2">
        <v>26512</v>
      </c>
      <c r="BA75" s="2">
        <f t="shared" si="8"/>
        <v>7213</v>
      </c>
      <c r="BB75" s="2">
        <v>107846</v>
      </c>
      <c r="BC75" s="2" t="s">
        <v>14</v>
      </c>
      <c r="BD75" s="14" t="s">
        <v>2680</v>
      </c>
      <c r="BE75" s="2" t="s">
        <v>14</v>
      </c>
      <c r="BF75" s="2">
        <v>16</v>
      </c>
      <c r="BG75" s="2" t="s">
        <v>669</v>
      </c>
      <c r="BH75" s="2">
        <v>42096</v>
      </c>
      <c r="BI75" s="2" t="s">
        <v>2681</v>
      </c>
      <c r="BJ75" s="2" t="s">
        <v>13</v>
      </c>
      <c r="BK75" s="2">
        <v>39180</v>
      </c>
      <c r="BL75" s="2">
        <f t="shared" si="9"/>
        <v>2916</v>
      </c>
      <c r="BM75" s="2">
        <v>119273</v>
      </c>
      <c r="BN75" s="2" t="s">
        <v>14</v>
      </c>
      <c r="BO75" s="2" t="s">
        <v>2631</v>
      </c>
      <c r="BP75" s="2" t="s">
        <v>69</v>
      </c>
      <c r="BQ75" s="2" t="s">
        <v>69</v>
      </c>
      <c r="BR75" s="2" t="s">
        <v>69</v>
      </c>
      <c r="BS75" s="2" t="s">
        <v>66</v>
      </c>
      <c r="BT75" s="2" t="s">
        <v>2632</v>
      </c>
      <c r="BU75" s="2" t="s">
        <v>69</v>
      </c>
      <c r="BV75" s="2" t="s">
        <v>69</v>
      </c>
      <c r="BW75" s="2" t="s">
        <v>69</v>
      </c>
      <c r="BX75" s="2" t="s">
        <v>66</v>
      </c>
      <c r="BY75" s="2" t="s">
        <v>2633</v>
      </c>
      <c r="BZ75" s="2" t="s">
        <v>69</v>
      </c>
      <c r="CA75" s="2" t="s">
        <v>69</v>
      </c>
      <c r="CB75" s="2" t="s">
        <v>69</v>
      </c>
      <c r="CC75" s="2" t="s">
        <v>75</v>
      </c>
      <c r="CD75" s="2" t="s">
        <v>2634</v>
      </c>
      <c r="CE75" s="2" t="s">
        <v>69</v>
      </c>
      <c r="CF75" s="2" t="s">
        <v>69</v>
      </c>
      <c r="CG75" s="2" t="s">
        <v>69</v>
      </c>
      <c r="CH75" s="2" t="s">
        <v>75</v>
      </c>
    </row>
    <row r="76" spans="1:86" ht="15" customHeight="1">
      <c r="A76" s="2">
        <v>73</v>
      </c>
      <c r="B76" s="35" t="s">
        <v>479</v>
      </c>
      <c r="C76" s="2" t="s">
        <v>379</v>
      </c>
      <c r="D76" s="2" t="s">
        <v>79</v>
      </c>
      <c r="E76" s="2">
        <v>374015</v>
      </c>
      <c r="F76" s="2" t="s">
        <v>2682</v>
      </c>
      <c r="G76" s="2" t="s">
        <v>2683</v>
      </c>
      <c r="H76" s="2" t="s">
        <v>2438</v>
      </c>
      <c r="I76" s="2" t="s">
        <v>2684</v>
      </c>
      <c r="J76" s="2" t="s">
        <v>2685</v>
      </c>
      <c r="K76" s="2" t="s">
        <v>2686</v>
      </c>
      <c r="L76" s="14" t="s">
        <v>2687</v>
      </c>
      <c r="M76" s="2" t="s">
        <v>14</v>
      </c>
      <c r="N76" s="2">
        <v>7</v>
      </c>
      <c r="O76" s="2">
        <v>264870</v>
      </c>
      <c r="P76" s="2" t="s">
        <v>240</v>
      </c>
      <c r="Q76" s="2">
        <v>125500</v>
      </c>
      <c r="R76" s="2" t="s">
        <v>2688</v>
      </c>
      <c r="S76" s="2" t="s">
        <v>13</v>
      </c>
      <c r="T76" s="2">
        <v>90450</v>
      </c>
      <c r="U76" s="14">
        <f t="shared" si="5"/>
        <v>35050</v>
      </c>
      <c r="V76" s="2" t="s">
        <v>14</v>
      </c>
      <c r="W76" s="14" t="s">
        <v>2687</v>
      </c>
      <c r="X76" s="2" t="s">
        <v>14</v>
      </c>
      <c r="Y76" s="2">
        <v>14</v>
      </c>
      <c r="Z76" s="2" t="s">
        <v>240</v>
      </c>
      <c r="AA76" s="2">
        <v>99453</v>
      </c>
      <c r="AB76" s="2" t="s">
        <v>2477</v>
      </c>
      <c r="AC76" s="2" t="s">
        <v>15</v>
      </c>
      <c r="AD76" s="2">
        <v>69748</v>
      </c>
      <c r="AE76" s="2">
        <f t="shared" si="6"/>
        <v>29705</v>
      </c>
      <c r="AF76" s="2">
        <v>243673</v>
      </c>
      <c r="AG76" s="2" t="s">
        <v>14</v>
      </c>
      <c r="AH76" s="14" t="s">
        <v>2689</v>
      </c>
      <c r="AI76" s="2" t="s">
        <v>14</v>
      </c>
      <c r="AJ76" s="2">
        <v>26</v>
      </c>
      <c r="AK76" s="2" t="s">
        <v>240</v>
      </c>
      <c r="AL76" s="2">
        <v>82343</v>
      </c>
      <c r="AM76" s="2" t="s">
        <v>2690</v>
      </c>
      <c r="AN76" s="2" t="s">
        <v>15</v>
      </c>
      <c r="AO76" s="2">
        <v>59573</v>
      </c>
      <c r="AP76" s="2">
        <f t="shared" si="7"/>
        <v>22770</v>
      </c>
      <c r="AQ76" s="2">
        <v>212871</v>
      </c>
      <c r="AR76" s="2" t="s">
        <v>14</v>
      </c>
      <c r="AS76" s="2" t="s">
        <v>2690</v>
      </c>
      <c r="AT76" s="2" t="s">
        <v>14</v>
      </c>
      <c r="AU76" s="2" t="s">
        <v>69</v>
      </c>
      <c r="AV76" s="2" t="s">
        <v>936</v>
      </c>
      <c r="AW76" s="2" t="s">
        <v>69</v>
      </c>
      <c r="AX76" s="2" t="s">
        <v>1059</v>
      </c>
      <c r="AY76" s="2" t="s">
        <v>15</v>
      </c>
      <c r="AZ76" s="2" t="s">
        <v>69</v>
      </c>
      <c r="BA76" s="2">
        <v>1440</v>
      </c>
      <c r="BB76" s="2" t="s">
        <v>2691</v>
      </c>
      <c r="BC76" s="2" t="s">
        <v>2692</v>
      </c>
      <c r="BD76" s="2" t="s">
        <v>69</v>
      </c>
      <c r="BE76" s="2" t="s">
        <v>69</v>
      </c>
      <c r="BF76" s="2" t="s">
        <v>69</v>
      </c>
      <c r="BG76" s="2" t="s">
        <v>69</v>
      </c>
      <c r="BH76" s="2" t="s">
        <v>69</v>
      </c>
      <c r="BI76" s="2" t="s">
        <v>69</v>
      </c>
      <c r="BJ76" s="2" t="s">
        <v>69</v>
      </c>
      <c r="BK76" s="2" t="s">
        <v>69</v>
      </c>
      <c r="BL76" s="2" t="s">
        <v>69</v>
      </c>
      <c r="BM76" s="2" t="s">
        <v>69</v>
      </c>
      <c r="BN76" s="2" t="s">
        <v>69</v>
      </c>
      <c r="BO76" s="2" t="s">
        <v>2693</v>
      </c>
      <c r="BP76" s="2" t="s">
        <v>69</v>
      </c>
      <c r="BQ76" s="2" t="s">
        <v>69</v>
      </c>
      <c r="BR76" s="2" t="s">
        <v>69</v>
      </c>
      <c r="BS76" s="2" t="s">
        <v>66</v>
      </c>
      <c r="BT76" s="2" t="s">
        <v>2694</v>
      </c>
      <c r="BU76" s="2" t="s">
        <v>69</v>
      </c>
      <c r="BV76" s="2" t="s">
        <v>69</v>
      </c>
      <c r="BW76" s="2" t="s">
        <v>69</v>
      </c>
      <c r="BX76" s="2" t="s">
        <v>66</v>
      </c>
      <c r="BY76" s="2" t="s">
        <v>2695</v>
      </c>
      <c r="BZ76" s="2" t="s">
        <v>69</v>
      </c>
      <c r="CA76" s="2" t="s">
        <v>69</v>
      </c>
      <c r="CB76" s="2" t="s">
        <v>69</v>
      </c>
      <c r="CC76" s="2" t="s">
        <v>75</v>
      </c>
      <c r="CD76" s="2" t="s">
        <v>2696</v>
      </c>
      <c r="CE76" s="2" t="s">
        <v>69</v>
      </c>
      <c r="CF76" s="2" t="s">
        <v>69</v>
      </c>
      <c r="CG76" s="2" t="s">
        <v>69</v>
      </c>
      <c r="CH76" s="2" t="s">
        <v>75</v>
      </c>
    </row>
    <row r="77" spans="1:86" ht="15" customHeight="1">
      <c r="A77" s="2">
        <v>74</v>
      </c>
      <c r="B77" s="35" t="s">
        <v>479</v>
      </c>
      <c r="C77" s="2" t="s">
        <v>188</v>
      </c>
      <c r="D77" s="2" t="s">
        <v>79</v>
      </c>
      <c r="E77" s="2">
        <v>398240</v>
      </c>
      <c r="F77" s="2" t="s">
        <v>2697</v>
      </c>
      <c r="G77" s="2" t="s">
        <v>2698</v>
      </c>
      <c r="H77" s="2" t="s">
        <v>2424</v>
      </c>
      <c r="I77" s="2" t="s">
        <v>2699</v>
      </c>
      <c r="J77" s="2" t="s">
        <v>2534</v>
      </c>
      <c r="K77" s="2" t="s">
        <v>2700</v>
      </c>
      <c r="L77" s="14" t="s">
        <v>2701</v>
      </c>
      <c r="M77" s="2" t="s">
        <v>13</v>
      </c>
      <c r="N77" s="2">
        <v>10</v>
      </c>
      <c r="O77" s="2">
        <v>271194</v>
      </c>
      <c r="P77" s="2" t="s">
        <v>92</v>
      </c>
      <c r="Q77" s="2">
        <v>128219</v>
      </c>
      <c r="R77" s="2" t="s">
        <v>2702</v>
      </c>
      <c r="S77" s="2" t="s">
        <v>14</v>
      </c>
      <c r="T77" s="2">
        <v>95817</v>
      </c>
      <c r="U77" s="14">
        <f t="shared" si="5"/>
        <v>32402</v>
      </c>
      <c r="V77" s="2" t="s">
        <v>13</v>
      </c>
      <c r="W77" s="14" t="s">
        <v>2701</v>
      </c>
      <c r="X77" s="2" t="s">
        <v>13</v>
      </c>
      <c r="Y77" s="2">
        <v>10</v>
      </c>
      <c r="Z77" s="2" t="s">
        <v>92</v>
      </c>
      <c r="AA77" s="2">
        <v>119173</v>
      </c>
      <c r="AB77" s="2" t="s">
        <v>2163</v>
      </c>
      <c r="AC77" s="2" t="s">
        <v>14</v>
      </c>
      <c r="AD77" s="2">
        <v>68487</v>
      </c>
      <c r="AE77" s="2">
        <f t="shared" si="6"/>
        <v>50686</v>
      </c>
      <c r="AF77" s="2">
        <v>251557</v>
      </c>
      <c r="AG77" s="2" t="s">
        <v>13</v>
      </c>
      <c r="AH77" s="14" t="s">
        <v>2163</v>
      </c>
      <c r="AI77" s="2" t="s">
        <v>14</v>
      </c>
      <c r="AJ77" s="2">
        <v>16</v>
      </c>
      <c r="AK77" s="2" t="s">
        <v>936</v>
      </c>
      <c r="AL77" s="2">
        <v>84147</v>
      </c>
      <c r="AM77" s="2" t="s">
        <v>2703</v>
      </c>
      <c r="AN77" s="2" t="s">
        <v>15</v>
      </c>
      <c r="AO77" s="2">
        <v>64253</v>
      </c>
      <c r="AP77" s="2">
        <f t="shared" si="7"/>
        <v>19894</v>
      </c>
      <c r="AQ77" s="2">
        <v>235691</v>
      </c>
      <c r="AR77" s="2" t="s">
        <v>14</v>
      </c>
      <c r="AS77" s="14" t="s">
        <v>2163</v>
      </c>
      <c r="AT77" s="2" t="s">
        <v>14</v>
      </c>
      <c r="AU77" s="2">
        <v>16</v>
      </c>
      <c r="AV77" s="2" t="s">
        <v>936</v>
      </c>
      <c r="AW77" s="2">
        <v>56608</v>
      </c>
      <c r="AX77" s="2" t="s">
        <v>2703</v>
      </c>
      <c r="AY77" s="2" t="s">
        <v>15</v>
      </c>
      <c r="AZ77" s="2">
        <v>42840</v>
      </c>
      <c r="BA77" s="2">
        <f t="shared" si="8"/>
        <v>13768</v>
      </c>
      <c r="BB77" s="11">
        <v>129440</v>
      </c>
      <c r="BC77" s="2" t="s">
        <v>14</v>
      </c>
      <c r="BD77" s="14" t="s">
        <v>2163</v>
      </c>
      <c r="BE77" s="2" t="s">
        <v>13</v>
      </c>
      <c r="BF77" s="2">
        <v>15</v>
      </c>
      <c r="BG77" s="2" t="s">
        <v>197</v>
      </c>
      <c r="BH77" s="2">
        <v>43496</v>
      </c>
      <c r="BI77" s="2" t="s">
        <v>2704</v>
      </c>
      <c r="BJ77" s="2" t="s">
        <v>14</v>
      </c>
      <c r="BK77" s="2">
        <v>36167</v>
      </c>
      <c r="BL77" s="2">
        <f t="shared" si="9"/>
        <v>7329</v>
      </c>
      <c r="BM77" s="2">
        <v>130675</v>
      </c>
      <c r="BN77" s="2" t="s">
        <v>13</v>
      </c>
      <c r="BO77" s="2" t="s">
        <v>2693</v>
      </c>
      <c r="BP77" s="2" t="s">
        <v>69</v>
      </c>
      <c r="BQ77" s="2" t="s">
        <v>69</v>
      </c>
      <c r="BR77" s="2" t="s">
        <v>69</v>
      </c>
      <c r="BS77" s="2" t="s">
        <v>66</v>
      </c>
      <c r="BT77" s="2" t="s">
        <v>2694</v>
      </c>
      <c r="BU77" s="2" t="s">
        <v>69</v>
      </c>
      <c r="BV77" s="2" t="s">
        <v>69</v>
      </c>
      <c r="BW77" s="2" t="s">
        <v>69</v>
      </c>
      <c r="BX77" s="2" t="s">
        <v>66</v>
      </c>
      <c r="BY77" s="2" t="s">
        <v>2695</v>
      </c>
      <c r="BZ77" s="2" t="s">
        <v>69</v>
      </c>
      <c r="CA77" s="2" t="s">
        <v>69</v>
      </c>
      <c r="CB77" s="2" t="s">
        <v>69</v>
      </c>
      <c r="CC77" s="2" t="s">
        <v>75</v>
      </c>
      <c r="CD77" s="2" t="s">
        <v>2696</v>
      </c>
      <c r="CE77" s="2" t="s">
        <v>69</v>
      </c>
      <c r="CF77" s="2" t="s">
        <v>69</v>
      </c>
      <c r="CG77" s="2" t="s">
        <v>69</v>
      </c>
      <c r="CH77" s="2" t="s">
        <v>75</v>
      </c>
    </row>
    <row r="78" spans="1:86" ht="15" customHeight="1">
      <c r="A78" s="2">
        <v>75</v>
      </c>
      <c r="B78" s="35" t="s">
        <v>479</v>
      </c>
      <c r="C78" s="2" t="s">
        <v>2705</v>
      </c>
      <c r="D78" s="2" t="s">
        <v>38</v>
      </c>
      <c r="E78" s="2">
        <v>335465</v>
      </c>
      <c r="F78" s="2" t="s">
        <v>2201</v>
      </c>
      <c r="G78" s="2" t="s">
        <v>2706</v>
      </c>
      <c r="H78" s="2" t="s">
        <v>2546</v>
      </c>
      <c r="I78" s="2" t="s">
        <v>2707</v>
      </c>
      <c r="J78" s="2" t="s">
        <v>2708</v>
      </c>
      <c r="K78" s="2" t="s">
        <v>2510</v>
      </c>
      <c r="L78" s="14" t="s">
        <v>2709</v>
      </c>
      <c r="M78" s="2" t="s">
        <v>13</v>
      </c>
      <c r="N78" s="2">
        <v>7</v>
      </c>
      <c r="O78" s="2">
        <v>227611</v>
      </c>
      <c r="P78" s="2" t="s">
        <v>195</v>
      </c>
      <c r="Q78" s="2">
        <v>117113</v>
      </c>
      <c r="R78" s="2" t="s">
        <v>2710</v>
      </c>
      <c r="S78" s="2" t="s">
        <v>14</v>
      </c>
      <c r="T78" s="2">
        <v>91422</v>
      </c>
      <c r="U78" s="14">
        <f t="shared" si="5"/>
        <v>25691</v>
      </c>
      <c r="V78" s="2" t="s">
        <v>13</v>
      </c>
      <c r="W78" s="14" t="s">
        <v>2711</v>
      </c>
      <c r="X78" s="2" t="s">
        <v>13</v>
      </c>
      <c r="Y78" s="2">
        <v>3</v>
      </c>
      <c r="Z78" s="92" t="s">
        <v>195</v>
      </c>
      <c r="AA78" s="2">
        <v>97497</v>
      </c>
      <c r="AB78" s="2" t="s">
        <v>2710</v>
      </c>
      <c r="AC78" s="2" t="s">
        <v>14</v>
      </c>
      <c r="AD78" s="2">
        <v>63977</v>
      </c>
      <c r="AE78" s="2">
        <f t="shared" si="6"/>
        <v>33520</v>
      </c>
      <c r="AF78" s="2">
        <v>210074</v>
      </c>
      <c r="AG78" s="2" t="s">
        <v>13</v>
      </c>
      <c r="AH78" s="14" t="s">
        <v>2710</v>
      </c>
      <c r="AI78" s="2" t="s">
        <v>14</v>
      </c>
      <c r="AJ78" s="2">
        <v>10</v>
      </c>
      <c r="AK78" s="2" t="s">
        <v>195</v>
      </c>
      <c r="AL78" s="2">
        <v>63321</v>
      </c>
      <c r="AM78" s="2" t="s">
        <v>2712</v>
      </c>
      <c r="AN78" s="2" t="s">
        <v>15</v>
      </c>
      <c r="AO78" s="2">
        <v>51792</v>
      </c>
      <c r="AP78" s="2">
        <f t="shared" si="7"/>
        <v>11529</v>
      </c>
      <c r="AQ78" s="2">
        <v>188371</v>
      </c>
      <c r="AR78" s="2" t="s">
        <v>14</v>
      </c>
      <c r="AS78" s="14" t="s">
        <v>2702</v>
      </c>
      <c r="AT78" s="2" t="s">
        <v>14</v>
      </c>
      <c r="AU78" s="2">
        <v>16</v>
      </c>
      <c r="AV78" s="2" t="s">
        <v>936</v>
      </c>
      <c r="AW78" s="2">
        <v>36933</v>
      </c>
      <c r="AX78" s="2" t="s">
        <v>2713</v>
      </c>
      <c r="AY78" s="2" t="s">
        <v>13</v>
      </c>
      <c r="AZ78" s="2">
        <v>32763</v>
      </c>
      <c r="BA78" s="2">
        <f t="shared" si="8"/>
        <v>4170</v>
      </c>
      <c r="BB78" s="2">
        <v>118860</v>
      </c>
      <c r="BC78" s="2" t="s">
        <v>14</v>
      </c>
      <c r="BD78" s="14" t="s">
        <v>1160</v>
      </c>
      <c r="BE78" s="2" t="s">
        <v>13</v>
      </c>
      <c r="BF78" s="2">
        <v>14</v>
      </c>
      <c r="BG78" s="2" t="s">
        <v>197</v>
      </c>
      <c r="BH78" s="2">
        <v>70993</v>
      </c>
      <c r="BI78" s="14" t="s">
        <v>2714</v>
      </c>
      <c r="BJ78" s="2" t="s">
        <v>14</v>
      </c>
      <c r="BK78" s="2">
        <v>43357</v>
      </c>
      <c r="BL78" s="2">
        <f t="shared" si="9"/>
        <v>27636</v>
      </c>
      <c r="BM78" s="2">
        <v>135825</v>
      </c>
      <c r="BN78" s="2" t="s">
        <v>13</v>
      </c>
      <c r="BO78" s="2" t="s">
        <v>2693</v>
      </c>
      <c r="BP78" s="2" t="s">
        <v>69</v>
      </c>
      <c r="BQ78" s="2" t="s">
        <v>69</v>
      </c>
      <c r="BR78" s="2" t="s">
        <v>69</v>
      </c>
      <c r="BS78" s="2" t="s">
        <v>66</v>
      </c>
      <c r="BT78" s="2" t="s">
        <v>2694</v>
      </c>
      <c r="BU78" s="2" t="s">
        <v>69</v>
      </c>
      <c r="BV78" s="2" t="s">
        <v>69</v>
      </c>
      <c r="BW78" s="2" t="s">
        <v>69</v>
      </c>
      <c r="BX78" s="2" t="s">
        <v>66</v>
      </c>
      <c r="BY78" s="2" t="s">
        <v>2695</v>
      </c>
      <c r="BZ78" s="2" t="s">
        <v>69</v>
      </c>
      <c r="CA78" s="2" t="s">
        <v>69</v>
      </c>
      <c r="CB78" s="2" t="s">
        <v>69</v>
      </c>
      <c r="CC78" s="2" t="s">
        <v>75</v>
      </c>
      <c r="CD78" s="2" t="s">
        <v>2696</v>
      </c>
      <c r="CE78" s="2" t="s">
        <v>69</v>
      </c>
      <c r="CF78" s="2" t="s">
        <v>69</v>
      </c>
      <c r="CG78" s="2" t="s">
        <v>69</v>
      </c>
      <c r="CH78" s="2" t="s">
        <v>75</v>
      </c>
    </row>
    <row r="79" spans="1:86" ht="15" customHeight="1">
      <c r="A79" s="2">
        <v>76</v>
      </c>
      <c r="B79" s="35" t="s">
        <v>479</v>
      </c>
      <c r="C79" s="2" t="s">
        <v>377</v>
      </c>
      <c r="D79" s="2" t="s">
        <v>79</v>
      </c>
      <c r="E79" s="2">
        <v>382410</v>
      </c>
      <c r="F79" s="2" t="s">
        <v>2715</v>
      </c>
      <c r="G79" s="2" t="s">
        <v>2716</v>
      </c>
      <c r="H79" s="2" t="s">
        <v>2412</v>
      </c>
      <c r="I79" s="2" t="s">
        <v>2717</v>
      </c>
      <c r="J79" s="2" t="s">
        <v>2620</v>
      </c>
      <c r="K79" s="2" t="s">
        <v>2718</v>
      </c>
      <c r="L79" s="14" t="s">
        <v>2719</v>
      </c>
      <c r="M79" s="2" t="s">
        <v>13</v>
      </c>
      <c r="N79" s="2">
        <v>9</v>
      </c>
      <c r="O79" s="2">
        <v>286796</v>
      </c>
      <c r="P79" s="2" t="s">
        <v>135</v>
      </c>
      <c r="Q79" s="2">
        <v>118720</v>
      </c>
      <c r="R79" s="2" t="s">
        <v>2720</v>
      </c>
      <c r="S79" s="2" t="s">
        <v>14</v>
      </c>
      <c r="T79" s="2">
        <v>118503</v>
      </c>
      <c r="U79" s="14">
        <f t="shared" si="5"/>
        <v>217</v>
      </c>
      <c r="V79" s="2" t="s">
        <v>13</v>
      </c>
      <c r="W79" s="14" t="s">
        <v>2721</v>
      </c>
      <c r="X79" s="2" t="s">
        <v>13</v>
      </c>
      <c r="Y79" s="2">
        <v>15</v>
      </c>
      <c r="Z79" s="2" t="s">
        <v>135</v>
      </c>
      <c r="AA79" s="2">
        <v>108403</v>
      </c>
      <c r="AB79" s="2" t="s">
        <v>2722</v>
      </c>
      <c r="AC79" s="2" t="s">
        <v>14</v>
      </c>
      <c r="AD79" s="2">
        <v>79724</v>
      </c>
      <c r="AE79" s="2">
        <f t="shared" si="6"/>
        <v>28679</v>
      </c>
      <c r="AF79" s="2">
        <v>161271</v>
      </c>
      <c r="AG79" s="2" t="s">
        <v>13</v>
      </c>
      <c r="AH79" s="14" t="s">
        <v>2723</v>
      </c>
      <c r="AI79" s="2" t="s">
        <v>14</v>
      </c>
      <c r="AJ79" s="2">
        <v>24</v>
      </c>
      <c r="AK79" s="2" t="s">
        <v>2724</v>
      </c>
      <c r="AL79" s="2">
        <v>80183</v>
      </c>
      <c r="AM79" s="2" t="s">
        <v>2725</v>
      </c>
      <c r="AN79" s="2" t="s">
        <v>15</v>
      </c>
      <c r="AO79" s="2">
        <v>56246</v>
      </c>
      <c r="AP79" s="2">
        <f t="shared" si="7"/>
        <v>23937</v>
      </c>
      <c r="AQ79" s="2">
        <v>234636</v>
      </c>
      <c r="AR79" s="2" t="s">
        <v>14</v>
      </c>
      <c r="AS79" s="2" t="s">
        <v>1059</v>
      </c>
      <c r="AT79" s="2" t="s">
        <v>15</v>
      </c>
      <c r="AU79" s="2" t="s">
        <v>69</v>
      </c>
      <c r="AV79" s="2" t="s">
        <v>2517</v>
      </c>
      <c r="AW79" s="2" t="s">
        <v>69</v>
      </c>
      <c r="AX79" s="2" t="s">
        <v>108</v>
      </c>
      <c r="AY79" s="2" t="s">
        <v>14</v>
      </c>
      <c r="AZ79" s="2" t="s">
        <v>69</v>
      </c>
      <c r="BA79" s="2">
        <v>6701</v>
      </c>
      <c r="BB79" s="2" t="s">
        <v>69</v>
      </c>
      <c r="BC79" s="2" t="s">
        <v>69</v>
      </c>
      <c r="BD79" s="2" t="s">
        <v>69</v>
      </c>
      <c r="BE79" s="2" t="s">
        <v>69</v>
      </c>
      <c r="BF79" s="2" t="s">
        <v>69</v>
      </c>
      <c r="BG79" s="2" t="s">
        <v>69</v>
      </c>
      <c r="BH79" s="2" t="s">
        <v>69</v>
      </c>
      <c r="BI79" s="2" t="s">
        <v>69</v>
      </c>
      <c r="BJ79" s="2" t="s">
        <v>69</v>
      </c>
      <c r="BK79" s="2" t="s">
        <v>69</v>
      </c>
      <c r="BL79" s="2" t="s">
        <v>69</v>
      </c>
      <c r="BM79" s="2" t="s">
        <v>69</v>
      </c>
      <c r="BN79" s="2" t="s">
        <v>69</v>
      </c>
      <c r="BO79" s="2" t="s">
        <v>2693</v>
      </c>
      <c r="BP79" s="2" t="s">
        <v>69</v>
      </c>
      <c r="BQ79" s="2" t="s">
        <v>69</v>
      </c>
      <c r="BR79" s="2" t="s">
        <v>69</v>
      </c>
      <c r="BS79" s="2" t="s">
        <v>66</v>
      </c>
      <c r="BT79" s="2" t="s">
        <v>2694</v>
      </c>
      <c r="BU79" s="2" t="s">
        <v>69</v>
      </c>
      <c r="BV79" s="2" t="s">
        <v>69</v>
      </c>
      <c r="BW79" s="2" t="s">
        <v>69</v>
      </c>
      <c r="BX79" s="2" t="s">
        <v>66</v>
      </c>
      <c r="BY79" s="2" t="s">
        <v>2695</v>
      </c>
      <c r="BZ79" s="2" t="s">
        <v>69</v>
      </c>
      <c r="CA79" s="2" t="s">
        <v>69</v>
      </c>
      <c r="CB79" s="2" t="s">
        <v>69</v>
      </c>
      <c r="CC79" s="2" t="s">
        <v>75</v>
      </c>
      <c r="CD79" s="2" t="s">
        <v>2696</v>
      </c>
      <c r="CE79" s="2" t="s">
        <v>69</v>
      </c>
      <c r="CF79" s="2" t="s">
        <v>69</v>
      </c>
      <c r="CG79" s="2" t="s">
        <v>69</v>
      </c>
      <c r="CH79" s="2" t="s">
        <v>75</v>
      </c>
    </row>
    <row r="80" spans="1:86" ht="15" customHeight="1">
      <c r="A80" s="2">
        <v>77</v>
      </c>
      <c r="B80" s="35" t="s">
        <v>479</v>
      </c>
      <c r="C80" s="2" t="s">
        <v>2726</v>
      </c>
      <c r="D80" s="2" t="s">
        <v>79</v>
      </c>
      <c r="E80" s="2">
        <v>314242</v>
      </c>
      <c r="F80" s="2" t="s">
        <v>2727</v>
      </c>
      <c r="G80" s="2" t="s">
        <v>2728</v>
      </c>
      <c r="H80" s="2" t="s">
        <v>2438</v>
      </c>
      <c r="I80" s="2" t="s">
        <v>2425</v>
      </c>
      <c r="J80" s="2" t="s">
        <v>2404</v>
      </c>
      <c r="K80" s="2" t="s">
        <v>2686</v>
      </c>
      <c r="L80" s="14" t="s">
        <v>2722</v>
      </c>
      <c r="M80" s="2" t="s">
        <v>14</v>
      </c>
      <c r="N80" s="2">
        <v>11</v>
      </c>
      <c r="O80" s="2">
        <v>233639</v>
      </c>
      <c r="P80" s="2" t="s">
        <v>2551</v>
      </c>
      <c r="Q80" s="2">
        <v>98799</v>
      </c>
      <c r="R80" s="2" t="s">
        <v>2729</v>
      </c>
      <c r="S80" s="2" t="s">
        <v>13</v>
      </c>
      <c r="T80" s="2">
        <v>98538</v>
      </c>
      <c r="U80" s="14">
        <f t="shared" si="5"/>
        <v>261</v>
      </c>
      <c r="V80" s="2" t="s">
        <v>14</v>
      </c>
      <c r="W80" s="14" t="s">
        <v>2729</v>
      </c>
      <c r="X80" s="2" t="s">
        <v>13</v>
      </c>
      <c r="Y80" s="2">
        <v>14</v>
      </c>
      <c r="Z80" s="2" t="s">
        <v>92</v>
      </c>
      <c r="AA80" s="2">
        <v>88937</v>
      </c>
      <c r="AB80" s="2" t="s">
        <v>2730</v>
      </c>
      <c r="AC80" s="2" t="s">
        <v>14</v>
      </c>
      <c r="AD80" s="2">
        <v>66210</v>
      </c>
      <c r="AE80" s="2">
        <f t="shared" si="6"/>
        <v>22727</v>
      </c>
      <c r="AF80" s="2">
        <v>220983</v>
      </c>
      <c r="AG80" s="2" t="s">
        <v>13</v>
      </c>
      <c r="AH80" s="14" t="s">
        <v>2731</v>
      </c>
      <c r="AI80" s="2" t="s">
        <v>14</v>
      </c>
      <c r="AJ80" s="2">
        <v>18</v>
      </c>
      <c r="AK80" s="2" t="s">
        <v>936</v>
      </c>
      <c r="AL80" s="2">
        <v>77428</v>
      </c>
      <c r="AM80" s="2" t="s">
        <v>2732</v>
      </c>
      <c r="AN80" s="2" t="s">
        <v>15</v>
      </c>
      <c r="AO80" s="2">
        <v>45204</v>
      </c>
      <c r="AP80" s="2">
        <f t="shared" si="7"/>
        <v>32224</v>
      </c>
      <c r="AQ80" s="2">
        <v>201745</v>
      </c>
      <c r="AR80" s="2" t="s">
        <v>14</v>
      </c>
      <c r="AS80" s="14" t="s">
        <v>2733</v>
      </c>
      <c r="AT80" s="2" t="s">
        <v>15</v>
      </c>
      <c r="AU80" s="2">
        <v>21</v>
      </c>
      <c r="AV80" s="2" t="s">
        <v>195</v>
      </c>
      <c r="AW80" s="2">
        <v>41580</v>
      </c>
      <c r="AX80" s="2" t="s">
        <v>2734</v>
      </c>
      <c r="AY80" s="2" t="s">
        <v>16</v>
      </c>
      <c r="AZ80" s="2">
        <v>35797</v>
      </c>
      <c r="BA80" s="2">
        <f t="shared" si="8"/>
        <v>5783</v>
      </c>
      <c r="BB80" s="2">
        <v>121985</v>
      </c>
      <c r="BC80" s="2" t="s">
        <v>15</v>
      </c>
      <c r="BD80" s="14" t="s">
        <v>2735</v>
      </c>
      <c r="BE80" s="2" t="s">
        <v>14</v>
      </c>
      <c r="BF80" s="2">
        <v>16</v>
      </c>
      <c r="BG80" s="2" t="s">
        <v>92</v>
      </c>
      <c r="BH80" s="2">
        <v>49001</v>
      </c>
      <c r="BI80" s="2" t="s">
        <v>2736</v>
      </c>
      <c r="BJ80" s="2" t="s">
        <v>15</v>
      </c>
      <c r="BK80" s="2">
        <v>34727</v>
      </c>
      <c r="BL80" s="2">
        <f t="shared" si="9"/>
        <v>14274</v>
      </c>
      <c r="BM80" s="2">
        <v>129047</v>
      </c>
      <c r="BN80" s="2" t="s">
        <v>14</v>
      </c>
      <c r="BO80" s="2" t="s">
        <v>2693</v>
      </c>
      <c r="BP80" s="2" t="s">
        <v>69</v>
      </c>
      <c r="BQ80" s="2" t="s">
        <v>69</v>
      </c>
      <c r="BR80" s="2" t="s">
        <v>69</v>
      </c>
      <c r="BS80" s="2" t="s">
        <v>66</v>
      </c>
      <c r="BT80" s="2" t="s">
        <v>2694</v>
      </c>
      <c r="BU80" s="2" t="s">
        <v>69</v>
      </c>
      <c r="BV80" s="2" t="s">
        <v>69</v>
      </c>
      <c r="BW80" s="2" t="s">
        <v>69</v>
      </c>
      <c r="BX80" s="2" t="s">
        <v>66</v>
      </c>
      <c r="BY80" s="2" t="s">
        <v>2695</v>
      </c>
      <c r="BZ80" s="2" t="s">
        <v>69</v>
      </c>
      <c r="CA80" s="2" t="s">
        <v>69</v>
      </c>
      <c r="CB80" s="2" t="s">
        <v>69</v>
      </c>
      <c r="CC80" s="2" t="s">
        <v>75</v>
      </c>
      <c r="CD80" s="2" t="s">
        <v>2696</v>
      </c>
      <c r="CE80" s="2" t="s">
        <v>69</v>
      </c>
      <c r="CF80" s="2" t="s">
        <v>69</v>
      </c>
      <c r="CG80" s="2" t="s">
        <v>69</v>
      </c>
      <c r="CH80" s="2" t="s">
        <v>75</v>
      </c>
    </row>
    <row r="81" spans="1:86" ht="15" customHeight="1">
      <c r="A81" s="2">
        <v>78</v>
      </c>
      <c r="B81" s="35" t="s">
        <v>479</v>
      </c>
      <c r="C81" s="2" t="s">
        <v>2737</v>
      </c>
      <c r="D81" s="2" t="s">
        <v>38</v>
      </c>
      <c r="E81" s="2">
        <v>380688</v>
      </c>
      <c r="F81" s="2" t="s">
        <v>2738</v>
      </c>
      <c r="G81" s="2" t="s">
        <v>2739</v>
      </c>
      <c r="H81" s="2" t="s">
        <v>2546</v>
      </c>
      <c r="I81" s="2" t="s">
        <v>2740</v>
      </c>
      <c r="J81" s="2" t="s">
        <v>2741</v>
      </c>
      <c r="K81" s="2" t="s">
        <v>2742</v>
      </c>
      <c r="L81" s="2" t="s">
        <v>2743</v>
      </c>
      <c r="M81" s="2" t="s">
        <v>14</v>
      </c>
      <c r="N81" s="2">
        <v>7</v>
      </c>
      <c r="O81" s="2">
        <v>276147</v>
      </c>
      <c r="P81" s="2" t="s">
        <v>38</v>
      </c>
      <c r="Q81" s="2">
        <v>113558</v>
      </c>
      <c r="R81" s="2" t="s">
        <v>2744</v>
      </c>
      <c r="S81" s="2" t="s">
        <v>13</v>
      </c>
      <c r="T81" s="2">
        <v>110576</v>
      </c>
      <c r="U81" s="14">
        <f t="shared" si="5"/>
        <v>2982</v>
      </c>
      <c r="V81" s="2" t="s">
        <v>14</v>
      </c>
      <c r="W81" s="2" t="s">
        <v>2745</v>
      </c>
      <c r="X81" s="2" t="s">
        <v>13</v>
      </c>
      <c r="Y81" s="2">
        <v>12</v>
      </c>
      <c r="Z81" s="2" t="s">
        <v>135</v>
      </c>
      <c r="AA81" s="2">
        <v>111064</v>
      </c>
      <c r="AB81" s="2" t="s">
        <v>2746</v>
      </c>
      <c r="AC81" s="2" t="s">
        <v>16</v>
      </c>
      <c r="AD81" s="2">
        <v>81883</v>
      </c>
      <c r="AE81" s="2">
        <f t="shared" si="6"/>
        <v>29181</v>
      </c>
      <c r="AF81" s="2">
        <v>253319</v>
      </c>
      <c r="AG81" s="2" t="s">
        <v>13</v>
      </c>
      <c r="AH81" s="2" t="s">
        <v>2747</v>
      </c>
      <c r="AI81" s="2" t="s">
        <v>14</v>
      </c>
      <c r="AJ81" s="2">
        <v>16</v>
      </c>
      <c r="AK81" s="2" t="s">
        <v>195</v>
      </c>
      <c r="AL81" s="2">
        <v>76869</v>
      </c>
      <c r="AM81" s="2" t="s">
        <v>2748</v>
      </c>
      <c r="AN81" s="2" t="s">
        <v>15</v>
      </c>
      <c r="AO81" s="2">
        <v>53828</v>
      </c>
      <c r="AP81" s="2">
        <f t="shared" si="7"/>
        <v>23041</v>
      </c>
      <c r="AQ81" s="2">
        <v>227460</v>
      </c>
      <c r="AR81" s="2" t="s">
        <v>14</v>
      </c>
      <c r="AS81" s="2" t="s">
        <v>2749</v>
      </c>
      <c r="AT81" s="2" t="s">
        <v>14</v>
      </c>
      <c r="AU81" s="2" t="s">
        <v>69</v>
      </c>
      <c r="AV81" s="2" t="s">
        <v>2517</v>
      </c>
      <c r="AW81" s="2" t="s">
        <v>69</v>
      </c>
      <c r="AX81" s="2" t="s">
        <v>2750</v>
      </c>
      <c r="AY81" s="2" t="s">
        <v>15</v>
      </c>
      <c r="AZ81" s="2" t="s">
        <v>69</v>
      </c>
      <c r="BA81" s="2">
        <v>3842</v>
      </c>
      <c r="BB81" s="2" t="s">
        <v>69</v>
      </c>
      <c r="BC81" s="2" t="s">
        <v>69</v>
      </c>
      <c r="BD81" s="2" t="s">
        <v>69</v>
      </c>
      <c r="BE81" s="2" t="s">
        <v>69</v>
      </c>
      <c r="BF81" s="2" t="s">
        <v>69</v>
      </c>
      <c r="BG81" s="2" t="s">
        <v>69</v>
      </c>
      <c r="BH81" s="2" t="s">
        <v>69</v>
      </c>
      <c r="BI81" s="2" t="s">
        <v>69</v>
      </c>
      <c r="BJ81" s="2" t="s">
        <v>69</v>
      </c>
      <c r="BK81" s="2" t="s">
        <v>69</v>
      </c>
      <c r="BL81" s="2" t="s">
        <v>69</v>
      </c>
      <c r="BM81" s="2" t="s">
        <v>69</v>
      </c>
      <c r="BN81" s="2" t="s">
        <v>69</v>
      </c>
      <c r="BO81" s="2" t="s">
        <v>2693</v>
      </c>
      <c r="BP81" s="2" t="s">
        <v>69</v>
      </c>
      <c r="BQ81" s="2" t="s">
        <v>69</v>
      </c>
      <c r="BR81" s="2" t="s">
        <v>69</v>
      </c>
      <c r="BS81" s="2" t="s">
        <v>66</v>
      </c>
      <c r="BT81" s="2" t="s">
        <v>2694</v>
      </c>
      <c r="BU81" s="2" t="s">
        <v>69</v>
      </c>
      <c r="BV81" s="2" t="s">
        <v>69</v>
      </c>
      <c r="BW81" s="2" t="s">
        <v>69</v>
      </c>
      <c r="BX81" s="2" t="s">
        <v>66</v>
      </c>
      <c r="BY81" s="2" t="s">
        <v>2695</v>
      </c>
      <c r="BZ81" s="2" t="s">
        <v>69</v>
      </c>
      <c r="CA81" s="2" t="s">
        <v>69</v>
      </c>
      <c r="CB81" s="2" t="s">
        <v>69</v>
      </c>
      <c r="CC81" s="2" t="s">
        <v>75</v>
      </c>
      <c r="CD81" s="2" t="s">
        <v>2696</v>
      </c>
      <c r="CE81" s="2" t="s">
        <v>69</v>
      </c>
      <c r="CF81" s="2" t="s">
        <v>69</v>
      </c>
      <c r="CG81" s="2" t="s">
        <v>69</v>
      </c>
      <c r="CH81" s="2" t="s">
        <v>75</v>
      </c>
    </row>
    <row r="82" spans="1:86" ht="15" customHeight="1">
      <c r="A82" s="2">
        <v>79</v>
      </c>
      <c r="B82" s="35" t="s">
        <v>479</v>
      </c>
      <c r="C82" s="2" t="s">
        <v>398</v>
      </c>
      <c r="D82" s="2" t="s">
        <v>79</v>
      </c>
      <c r="E82" s="2">
        <v>305241</v>
      </c>
      <c r="F82" s="2" t="s">
        <v>2132</v>
      </c>
      <c r="G82" s="2" t="s">
        <v>2751</v>
      </c>
      <c r="H82" s="2" t="s">
        <v>2438</v>
      </c>
      <c r="I82" s="2" t="s">
        <v>2752</v>
      </c>
      <c r="J82" s="2" t="s">
        <v>2670</v>
      </c>
      <c r="K82" s="2" t="s">
        <v>2427</v>
      </c>
      <c r="L82" s="2" t="s">
        <v>2753</v>
      </c>
      <c r="M82" s="2" t="s">
        <v>13</v>
      </c>
      <c r="N82" s="2">
        <v>10</v>
      </c>
      <c r="O82" s="2">
        <v>190298</v>
      </c>
      <c r="P82" s="2" t="s">
        <v>305</v>
      </c>
      <c r="Q82" s="2">
        <v>88956</v>
      </c>
      <c r="R82" s="2" t="s">
        <v>2754</v>
      </c>
      <c r="S82" s="2" t="s">
        <v>14</v>
      </c>
      <c r="T82" s="2">
        <v>70532</v>
      </c>
      <c r="U82" s="14">
        <f t="shared" si="5"/>
        <v>18424</v>
      </c>
      <c r="V82" s="2" t="s">
        <v>13</v>
      </c>
      <c r="W82" s="2" t="s">
        <v>2755</v>
      </c>
      <c r="X82" s="2" t="s">
        <v>13</v>
      </c>
      <c r="Y82" s="2">
        <v>7</v>
      </c>
      <c r="Z82" s="2" t="s">
        <v>305</v>
      </c>
      <c r="AA82" s="2">
        <v>63165</v>
      </c>
      <c r="AB82" s="2" t="s">
        <v>2756</v>
      </c>
      <c r="AC82" s="2" t="s">
        <v>14</v>
      </c>
      <c r="AD82" s="2">
        <v>59619</v>
      </c>
      <c r="AE82" s="2">
        <f t="shared" si="6"/>
        <v>3546</v>
      </c>
      <c r="AF82" s="2">
        <v>179915</v>
      </c>
      <c r="AG82" s="2" t="s">
        <v>13</v>
      </c>
      <c r="AH82" s="2" t="s">
        <v>2757</v>
      </c>
      <c r="AI82" s="2" t="s">
        <v>13</v>
      </c>
      <c r="AJ82" s="2">
        <v>18</v>
      </c>
      <c r="AK82" s="2" t="s">
        <v>305</v>
      </c>
      <c r="AL82" s="2">
        <v>50782</v>
      </c>
      <c r="AM82" s="2" t="s">
        <v>2758</v>
      </c>
      <c r="AN82" s="2" t="s">
        <v>14</v>
      </c>
      <c r="AO82" s="2">
        <v>46374</v>
      </c>
      <c r="AP82" s="2">
        <f t="shared" si="7"/>
        <v>4408</v>
      </c>
      <c r="AQ82" s="2">
        <v>164613</v>
      </c>
      <c r="AR82" s="2" t="s">
        <v>13</v>
      </c>
      <c r="AS82" s="2" t="s">
        <v>2759</v>
      </c>
      <c r="AT82" s="2" t="s">
        <v>15</v>
      </c>
      <c r="AU82" s="2">
        <v>15</v>
      </c>
      <c r="AV82" s="2" t="s">
        <v>135</v>
      </c>
      <c r="AW82" s="2">
        <v>40128</v>
      </c>
      <c r="AX82" s="2" t="s">
        <v>2760</v>
      </c>
      <c r="AY82" s="2" t="s">
        <v>14</v>
      </c>
      <c r="AZ82" s="2">
        <v>30750</v>
      </c>
      <c r="BA82" s="2">
        <f t="shared" si="8"/>
        <v>9378</v>
      </c>
      <c r="BB82" s="2">
        <v>130976</v>
      </c>
      <c r="BC82" s="2" t="s">
        <v>15</v>
      </c>
      <c r="BD82" s="2" t="s">
        <v>2757</v>
      </c>
      <c r="BE82" s="2" t="s">
        <v>13</v>
      </c>
      <c r="BF82" s="2">
        <v>13</v>
      </c>
      <c r="BG82" s="2" t="s">
        <v>2761</v>
      </c>
      <c r="BH82" s="2">
        <v>43345</v>
      </c>
      <c r="BI82" s="14" t="s">
        <v>2762</v>
      </c>
      <c r="BJ82" s="2" t="s">
        <v>14</v>
      </c>
      <c r="BK82" s="2">
        <v>43082</v>
      </c>
      <c r="BL82" s="2">
        <f t="shared" si="9"/>
        <v>263</v>
      </c>
      <c r="BM82" s="2">
        <v>130766</v>
      </c>
      <c r="BN82" s="2" t="s">
        <v>13</v>
      </c>
      <c r="BO82" s="2" t="s">
        <v>2763</v>
      </c>
      <c r="BP82" s="2" t="s">
        <v>69</v>
      </c>
      <c r="BQ82" s="2" t="s">
        <v>69</v>
      </c>
      <c r="BR82" s="2" t="s">
        <v>69</v>
      </c>
      <c r="BS82" s="2" t="s">
        <v>66</v>
      </c>
      <c r="BT82" s="2" t="s">
        <v>2764</v>
      </c>
      <c r="BU82" s="2" t="s">
        <v>69</v>
      </c>
      <c r="BV82" s="2" t="s">
        <v>69</v>
      </c>
      <c r="BW82" s="2" t="s">
        <v>69</v>
      </c>
      <c r="BX82" s="2" t="s">
        <v>66</v>
      </c>
      <c r="BY82" s="2" t="s">
        <v>2765</v>
      </c>
      <c r="BZ82" s="2" t="s">
        <v>69</v>
      </c>
      <c r="CA82" s="2" t="s">
        <v>69</v>
      </c>
      <c r="CB82" s="2" t="s">
        <v>69</v>
      </c>
      <c r="CC82" s="2" t="s">
        <v>75</v>
      </c>
      <c r="CD82" s="2" t="s">
        <v>2766</v>
      </c>
      <c r="CE82" s="2" t="s">
        <v>69</v>
      </c>
      <c r="CF82" s="2" t="s">
        <v>69</v>
      </c>
      <c r="CG82" s="2" t="s">
        <v>69</v>
      </c>
      <c r="CH82" s="2" t="s">
        <v>75</v>
      </c>
    </row>
    <row r="83" spans="1:86" ht="15" customHeight="1">
      <c r="A83" s="2">
        <v>80</v>
      </c>
      <c r="B83" s="35" t="s">
        <v>479</v>
      </c>
      <c r="C83" s="2" t="s">
        <v>418</v>
      </c>
      <c r="D83" s="2" t="s">
        <v>79</v>
      </c>
      <c r="E83" s="2">
        <v>368910</v>
      </c>
      <c r="F83" s="2" t="s">
        <v>2767</v>
      </c>
      <c r="G83" s="2" t="s">
        <v>2380</v>
      </c>
      <c r="H83" s="2" t="s">
        <v>2768</v>
      </c>
      <c r="I83" s="2" t="s">
        <v>2413</v>
      </c>
      <c r="J83" s="2" t="s">
        <v>2769</v>
      </c>
      <c r="K83" s="2" t="s">
        <v>2770</v>
      </c>
      <c r="L83" s="14" t="s">
        <v>2771</v>
      </c>
      <c r="M83" s="2" t="s">
        <v>14</v>
      </c>
      <c r="N83" s="2">
        <v>11</v>
      </c>
      <c r="O83" s="2">
        <v>264831</v>
      </c>
      <c r="P83" s="2" t="s">
        <v>2772</v>
      </c>
      <c r="Q83" s="2">
        <v>124125</v>
      </c>
      <c r="R83" s="2" t="s">
        <v>2773</v>
      </c>
      <c r="S83" s="2" t="s">
        <v>13</v>
      </c>
      <c r="T83" s="2">
        <v>120790</v>
      </c>
      <c r="U83" s="14">
        <f t="shared" si="5"/>
        <v>3335</v>
      </c>
      <c r="V83" s="2" t="s">
        <v>14</v>
      </c>
      <c r="W83" s="14" t="s">
        <v>2773</v>
      </c>
      <c r="X83" s="2" t="s">
        <v>13</v>
      </c>
      <c r="Y83" s="2">
        <v>14</v>
      </c>
      <c r="Z83" s="2" t="s">
        <v>135</v>
      </c>
      <c r="AA83" s="2">
        <v>108846</v>
      </c>
      <c r="AB83" s="2" t="s">
        <v>2774</v>
      </c>
      <c r="AC83" s="2" t="s">
        <v>15</v>
      </c>
      <c r="AD83" s="2">
        <v>66009</v>
      </c>
      <c r="AE83" s="2">
        <f t="shared" si="6"/>
        <v>42837</v>
      </c>
      <c r="AF83" s="2">
        <v>246306</v>
      </c>
      <c r="AG83" s="2" t="s">
        <v>13</v>
      </c>
      <c r="AH83" s="14" t="s">
        <v>2775</v>
      </c>
      <c r="AI83" s="2" t="s">
        <v>14</v>
      </c>
      <c r="AJ83" s="2">
        <v>16</v>
      </c>
      <c r="AK83" s="2" t="s">
        <v>2476</v>
      </c>
      <c r="AL83" s="2">
        <v>48172</v>
      </c>
      <c r="AM83" s="2" t="s">
        <v>2773</v>
      </c>
      <c r="AN83" s="2" t="s">
        <v>13</v>
      </c>
      <c r="AO83" s="2">
        <v>48154</v>
      </c>
      <c r="AP83" s="2">
        <f t="shared" si="7"/>
        <v>18</v>
      </c>
      <c r="AQ83" s="2">
        <v>200876</v>
      </c>
      <c r="AR83" s="2" t="s">
        <v>14</v>
      </c>
      <c r="AS83" s="14" t="s">
        <v>2773</v>
      </c>
      <c r="AT83" s="2" t="s">
        <v>13</v>
      </c>
      <c r="AU83" s="2">
        <v>14</v>
      </c>
      <c r="AV83" s="2" t="s">
        <v>135</v>
      </c>
      <c r="AW83" s="2">
        <v>53194</v>
      </c>
      <c r="AX83" s="2" t="s">
        <v>2776</v>
      </c>
      <c r="AY83" s="2" t="s">
        <v>15</v>
      </c>
      <c r="AZ83" s="2">
        <v>44932</v>
      </c>
      <c r="BA83" s="2">
        <f t="shared" si="8"/>
        <v>8262</v>
      </c>
      <c r="BB83" s="2">
        <v>169843</v>
      </c>
      <c r="BC83" s="2" t="s">
        <v>13</v>
      </c>
      <c r="BD83" s="14" t="s">
        <v>2777</v>
      </c>
      <c r="BE83" s="2" t="s">
        <v>14</v>
      </c>
      <c r="BF83" s="2">
        <v>16</v>
      </c>
      <c r="BG83" s="2" t="s">
        <v>2476</v>
      </c>
      <c r="BH83" s="2">
        <v>39611</v>
      </c>
      <c r="BI83" s="2" t="s">
        <v>2778</v>
      </c>
      <c r="BJ83" s="2" t="s">
        <v>15</v>
      </c>
      <c r="BK83" s="2">
        <v>36728</v>
      </c>
      <c r="BL83" s="2">
        <f t="shared" si="9"/>
        <v>2883</v>
      </c>
      <c r="BM83" s="2">
        <v>161804</v>
      </c>
      <c r="BN83" s="2" t="s">
        <v>14</v>
      </c>
      <c r="BO83" s="2" t="s">
        <v>2763</v>
      </c>
      <c r="BP83" s="2" t="s">
        <v>69</v>
      </c>
      <c r="BQ83" s="2" t="s">
        <v>69</v>
      </c>
      <c r="BR83" s="2" t="s">
        <v>69</v>
      </c>
      <c r="BS83" s="2" t="s">
        <v>66</v>
      </c>
      <c r="BT83" s="2" t="s">
        <v>2764</v>
      </c>
      <c r="BU83" s="2" t="s">
        <v>69</v>
      </c>
      <c r="BV83" s="2" t="s">
        <v>69</v>
      </c>
      <c r="BW83" s="2" t="s">
        <v>69</v>
      </c>
      <c r="BX83" s="2" t="s">
        <v>66</v>
      </c>
      <c r="BY83" s="2" t="s">
        <v>2765</v>
      </c>
      <c r="BZ83" s="2" t="s">
        <v>69</v>
      </c>
      <c r="CA83" s="2" t="s">
        <v>69</v>
      </c>
      <c r="CB83" s="2" t="s">
        <v>69</v>
      </c>
      <c r="CC83" s="2" t="s">
        <v>75</v>
      </c>
      <c r="CD83" s="2" t="s">
        <v>2766</v>
      </c>
      <c r="CE83" s="2" t="s">
        <v>69</v>
      </c>
      <c r="CF83" s="2" t="s">
        <v>69</v>
      </c>
      <c r="CG83" s="2" t="s">
        <v>69</v>
      </c>
      <c r="CH83" s="2" t="s">
        <v>75</v>
      </c>
    </row>
    <row r="84" spans="1:86" ht="15" customHeight="1">
      <c r="A84" s="2">
        <v>81</v>
      </c>
      <c r="B84" s="35" t="s">
        <v>479</v>
      </c>
      <c r="C84" s="2" t="s">
        <v>2779</v>
      </c>
      <c r="D84" s="2" t="s">
        <v>79</v>
      </c>
      <c r="E84" s="2">
        <v>430200</v>
      </c>
      <c r="F84" s="2" t="s">
        <v>2780</v>
      </c>
      <c r="G84" s="2" t="s">
        <v>2781</v>
      </c>
      <c r="H84" s="2" t="s">
        <v>2782</v>
      </c>
      <c r="I84" s="2" t="s">
        <v>2783</v>
      </c>
      <c r="J84" s="2" t="s">
        <v>2495</v>
      </c>
      <c r="K84" s="2" t="s">
        <v>2485</v>
      </c>
      <c r="L84" s="14" t="s">
        <v>2784</v>
      </c>
      <c r="M84" s="2" t="s">
        <v>13</v>
      </c>
      <c r="N84" s="2">
        <v>15</v>
      </c>
      <c r="O84" s="2">
        <v>195481</v>
      </c>
      <c r="P84" s="2" t="s">
        <v>1273</v>
      </c>
      <c r="Q84" s="2">
        <v>98931</v>
      </c>
      <c r="R84" s="2" t="s">
        <v>2785</v>
      </c>
      <c r="S84" s="2" t="s">
        <v>14</v>
      </c>
      <c r="T84" s="2">
        <v>88163</v>
      </c>
      <c r="U84" s="14">
        <f t="shared" si="5"/>
        <v>10768</v>
      </c>
      <c r="V84" s="2" t="s">
        <v>13</v>
      </c>
      <c r="W84" s="14" t="s">
        <v>2786</v>
      </c>
      <c r="X84" s="2" t="s">
        <v>13</v>
      </c>
      <c r="Y84" s="2">
        <v>11</v>
      </c>
      <c r="Z84" s="2" t="s">
        <v>1273</v>
      </c>
      <c r="AA84" s="2">
        <v>88441</v>
      </c>
      <c r="AB84" s="2" t="s">
        <v>2787</v>
      </c>
      <c r="AC84" s="2" t="s">
        <v>16</v>
      </c>
      <c r="AD84" s="2">
        <v>75777</v>
      </c>
      <c r="AE84" s="2">
        <f t="shared" si="6"/>
        <v>12664</v>
      </c>
      <c r="AF84" s="2">
        <v>182369</v>
      </c>
      <c r="AG84" s="2" t="s">
        <v>13</v>
      </c>
      <c r="AH84" s="14" t="s">
        <v>2786</v>
      </c>
      <c r="AI84" s="2" t="s">
        <v>13</v>
      </c>
      <c r="AJ84" s="2">
        <v>27</v>
      </c>
      <c r="AK84" s="2" t="s">
        <v>2788</v>
      </c>
      <c r="AL84" s="2">
        <v>51893</v>
      </c>
      <c r="AM84" s="2" t="s">
        <v>2789</v>
      </c>
      <c r="AN84" s="2" t="s">
        <v>14</v>
      </c>
      <c r="AO84" s="2">
        <v>32944</v>
      </c>
      <c r="AP84" s="2">
        <f t="shared" si="7"/>
        <v>18949</v>
      </c>
      <c r="AQ84" s="2">
        <v>153942</v>
      </c>
      <c r="AR84" s="2" t="s">
        <v>13</v>
      </c>
      <c r="AS84" s="14" t="s">
        <v>343</v>
      </c>
      <c r="AT84" s="2" t="s">
        <v>15</v>
      </c>
      <c r="AU84" s="2">
        <v>22</v>
      </c>
      <c r="AV84" s="2" t="s">
        <v>936</v>
      </c>
      <c r="AW84" s="2">
        <v>31353</v>
      </c>
      <c r="AX84" s="2" t="s">
        <v>2790</v>
      </c>
      <c r="AY84" s="2" t="s">
        <v>16</v>
      </c>
      <c r="AZ84" s="2">
        <v>25592</v>
      </c>
      <c r="BA84" s="2">
        <f t="shared" si="8"/>
        <v>5761</v>
      </c>
      <c r="BB84" s="2">
        <v>124274</v>
      </c>
      <c r="BC84" s="2" t="s">
        <v>15</v>
      </c>
      <c r="BD84" s="14" t="s">
        <v>2791</v>
      </c>
      <c r="BE84" s="2" t="s">
        <v>181</v>
      </c>
      <c r="BF84" s="2">
        <v>14</v>
      </c>
      <c r="BG84" s="2" t="s">
        <v>2476</v>
      </c>
      <c r="BH84" s="2">
        <v>35493</v>
      </c>
      <c r="BI84" s="2" t="s">
        <v>2792</v>
      </c>
      <c r="BJ84" s="2" t="s">
        <v>16</v>
      </c>
      <c r="BK84" s="2">
        <v>26703</v>
      </c>
      <c r="BL84" s="2">
        <f t="shared" si="9"/>
        <v>8790</v>
      </c>
      <c r="BM84" s="2">
        <v>129657</v>
      </c>
      <c r="BN84" s="2" t="s">
        <v>181</v>
      </c>
      <c r="BO84" s="2" t="s">
        <v>2763</v>
      </c>
      <c r="BP84" s="68" t="s">
        <v>2793</v>
      </c>
      <c r="BQ84" s="2" t="s">
        <v>69</v>
      </c>
      <c r="BR84" s="2" t="s">
        <v>69</v>
      </c>
      <c r="BS84" s="2" t="s">
        <v>66</v>
      </c>
      <c r="BT84" s="2" t="s">
        <v>2764</v>
      </c>
      <c r="BU84" s="2" t="s">
        <v>69</v>
      </c>
      <c r="BV84" s="2" t="s">
        <v>69</v>
      </c>
      <c r="BW84" s="2" t="s">
        <v>69</v>
      </c>
      <c r="BX84" s="2" t="s">
        <v>66</v>
      </c>
      <c r="BY84" s="2" t="s">
        <v>2765</v>
      </c>
      <c r="BZ84" s="2" t="s">
        <v>69</v>
      </c>
      <c r="CA84" s="2" t="s">
        <v>69</v>
      </c>
      <c r="CB84" s="2" t="s">
        <v>69</v>
      </c>
      <c r="CC84" s="2" t="s">
        <v>75</v>
      </c>
      <c r="CD84" s="2" t="s">
        <v>2766</v>
      </c>
      <c r="CE84" s="2" t="s">
        <v>69</v>
      </c>
      <c r="CF84" s="2" t="s">
        <v>69</v>
      </c>
      <c r="CG84" s="2" t="s">
        <v>69</v>
      </c>
      <c r="CH84" s="2" t="s">
        <v>75</v>
      </c>
    </row>
    <row r="85" spans="1:86" ht="15" customHeight="1">
      <c r="A85" s="2">
        <v>82</v>
      </c>
      <c r="B85" s="35" t="s">
        <v>479</v>
      </c>
      <c r="C85" s="2" t="s">
        <v>2794</v>
      </c>
      <c r="D85" s="2" t="s">
        <v>79</v>
      </c>
      <c r="E85" s="2">
        <v>378142</v>
      </c>
      <c r="F85" s="2" t="s">
        <v>2795</v>
      </c>
      <c r="G85" s="2" t="s">
        <v>2796</v>
      </c>
      <c r="H85" s="2" t="s">
        <v>2797</v>
      </c>
      <c r="I85" s="2" t="s">
        <v>2798</v>
      </c>
      <c r="J85" s="2" t="s">
        <v>2799</v>
      </c>
      <c r="K85" s="2" t="s">
        <v>2485</v>
      </c>
      <c r="L85" s="14" t="s">
        <v>2800</v>
      </c>
      <c r="M85" s="2" t="s">
        <v>13</v>
      </c>
      <c r="N85" s="2">
        <v>11</v>
      </c>
      <c r="O85" s="2">
        <v>238768</v>
      </c>
      <c r="P85" s="2" t="s">
        <v>2801</v>
      </c>
      <c r="Q85" s="2">
        <v>129014</v>
      </c>
      <c r="R85" s="2" t="s">
        <v>2802</v>
      </c>
      <c r="S85" s="2" t="s">
        <v>14</v>
      </c>
      <c r="T85" s="2">
        <v>96694</v>
      </c>
      <c r="U85" s="14">
        <f t="shared" si="5"/>
        <v>32320</v>
      </c>
      <c r="V85" s="2" t="s">
        <v>13</v>
      </c>
      <c r="W85" s="14" t="s">
        <v>2803</v>
      </c>
      <c r="X85" s="2" t="s">
        <v>13</v>
      </c>
      <c r="Y85" s="2">
        <v>12</v>
      </c>
      <c r="Z85" s="2" t="s">
        <v>2804</v>
      </c>
      <c r="AA85" s="2">
        <v>115010</v>
      </c>
      <c r="AB85" s="2" t="s">
        <v>2805</v>
      </c>
      <c r="AC85" s="2" t="s">
        <v>16</v>
      </c>
      <c r="AD85" s="2">
        <v>86343</v>
      </c>
      <c r="AE85" s="2">
        <f t="shared" si="6"/>
        <v>28667</v>
      </c>
      <c r="AF85" s="2">
        <v>222452</v>
      </c>
      <c r="AG85" s="2" t="s">
        <v>13</v>
      </c>
      <c r="AH85" s="14" t="s">
        <v>2803</v>
      </c>
      <c r="AI85" s="2" t="s">
        <v>13</v>
      </c>
      <c r="AJ85" s="2">
        <v>20</v>
      </c>
      <c r="AK85" s="2" t="s">
        <v>2804</v>
      </c>
      <c r="AL85" s="2">
        <v>68983</v>
      </c>
      <c r="AM85" s="14" t="s">
        <v>2806</v>
      </c>
      <c r="AN85" s="2" t="s">
        <v>14</v>
      </c>
      <c r="AO85" s="2">
        <v>41921</v>
      </c>
      <c r="AP85" s="2">
        <f t="shared" si="7"/>
        <v>27062</v>
      </c>
      <c r="AQ85" s="2">
        <v>185484</v>
      </c>
      <c r="AR85" s="2" t="s">
        <v>13</v>
      </c>
      <c r="AS85" s="14" t="s">
        <v>2786</v>
      </c>
      <c r="AT85" s="2" t="s">
        <v>13</v>
      </c>
      <c r="AU85" s="2">
        <v>17</v>
      </c>
      <c r="AV85" s="2" t="s">
        <v>2788</v>
      </c>
      <c r="AW85" s="2">
        <v>26893</v>
      </c>
      <c r="AX85" s="2" t="s">
        <v>2807</v>
      </c>
      <c r="AY85" s="2" t="s">
        <v>16</v>
      </c>
      <c r="AZ85" s="2">
        <v>16464</v>
      </c>
      <c r="BA85" s="2">
        <f t="shared" si="8"/>
        <v>10429</v>
      </c>
      <c r="BB85" s="2">
        <v>85318</v>
      </c>
      <c r="BC85" s="2" t="s">
        <v>13</v>
      </c>
      <c r="BD85" s="14" t="s">
        <v>2808</v>
      </c>
      <c r="BE85" s="2" t="s">
        <v>13</v>
      </c>
      <c r="BF85" s="2">
        <v>10</v>
      </c>
      <c r="BG85" s="2" t="s">
        <v>2788</v>
      </c>
      <c r="BH85" s="2">
        <v>36950</v>
      </c>
      <c r="BI85" s="2" t="s">
        <v>2809</v>
      </c>
      <c r="BJ85" s="2" t="s">
        <v>14</v>
      </c>
      <c r="BK85" s="2">
        <v>23976</v>
      </c>
      <c r="BL85" s="2">
        <f t="shared" si="9"/>
        <v>12974</v>
      </c>
      <c r="BM85" s="2">
        <v>93285</v>
      </c>
      <c r="BN85" s="2" t="s">
        <v>13</v>
      </c>
      <c r="BO85" s="2" t="s">
        <v>2763</v>
      </c>
      <c r="BP85" s="68" t="s">
        <v>2793</v>
      </c>
      <c r="BQ85" s="2" t="s">
        <v>69</v>
      </c>
      <c r="BR85" s="2" t="s">
        <v>69</v>
      </c>
      <c r="BS85" s="2" t="s">
        <v>66</v>
      </c>
      <c r="BT85" s="2" t="s">
        <v>2764</v>
      </c>
      <c r="BU85" s="2" t="s">
        <v>69</v>
      </c>
      <c r="BV85" s="2" t="s">
        <v>69</v>
      </c>
      <c r="BW85" s="2" t="s">
        <v>69</v>
      </c>
      <c r="BX85" s="2" t="s">
        <v>66</v>
      </c>
      <c r="BY85" s="2" t="s">
        <v>2765</v>
      </c>
      <c r="BZ85" s="2" t="s">
        <v>69</v>
      </c>
      <c r="CA85" s="2" t="s">
        <v>69</v>
      </c>
      <c r="CB85" s="2" t="s">
        <v>69</v>
      </c>
      <c r="CC85" s="2" t="s">
        <v>75</v>
      </c>
      <c r="CD85" s="2" t="s">
        <v>2766</v>
      </c>
      <c r="CE85" s="2" t="s">
        <v>69</v>
      </c>
      <c r="CF85" s="2" t="s">
        <v>69</v>
      </c>
      <c r="CG85" s="2" t="s">
        <v>69</v>
      </c>
      <c r="CH85" s="2" t="s">
        <v>75</v>
      </c>
    </row>
    <row r="86" spans="1:86" ht="15" customHeight="1">
      <c r="A86" s="2">
        <v>83</v>
      </c>
      <c r="B86" s="35" t="s">
        <v>479</v>
      </c>
      <c r="C86" s="2" t="s">
        <v>2810</v>
      </c>
      <c r="D86" s="2" t="s">
        <v>79</v>
      </c>
      <c r="E86" s="2">
        <v>372560</v>
      </c>
      <c r="F86" s="2" t="s">
        <v>2811</v>
      </c>
      <c r="G86" s="2" t="s">
        <v>2812</v>
      </c>
      <c r="H86" s="2" t="s">
        <v>2813</v>
      </c>
      <c r="I86" s="2" t="s">
        <v>2814</v>
      </c>
      <c r="J86" s="2" t="s">
        <v>2460</v>
      </c>
      <c r="K86" s="2" t="s">
        <v>2815</v>
      </c>
      <c r="L86" s="14" t="s">
        <v>2816</v>
      </c>
      <c r="M86" s="2" t="s">
        <v>14</v>
      </c>
      <c r="N86" s="2">
        <v>3</v>
      </c>
      <c r="O86" s="2">
        <v>258877</v>
      </c>
      <c r="P86" s="2" t="s">
        <v>2772</v>
      </c>
      <c r="Q86" s="2">
        <v>119402</v>
      </c>
      <c r="R86" s="2" t="s">
        <v>2817</v>
      </c>
      <c r="S86" s="2" t="s">
        <v>13</v>
      </c>
      <c r="T86" s="2">
        <v>109993</v>
      </c>
      <c r="U86" s="14">
        <f t="shared" si="5"/>
        <v>9409</v>
      </c>
      <c r="V86" s="2" t="s">
        <v>14</v>
      </c>
      <c r="W86" s="14" t="s">
        <v>2817</v>
      </c>
      <c r="X86" s="2" t="s">
        <v>13</v>
      </c>
      <c r="Y86" s="2">
        <v>12</v>
      </c>
      <c r="Z86" s="2" t="s">
        <v>2818</v>
      </c>
      <c r="AA86" s="2">
        <v>100381</v>
      </c>
      <c r="AB86" s="2" t="s">
        <v>2816</v>
      </c>
      <c r="AC86" s="2" t="s">
        <v>14</v>
      </c>
      <c r="AD86" s="2">
        <v>72617</v>
      </c>
      <c r="AE86" s="2">
        <f t="shared" si="6"/>
        <v>27764</v>
      </c>
      <c r="AF86" s="2">
        <v>236868</v>
      </c>
      <c r="AG86" s="2" t="s">
        <v>13</v>
      </c>
      <c r="AH86" s="14" t="s">
        <v>2819</v>
      </c>
      <c r="AI86" s="2" t="s">
        <v>2820</v>
      </c>
      <c r="AJ86" s="2">
        <v>19</v>
      </c>
      <c r="AK86" s="2" t="s">
        <v>2476</v>
      </c>
      <c r="AL86" s="2">
        <v>65531</v>
      </c>
      <c r="AM86" s="2" t="s">
        <v>2821</v>
      </c>
      <c r="AN86" s="2" t="s">
        <v>14</v>
      </c>
      <c r="AO86" s="2">
        <v>47583</v>
      </c>
      <c r="AP86" s="2">
        <f t="shared" si="7"/>
        <v>17948</v>
      </c>
      <c r="AQ86" s="2">
        <v>201327</v>
      </c>
      <c r="AR86" s="2" t="s">
        <v>2820</v>
      </c>
      <c r="AS86" s="14" t="s">
        <v>2816</v>
      </c>
      <c r="AT86" s="2" t="s">
        <v>15</v>
      </c>
      <c r="AU86" s="2">
        <v>16</v>
      </c>
      <c r="AV86" s="2" t="s">
        <v>2476</v>
      </c>
      <c r="AW86" s="2">
        <v>39339</v>
      </c>
      <c r="AX86" s="2" t="s">
        <v>2817</v>
      </c>
      <c r="AY86" s="2" t="s">
        <v>13</v>
      </c>
      <c r="AZ86" s="2">
        <v>38209</v>
      </c>
      <c r="BA86" s="2">
        <f t="shared" si="8"/>
        <v>1130</v>
      </c>
      <c r="BB86" s="2">
        <v>143485</v>
      </c>
      <c r="BC86" s="2" t="s">
        <v>15</v>
      </c>
      <c r="BD86" s="14" t="s">
        <v>343</v>
      </c>
      <c r="BE86" s="2" t="s">
        <v>14</v>
      </c>
      <c r="BF86" s="2">
        <v>13</v>
      </c>
      <c r="BG86" s="2" t="s">
        <v>197</v>
      </c>
      <c r="BH86" s="2">
        <v>42761</v>
      </c>
      <c r="BI86" s="2" t="s">
        <v>2822</v>
      </c>
      <c r="BJ86" s="2" t="s">
        <v>15</v>
      </c>
      <c r="BK86" s="2">
        <v>36386</v>
      </c>
      <c r="BL86" s="2">
        <f t="shared" si="9"/>
        <v>6375</v>
      </c>
      <c r="BM86" s="2">
        <v>143058</v>
      </c>
      <c r="BN86" s="2" t="s">
        <v>14</v>
      </c>
      <c r="BO86" s="2" t="s">
        <v>2763</v>
      </c>
      <c r="BP86" s="2" t="s">
        <v>69</v>
      </c>
      <c r="BQ86" s="2" t="s">
        <v>69</v>
      </c>
      <c r="BR86" s="2" t="s">
        <v>69</v>
      </c>
      <c r="BS86" s="2" t="s">
        <v>66</v>
      </c>
      <c r="BT86" s="2" t="s">
        <v>2764</v>
      </c>
      <c r="BU86" s="2" t="s">
        <v>69</v>
      </c>
      <c r="BV86" s="2" t="s">
        <v>69</v>
      </c>
      <c r="BW86" s="2" t="s">
        <v>69</v>
      </c>
      <c r="BX86" s="2" t="s">
        <v>66</v>
      </c>
      <c r="BY86" s="2" t="s">
        <v>2765</v>
      </c>
      <c r="BZ86" s="2" t="s">
        <v>69</v>
      </c>
      <c r="CA86" s="2" t="s">
        <v>69</v>
      </c>
      <c r="CB86" s="2" t="s">
        <v>69</v>
      </c>
      <c r="CC86" s="2" t="s">
        <v>75</v>
      </c>
      <c r="CD86" s="2" t="s">
        <v>2766</v>
      </c>
      <c r="CE86" s="2" t="s">
        <v>69</v>
      </c>
      <c r="CF86" s="2" t="s">
        <v>69</v>
      </c>
      <c r="CG86" s="2" t="s">
        <v>69</v>
      </c>
      <c r="CH86" s="2" t="s">
        <v>75</v>
      </c>
    </row>
    <row r="87" spans="1:86" ht="15" customHeight="1">
      <c r="A87" s="2">
        <v>84</v>
      </c>
      <c r="B87" s="35" t="s">
        <v>479</v>
      </c>
      <c r="C87" s="2" t="s">
        <v>2823</v>
      </c>
      <c r="D87" s="2" t="s">
        <v>79</v>
      </c>
      <c r="E87" s="2">
        <v>381424</v>
      </c>
      <c r="F87" s="2" t="s">
        <v>2824</v>
      </c>
      <c r="G87" s="2" t="s">
        <v>2825</v>
      </c>
      <c r="H87" s="2" t="s">
        <v>2826</v>
      </c>
      <c r="I87" s="2" t="s">
        <v>2827</v>
      </c>
      <c r="J87" s="2" t="s">
        <v>2828</v>
      </c>
      <c r="K87" s="2" t="s">
        <v>2496</v>
      </c>
      <c r="L87" s="2" t="s">
        <v>2829</v>
      </c>
      <c r="M87" s="2" t="s">
        <v>13</v>
      </c>
      <c r="N87" s="2">
        <v>14</v>
      </c>
      <c r="O87" s="2">
        <v>246747</v>
      </c>
      <c r="P87" s="2" t="s">
        <v>92</v>
      </c>
      <c r="Q87" s="2">
        <v>115417</v>
      </c>
      <c r="R87" s="2" t="s">
        <v>2830</v>
      </c>
      <c r="S87" s="2" t="s">
        <v>14</v>
      </c>
      <c r="T87" s="2">
        <v>99576</v>
      </c>
      <c r="U87" s="14">
        <f t="shared" si="5"/>
        <v>15841</v>
      </c>
      <c r="V87" s="2" t="s">
        <v>13</v>
      </c>
      <c r="W87" s="14" t="s">
        <v>2831</v>
      </c>
      <c r="X87" s="2" t="s">
        <v>13</v>
      </c>
      <c r="Y87" s="2">
        <v>10</v>
      </c>
      <c r="Z87" s="2" t="s">
        <v>92</v>
      </c>
      <c r="AA87" s="2">
        <v>96397</v>
      </c>
      <c r="AB87" s="2" t="s">
        <v>2832</v>
      </c>
      <c r="AC87" s="2" t="s">
        <v>14</v>
      </c>
      <c r="AD87" s="2">
        <v>76886</v>
      </c>
      <c r="AE87" s="2">
        <f t="shared" si="6"/>
        <v>19511</v>
      </c>
      <c r="AF87" s="2">
        <v>232311</v>
      </c>
      <c r="AG87" s="2" t="s">
        <v>13</v>
      </c>
      <c r="AH87" s="14" t="s">
        <v>343</v>
      </c>
      <c r="AI87" s="2" t="s">
        <v>15</v>
      </c>
      <c r="AJ87" s="2">
        <v>27</v>
      </c>
      <c r="AK87" s="2" t="s">
        <v>135</v>
      </c>
      <c r="AL87" s="2">
        <v>55972</v>
      </c>
      <c r="AM87" s="2" t="s">
        <v>410</v>
      </c>
      <c r="AN87" s="2" t="s">
        <v>14</v>
      </c>
      <c r="AO87" s="2">
        <v>52557</v>
      </c>
      <c r="AP87" s="2">
        <f t="shared" si="7"/>
        <v>3415</v>
      </c>
      <c r="AQ87" s="2">
        <v>208327</v>
      </c>
      <c r="AR87" s="2" t="s">
        <v>69</v>
      </c>
      <c r="AS87" s="2" t="s">
        <v>343</v>
      </c>
      <c r="AT87" s="2" t="s">
        <v>15</v>
      </c>
      <c r="AU87" s="2" t="s">
        <v>69</v>
      </c>
      <c r="AV87" s="2" t="s">
        <v>197</v>
      </c>
      <c r="AW87" s="2" t="s">
        <v>69</v>
      </c>
      <c r="AX87" s="2" t="s">
        <v>2833</v>
      </c>
      <c r="AY87" s="2" t="s">
        <v>14</v>
      </c>
      <c r="AZ87" s="2" t="s">
        <v>69</v>
      </c>
      <c r="BA87" s="2">
        <v>5420</v>
      </c>
      <c r="BB87" s="2" t="s">
        <v>69</v>
      </c>
      <c r="BC87" s="2" t="s">
        <v>69</v>
      </c>
      <c r="BD87" s="2" t="s">
        <v>69</v>
      </c>
      <c r="BE87" s="2" t="s">
        <v>69</v>
      </c>
      <c r="BF87" s="2" t="s">
        <v>69</v>
      </c>
      <c r="BG87" s="2" t="s">
        <v>69</v>
      </c>
      <c r="BH87" s="2" t="s">
        <v>69</v>
      </c>
      <c r="BI87" s="2" t="s">
        <v>69</v>
      </c>
      <c r="BJ87" s="2" t="s">
        <v>69</v>
      </c>
      <c r="BK87" s="2" t="s">
        <v>69</v>
      </c>
      <c r="BL87" s="2" t="e">
        <f t="shared" si="9"/>
        <v>#VALUE!</v>
      </c>
      <c r="BM87" s="2" t="s">
        <v>69</v>
      </c>
      <c r="BN87" s="2" t="s">
        <v>69</v>
      </c>
      <c r="BO87" s="2" t="s">
        <v>2763</v>
      </c>
      <c r="BP87" s="2" t="s">
        <v>69</v>
      </c>
      <c r="BQ87" s="2" t="s">
        <v>69</v>
      </c>
      <c r="BR87" s="2" t="s">
        <v>69</v>
      </c>
      <c r="BS87" s="2" t="s">
        <v>66</v>
      </c>
      <c r="BT87" s="2" t="s">
        <v>2764</v>
      </c>
      <c r="BU87" s="2" t="s">
        <v>69</v>
      </c>
      <c r="BV87" s="2" t="s">
        <v>69</v>
      </c>
      <c r="BW87" s="2" t="s">
        <v>69</v>
      </c>
      <c r="BX87" s="2" t="s">
        <v>66</v>
      </c>
      <c r="BY87" s="2" t="s">
        <v>2765</v>
      </c>
      <c r="BZ87" s="2" t="s">
        <v>69</v>
      </c>
      <c r="CA87" s="2" t="s">
        <v>69</v>
      </c>
      <c r="CB87" s="2" t="s">
        <v>69</v>
      </c>
      <c r="CC87" s="2" t="s">
        <v>75</v>
      </c>
      <c r="CD87" s="2" t="s">
        <v>2766</v>
      </c>
      <c r="CE87" s="2" t="s">
        <v>69</v>
      </c>
      <c r="CF87" s="2" t="s">
        <v>69</v>
      </c>
      <c r="CG87" s="2" t="s">
        <v>69</v>
      </c>
      <c r="CH87" s="2" t="s">
        <v>75</v>
      </c>
    </row>
    <row r="88" spans="1:86" ht="15" customHeight="1">
      <c r="A88" s="2">
        <v>85</v>
      </c>
      <c r="B88" s="35" t="s">
        <v>479</v>
      </c>
      <c r="C88" s="2" t="s">
        <v>422</v>
      </c>
      <c r="D88" s="2" t="s">
        <v>38</v>
      </c>
      <c r="E88" s="2">
        <v>325910</v>
      </c>
      <c r="F88" s="2" t="s">
        <v>2834</v>
      </c>
      <c r="G88" s="2" t="s">
        <v>2835</v>
      </c>
      <c r="H88" s="2" t="s">
        <v>2424</v>
      </c>
      <c r="I88" s="2" t="s">
        <v>2836</v>
      </c>
      <c r="J88" s="2" t="s">
        <v>2717</v>
      </c>
      <c r="K88" s="2" t="s">
        <v>2837</v>
      </c>
      <c r="L88" s="14" t="s">
        <v>2838</v>
      </c>
      <c r="M88" s="2" t="s">
        <v>13</v>
      </c>
      <c r="N88" s="2">
        <v>12</v>
      </c>
      <c r="O88" s="2">
        <v>202075</v>
      </c>
      <c r="P88" s="2" t="s">
        <v>52</v>
      </c>
      <c r="Q88" s="2">
        <v>92070</v>
      </c>
      <c r="R88" s="2" t="s">
        <v>2839</v>
      </c>
      <c r="S88" s="2" t="s">
        <v>14</v>
      </c>
      <c r="T88" s="2">
        <v>89149</v>
      </c>
      <c r="U88" s="14">
        <f t="shared" si="5"/>
        <v>2921</v>
      </c>
      <c r="V88" s="2" t="s">
        <v>13</v>
      </c>
      <c r="W88" s="14" t="s">
        <v>2840</v>
      </c>
      <c r="X88" s="2" t="s">
        <v>13</v>
      </c>
      <c r="Y88" s="2">
        <v>8</v>
      </c>
      <c r="Z88" s="2" t="s">
        <v>52</v>
      </c>
      <c r="AA88" s="2">
        <v>83656</v>
      </c>
      <c r="AB88" s="2" t="s">
        <v>2841</v>
      </c>
      <c r="AC88" s="2" t="s">
        <v>14</v>
      </c>
      <c r="AD88" s="2">
        <v>58935</v>
      </c>
      <c r="AE88" s="2">
        <f t="shared" si="6"/>
        <v>24721</v>
      </c>
      <c r="AF88" s="2">
        <v>188378</v>
      </c>
      <c r="AG88" s="2" t="s">
        <v>13</v>
      </c>
      <c r="AH88" s="14" t="s">
        <v>2842</v>
      </c>
      <c r="AI88" s="2" t="s">
        <v>14</v>
      </c>
      <c r="AJ88" s="2">
        <v>12</v>
      </c>
      <c r="AK88" s="2" t="s">
        <v>221</v>
      </c>
      <c r="AL88" s="2">
        <v>60837</v>
      </c>
      <c r="AM88" s="2" t="s">
        <v>2843</v>
      </c>
      <c r="AN88" s="2" t="s">
        <v>13</v>
      </c>
      <c r="AO88" s="2">
        <v>44050</v>
      </c>
      <c r="AP88" s="2">
        <f t="shared" si="7"/>
        <v>16787</v>
      </c>
      <c r="AQ88" s="2">
        <v>173351</v>
      </c>
      <c r="AR88" s="2" t="s">
        <v>14</v>
      </c>
      <c r="AS88" s="14" t="s">
        <v>2839</v>
      </c>
      <c r="AT88" s="2" t="s">
        <v>15</v>
      </c>
      <c r="AU88" s="2">
        <v>13</v>
      </c>
      <c r="AV88" s="2" t="s">
        <v>2517</v>
      </c>
      <c r="AW88" s="2">
        <v>39371</v>
      </c>
      <c r="AX88" s="2" t="s">
        <v>2844</v>
      </c>
      <c r="AY88" s="2" t="s">
        <v>14</v>
      </c>
      <c r="AZ88" s="2">
        <v>30890</v>
      </c>
      <c r="BA88" s="2">
        <f t="shared" si="8"/>
        <v>8481</v>
      </c>
      <c r="BB88" s="2">
        <v>111158</v>
      </c>
      <c r="BC88" s="2" t="s">
        <v>15</v>
      </c>
      <c r="BD88" s="14" t="s">
        <v>2845</v>
      </c>
      <c r="BE88" s="2" t="s">
        <v>14</v>
      </c>
      <c r="BF88" s="2">
        <v>12</v>
      </c>
      <c r="BG88" s="2" t="s">
        <v>221</v>
      </c>
      <c r="BH88" s="2">
        <v>39106</v>
      </c>
      <c r="BI88" s="2" t="s">
        <v>2839</v>
      </c>
      <c r="BJ88" s="2" t="s">
        <v>13</v>
      </c>
      <c r="BK88" s="2">
        <v>38868</v>
      </c>
      <c r="BL88" s="2">
        <f t="shared" si="9"/>
        <v>238</v>
      </c>
      <c r="BM88" s="2">
        <v>111090</v>
      </c>
      <c r="BN88" s="2" t="s">
        <v>14</v>
      </c>
      <c r="BO88" s="2" t="s">
        <v>2763</v>
      </c>
      <c r="BP88" s="2" t="s">
        <v>69</v>
      </c>
      <c r="BQ88" s="2" t="s">
        <v>69</v>
      </c>
      <c r="BR88" s="2" t="s">
        <v>69</v>
      </c>
      <c r="BS88" s="2" t="s">
        <v>66</v>
      </c>
      <c r="BT88" s="2" t="s">
        <v>2764</v>
      </c>
      <c r="BU88" s="2" t="s">
        <v>69</v>
      </c>
      <c r="BV88" s="2" t="s">
        <v>69</v>
      </c>
      <c r="BW88" s="2" t="s">
        <v>69</v>
      </c>
      <c r="BX88" s="2" t="s">
        <v>66</v>
      </c>
      <c r="BY88" s="2" t="s">
        <v>2765</v>
      </c>
      <c r="BZ88" s="2" t="s">
        <v>69</v>
      </c>
      <c r="CA88" s="2" t="s">
        <v>69</v>
      </c>
      <c r="CB88" s="2" t="s">
        <v>69</v>
      </c>
      <c r="CC88" s="2" t="s">
        <v>75</v>
      </c>
      <c r="CD88" s="2" t="s">
        <v>2766</v>
      </c>
      <c r="CE88" s="2" t="s">
        <v>69</v>
      </c>
      <c r="CF88" s="2" t="s">
        <v>69</v>
      </c>
      <c r="CG88" s="2" t="s">
        <v>69</v>
      </c>
      <c r="CH88" s="2" t="s">
        <v>75</v>
      </c>
    </row>
    <row r="89" spans="1:86" ht="15" customHeight="1">
      <c r="A89" s="2">
        <v>86</v>
      </c>
      <c r="B89" s="35" t="s">
        <v>479</v>
      </c>
      <c r="C89" s="2" t="s">
        <v>419</v>
      </c>
      <c r="D89" s="2" t="s">
        <v>79</v>
      </c>
      <c r="E89" s="2">
        <v>328410</v>
      </c>
      <c r="F89" s="2" t="s">
        <v>2846</v>
      </c>
      <c r="G89" s="2" t="s">
        <v>2847</v>
      </c>
      <c r="H89" s="2" t="s">
        <v>2381</v>
      </c>
      <c r="I89" s="2" t="s">
        <v>2669</v>
      </c>
      <c r="J89" s="2" t="s">
        <v>2848</v>
      </c>
      <c r="K89" s="2" t="s">
        <v>2523</v>
      </c>
      <c r="L89" s="14" t="s">
        <v>2849</v>
      </c>
      <c r="M89" s="2" t="s">
        <v>13</v>
      </c>
      <c r="N89" s="2">
        <v>7</v>
      </c>
      <c r="O89" s="2">
        <v>227225</v>
      </c>
      <c r="P89" s="2" t="s">
        <v>135</v>
      </c>
      <c r="Q89" s="2">
        <v>116435</v>
      </c>
      <c r="R89" s="2" t="s">
        <v>2850</v>
      </c>
      <c r="S89" s="2" t="s">
        <v>14</v>
      </c>
      <c r="T89" s="2">
        <v>83955</v>
      </c>
      <c r="U89" s="14">
        <f t="shared" si="5"/>
        <v>32480</v>
      </c>
      <c r="V89" s="2" t="s">
        <v>13</v>
      </c>
      <c r="W89" s="14" t="s">
        <v>2851</v>
      </c>
      <c r="X89" s="2" t="s">
        <v>13</v>
      </c>
      <c r="Y89" s="2">
        <v>10</v>
      </c>
      <c r="Z89" s="2" t="s">
        <v>135</v>
      </c>
      <c r="AA89" s="2">
        <v>108789</v>
      </c>
      <c r="AB89" s="2" t="s">
        <v>2850</v>
      </c>
      <c r="AC89" s="2" t="s">
        <v>15</v>
      </c>
      <c r="AD89" s="2">
        <v>54289</v>
      </c>
      <c r="AE89" s="2">
        <f t="shared" si="6"/>
        <v>54500</v>
      </c>
      <c r="AF89" s="2">
        <v>208527</v>
      </c>
      <c r="AG89" s="2" t="s">
        <v>13</v>
      </c>
      <c r="AH89" s="14" t="s">
        <v>2852</v>
      </c>
      <c r="AI89" s="2" t="s">
        <v>15</v>
      </c>
      <c r="AJ89" s="2">
        <v>14</v>
      </c>
      <c r="AK89" s="2" t="s">
        <v>2476</v>
      </c>
      <c r="AL89" s="2">
        <v>57446</v>
      </c>
      <c r="AM89" s="2" t="s">
        <v>2853</v>
      </c>
      <c r="AN89" s="2" t="s">
        <v>13</v>
      </c>
      <c r="AO89" s="2">
        <v>49525</v>
      </c>
      <c r="AP89" s="2">
        <f t="shared" si="7"/>
        <v>7921</v>
      </c>
      <c r="AQ89" s="2">
        <v>183919</v>
      </c>
      <c r="AR89" s="2" t="s">
        <v>15</v>
      </c>
      <c r="AS89" s="2" t="s">
        <v>2854</v>
      </c>
      <c r="AT89" s="2" t="s">
        <v>15</v>
      </c>
      <c r="AU89" s="2">
        <v>22</v>
      </c>
      <c r="AV89" s="2" t="s">
        <v>195</v>
      </c>
      <c r="AW89" s="2">
        <v>52424</v>
      </c>
      <c r="AX89" s="2" t="s">
        <v>2855</v>
      </c>
      <c r="AY89" s="2" t="s">
        <v>14</v>
      </c>
      <c r="AZ89" s="2">
        <v>42201</v>
      </c>
      <c r="BA89" s="2">
        <f t="shared" si="8"/>
        <v>10223</v>
      </c>
      <c r="BB89" s="2">
        <v>132263</v>
      </c>
      <c r="BC89" s="2" t="s">
        <v>15</v>
      </c>
      <c r="BD89" s="2" t="s">
        <v>2856</v>
      </c>
      <c r="BE89" s="2" t="s">
        <v>16</v>
      </c>
      <c r="BF89" s="2">
        <v>16</v>
      </c>
      <c r="BG89" s="2" t="s">
        <v>92</v>
      </c>
      <c r="BH89" s="2">
        <v>43989</v>
      </c>
      <c r="BI89" s="2" t="s">
        <v>2857</v>
      </c>
      <c r="BJ89" s="2" t="s">
        <v>15</v>
      </c>
      <c r="BK89" s="2">
        <v>37066</v>
      </c>
      <c r="BL89" s="2">
        <f t="shared" si="9"/>
        <v>6923</v>
      </c>
      <c r="BM89" s="2">
        <v>135300</v>
      </c>
      <c r="BN89" s="2" t="s">
        <v>16</v>
      </c>
      <c r="BO89" s="2" t="s">
        <v>2763</v>
      </c>
      <c r="BP89" s="2" t="s">
        <v>69</v>
      </c>
      <c r="BQ89" s="2" t="s">
        <v>69</v>
      </c>
      <c r="BR89" s="2" t="s">
        <v>69</v>
      </c>
      <c r="BS89" s="2" t="s">
        <v>66</v>
      </c>
      <c r="BT89" s="2" t="s">
        <v>2764</v>
      </c>
      <c r="BU89" s="2" t="s">
        <v>69</v>
      </c>
      <c r="BV89" s="2" t="s">
        <v>69</v>
      </c>
      <c r="BW89" s="2" t="s">
        <v>69</v>
      </c>
      <c r="BX89" s="2" t="s">
        <v>66</v>
      </c>
      <c r="BY89" s="2" t="s">
        <v>2765</v>
      </c>
      <c r="BZ89" s="2" t="s">
        <v>69</v>
      </c>
      <c r="CA89" s="2" t="s">
        <v>69</v>
      </c>
      <c r="CB89" s="2" t="s">
        <v>69</v>
      </c>
      <c r="CC89" s="2" t="s">
        <v>75</v>
      </c>
      <c r="CD89" s="2" t="s">
        <v>2766</v>
      </c>
      <c r="CE89" s="2" t="s">
        <v>69</v>
      </c>
      <c r="CF89" s="2" t="s">
        <v>69</v>
      </c>
      <c r="CG89" s="2" t="s">
        <v>69</v>
      </c>
      <c r="CH89" s="2" t="s">
        <v>75</v>
      </c>
    </row>
    <row r="90" spans="1:86" ht="15" customHeight="1">
      <c r="A90" s="2">
        <v>87</v>
      </c>
      <c r="B90" s="35" t="s">
        <v>479</v>
      </c>
      <c r="C90" s="2" t="s">
        <v>421</v>
      </c>
      <c r="D90" s="2" t="s">
        <v>79</v>
      </c>
      <c r="E90" s="2">
        <v>335162</v>
      </c>
      <c r="F90" s="2" t="s">
        <v>2795</v>
      </c>
      <c r="G90" s="2" t="s">
        <v>2858</v>
      </c>
      <c r="H90" s="2" t="s">
        <v>2859</v>
      </c>
      <c r="I90" s="2" t="s">
        <v>2619</v>
      </c>
      <c r="J90" s="2" t="s">
        <v>2848</v>
      </c>
      <c r="K90" s="2" t="s">
        <v>2860</v>
      </c>
      <c r="L90" s="14" t="s">
        <v>2861</v>
      </c>
      <c r="M90" s="2" t="s">
        <v>13</v>
      </c>
      <c r="N90" s="2">
        <v>12</v>
      </c>
      <c r="O90" s="2">
        <v>229052</v>
      </c>
      <c r="P90" s="2" t="s">
        <v>135</v>
      </c>
      <c r="Q90" s="2">
        <v>111113</v>
      </c>
      <c r="R90" s="2" t="s">
        <v>429</v>
      </c>
      <c r="S90" s="2" t="s">
        <v>14</v>
      </c>
      <c r="T90" s="2">
        <v>101876</v>
      </c>
      <c r="U90" s="14">
        <f t="shared" si="5"/>
        <v>9237</v>
      </c>
      <c r="V90" s="14" t="s">
        <v>13</v>
      </c>
      <c r="W90" s="14" t="s">
        <v>2862</v>
      </c>
      <c r="X90" s="2" t="s">
        <v>13</v>
      </c>
      <c r="Y90" s="2">
        <v>12</v>
      </c>
      <c r="Z90" s="2" t="s">
        <v>135</v>
      </c>
      <c r="AA90" s="2">
        <v>93711</v>
      </c>
      <c r="AB90" s="2" t="s">
        <v>429</v>
      </c>
      <c r="AC90" s="2" t="s">
        <v>14</v>
      </c>
      <c r="AD90" s="2">
        <v>54569</v>
      </c>
      <c r="AE90" s="2">
        <f t="shared" si="6"/>
        <v>39142</v>
      </c>
      <c r="AF90" s="2">
        <v>213479</v>
      </c>
      <c r="AG90" s="2" t="s">
        <v>13</v>
      </c>
      <c r="AH90" s="14" t="s">
        <v>429</v>
      </c>
      <c r="AI90" s="2" t="s">
        <v>14</v>
      </c>
      <c r="AJ90" s="2">
        <v>14</v>
      </c>
      <c r="AK90" s="2" t="s">
        <v>135</v>
      </c>
      <c r="AL90" s="2">
        <v>67022</v>
      </c>
      <c r="AM90" s="2" t="s">
        <v>2863</v>
      </c>
      <c r="AN90" s="2" t="s">
        <v>15</v>
      </c>
      <c r="AO90" s="2">
        <v>49303</v>
      </c>
      <c r="AP90" s="2">
        <f t="shared" si="7"/>
        <v>17719</v>
      </c>
      <c r="AQ90" s="2">
        <v>188370</v>
      </c>
      <c r="AR90" s="2" t="s">
        <v>14</v>
      </c>
      <c r="AS90" s="14" t="s">
        <v>2690</v>
      </c>
      <c r="AT90" s="2" t="s">
        <v>15</v>
      </c>
      <c r="AU90" s="2">
        <v>30</v>
      </c>
      <c r="AV90" s="2" t="s">
        <v>936</v>
      </c>
      <c r="AW90" s="2">
        <v>49030</v>
      </c>
      <c r="AX90" s="2" t="s">
        <v>2864</v>
      </c>
      <c r="AY90" s="2" t="s">
        <v>14</v>
      </c>
      <c r="AZ90" s="2">
        <v>38365</v>
      </c>
      <c r="BA90" s="2">
        <f t="shared" si="8"/>
        <v>10665</v>
      </c>
      <c r="BB90" s="2">
        <v>146530</v>
      </c>
      <c r="BC90" s="2" t="s">
        <v>15</v>
      </c>
      <c r="BD90" s="14" t="s">
        <v>2001</v>
      </c>
      <c r="BE90" s="2" t="s">
        <v>14</v>
      </c>
      <c r="BF90" s="2">
        <v>16</v>
      </c>
      <c r="BG90" s="2" t="s">
        <v>135</v>
      </c>
      <c r="BH90" s="2">
        <v>44874</v>
      </c>
      <c r="BI90" s="2" t="s">
        <v>2690</v>
      </c>
      <c r="BJ90" s="2" t="s">
        <v>13</v>
      </c>
      <c r="BK90" s="2">
        <v>44847</v>
      </c>
      <c r="BL90" s="2">
        <f t="shared" si="9"/>
        <v>27</v>
      </c>
      <c r="BM90" s="2">
        <v>141592</v>
      </c>
      <c r="BN90" s="2" t="s">
        <v>14</v>
      </c>
      <c r="BO90" s="2" t="s">
        <v>2763</v>
      </c>
      <c r="BP90" s="2" t="s">
        <v>69</v>
      </c>
      <c r="BQ90" s="2" t="s">
        <v>69</v>
      </c>
      <c r="BR90" s="2" t="s">
        <v>69</v>
      </c>
      <c r="BS90" s="2" t="s">
        <v>66</v>
      </c>
      <c r="BT90" s="2" t="s">
        <v>2764</v>
      </c>
      <c r="BU90" s="2" t="s">
        <v>69</v>
      </c>
      <c r="BV90" s="2" t="s">
        <v>69</v>
      </c>
      <c r="BW90" s="2" t="s">
        <v>69</v>
      </c>
      <c r="BX90" s="2" t="s">
        <v>66</v>
      </c>
      <c r="BY90" s="2" t="s">
        <v>2765</v>
      </c>
      <c r="BZ90" s="2" t="s">
        <v>69</v>
      </c>
      <c r="CA90" s="2" t="s">
        <v>69</v>
      </c>
      <c r="CB90" s="2" t="s">
        <v>69</v>
      </c>
      <c r="CC90" s="2" t="s">
        <v>75</v>
      </c>
      <c r="CD90" s="2" t="s">
        <v>2766</v>
      </c>
      <c r="CE90" s="2" t="s">
        <v>69</v>
      </c>
      <c r="CF90" s="2" t="s">
        <v>69</v>
      </c>
      <c r="CG90" s="2" t="s">
        <v>69</v>
      </c>
      <c r="CH90" s="2" t="s">
        <v>75</v>
      </c>
    </row>
    <row r="91" spans="1:86" ht="15" customHeight="1">
      <c r="A91" s="2">
        <v>88</v>
      </c>
      <c r="B91" s="35" t="s">
        <v>479</v>
      </c>
      <c r="C91" s="2" t="s">
        <v>442</v>
      </c>
      <c r="D91" s="2" t="s">
        <v>79</v>
      </c>
      <c r="E91" s="2">
        <v>354204</v>
      </c>
      <c r="F91" s="2" t="s">
        <v>2042</v>
      </c>
      <c r="G91" s="2" t="s">
        <v>2865</v>
      </c>
      <c r="H91" s="2" t="s">
        <v>2532</v>
      </c>
      <c r="I91" s="2" t="s">
        <v>2413</v>
      </c>
      <c r="J91" s="2" t="s">
        <v>2414</v>
      </c>
      <c r="K91" s="2" t="s">
        <v>509</v>
      </c>
      <c r="L91" s="2" t="s">
        <v>2866</v>
      </c>
      <c r="M91" s="2" t="s">
        <v>14</v>
      </c>
      <c r="N91" s="2">
        <v>11</v>
      </c>
      <c r="O91" s="2">
        <v>214773</v>
      </c>
      <c r="P91" s="2" t="s">
        <v>240</v>
      </c>
      <c r="Q91" s="2">
        <v>86029</v>
      </c>
      <c r="R91" s="2" t="s">
        <v>2867</v>
      </c>
      <c r="S91" s="2" t="s">
        <v>13</v>
      </c>
      <c r="T91" s="2">
        <v>84250</v>
      </c>
      <c r="U91" s="14">
        <f t="shared" si="5"/>
        <v>1779</v>
      </c>
      <c r="V91" s="2" t="s">
        <v>14</v>
      </c>
      <c r="W91" s="2" t="s">
        <v>2868</v>
      </c>
      <c r="X91" s="2" t="s">
        <v>13</v>
      </c>
      <c r="Y91" s="2">
        <v>14</v>
      </c>
      <c r="Z91" s="2" t="s">
        <v>135</v>
      </c>
      <c r="AA91" s="2">
        <v>92697</v>
      </c>
      <c r="AB91" s="2" t="s">
        <v>456</v>
      </c>
      <c r="AC91" s="2" t="s">
        <v>14</v>
      </c>
      <c r="AD91" s="2">
        <v>50103</v>
      </c>
      <c r="AE91" s="2">
        <f t="shared" si="6"/>
        <v>42594</v>
      </c>
      <c r="AF91" s="2">
        <v>205416</v>
      </c>
      <c r="AG91" s="2" t="s">
        <v>13</v>
      </c>
      <c r="AH91" s="2" t="s">
        <v>2869</v>
      </c>
      <c r="AI91" s="2" t="s">
        <v>15</v>
      </c>
      <c r="AJ91" s="2">
        <v>20</v>
      </c>
      <c r="AK91" s="2" t="s">
        <v>195</v>
      </c>
      <c r="AL91" s="2">
        <v>53011</v>
      </c>
      <c r="AM91" s="2" t="s">
        <v>2870</v>
      </c>
      <c r="AN91" s="2" t="s">
        <v>16</v>
      </c>
      <c r="AO91" s="2">
        <v>34008</v>
      </c>
      <c r="AP91" s="2">
        <f t="shared" si="7"/>
        <v>19003</v>
      </c>
      <c r="AQ91" s="2">
        <v>181246</v>
      </c>
      <c r="AR91" s="2" t="s">
        <v>15</v>
      </c>
      <c r="AS91" s="2" t="s">
        <v>69</v>
      </c>
      <c r="AT91" s="2" t="s">
        <v>69</v>
      </c>
      <c r="AU91" s="2" t="s">
        <v>69</v>
      </c>
      <c r="AV91" s="2" t="s">
        <v>69</v>
      </c>
      <c r="AW91" s="2">
        <v>37258</v>
      </c>
      <c r="AX91" s="2" t="s">
        <v>1667</v>
      </c>
      <c r="AY91" s="2" t="s">
        <v>16</v>
      </c>
      <c r="AZ91" s="2">
        <v>27478</v>
      </c>
      <c r="BA91" s="2">
        <f t="shared" si="8"/>
        <v>9780</v>
      </c>
      <c r="BB91" s="2" t="s">
        <v>69</v>
      </c>
      <c r="BC91" s="2" t="s">
        <v>69</v>
      </c>
      <c r="BD91" s="2" t="s">
        <v>69</v>
      </c>
      <c r="BE91" s="2" t="s">
        <v>69</v>
      </c>
      <c r="BF91" s="2" t="s">
        <v>69</v>
      </c>
      <c r="BG91" s="2" t="s">
        <v>69</v>
      </c>
      <c r="BH91" s="2">
        <v>42079</v>
      </c>
      <c r="BI91" s="2" t="s">
        <v>2871</v>
      </c>
      <c r="BJ91" s="2" t="s">
        <v>13</v>
      </c>
      <c r="BK91" s="2">
        <v>32564</v>
      </c>
      <c r="BL91" s="2">
        <f t="shared" si="9"/>
        <v>9515</v>
      </c>
      <c r="BM91" s="2" t="s">
        <v>69</v>
      </c>
      <c r="BN91" s="2" t="s">
        <v>69</v>
      </c>
      <c r="BO91" s="2" t="s">
        <v>2872</v>
      </c>
      <c r="BP91" s="2" t="s">
        <v>69</v>
      </c>
      <c r="BQ91" s="2" t="s">
        <v>69</v>
      </c>
      <c r="BR91" s="2" t="s">
        <v>69</v>
      </c>
      <c r="BS91" s="2" t="s">
        <v>66</v>
      </c>
      <c r="BT91" s="2" t="s">
        <v>456</v>
      </c>
      <c r="BU91" s="2" t="s">
        <v>69</v>
      </c>
      <c r="BV91" s="2" t="s">
        <v>69</v>
      </c>
      <c r="BW91" s="2" t="s">
        <v>449</v>
      </c>
      <c r="BX91" s="2" t="s">
        <v>66</v>
      </c>
      <c r="BY91" s="2" t="s">
        <v>2873</v>
      </c>
      <c r="BZ91" s="2" t="s">
        <v>69</v>
      </c>
      <c r="CA91" s="2" t="s">
        <v>69</v>
      </c>
      <c r="CB91" s="2" t="s">
        <v>69</v>
      </c>
      <c r="CC91" s="2" t="s">
        <v>75</v>
      </c>
      <c r="CD91" s="2" t="s">
        <v>2874</v>
      </c>
      <c r="CE91" s="2" t="s">
        <v>69</v>
      </c>
      <c r="CF91" s="2" t="s">
        <v>69</v>
      </c>
      <c r="CG91" s="2" t="s">
        <v>69</v>
      </c>
      <c r="CH91" s="2" t="s">
        <v>75</v>
      </c>
    </row>
    <row r="92" spans="1:86" ht="15" customHeight="1">
      <c r="A92" s="2">
        <v>89</v>
      </c>
      <c r="B92" s="35" t="s">
        <v>479</v>
      </c>
      <c r="C92" s="2" t="s">
        <v>440</v>
      </c>
      <c r="D92" s="2" t="s">
        <v>79</v>
      </c>
      <c r="E92" s="2">
        <v>366128</v>
      </c>
      <c r="F92" s="2" t="s">
        <v>2875</v>
      </c>
      <c r="G92" s="2" t="s">
        <v>2876</v>
      </c>
      <c r="H92" s="2" t="s">
        <v>2546</v>
      </c>
      <c r="I92" s="2" t="s">
        <v>2717</v>
      </c>
      <c r="J92" s="2" t="s">
        <v>2828</v>
      </c>
      <c r="K92" s="2" t="s">
        <v>2549</v>
      </c>
      <c r="L92" s="14" t="s">
        <v>2877</v>
      </c>
      <c r="M92" s="2" t="s">
        <v>13</v>
      </c>
      <c r="N92" s="14">
        <v>9</v>
      </c>
      <c r="O92" s="14">
        <v>219630</v>
      </c>
      <c r="P92" s="14" t="s">
        <v>197</v>
      </c>
      <c r="Q92" s="14">
        <v>88200</v>
      </c>
      <c r="R92" s="14" t="s">
        <v>2878</v>
      </c>
      <c r="S92" s="14" t="s">
        <v>14</v>
      </c>
      <c r="T92" s="14">
        <v>69871</v>
      </c>
      <c r="U92" s="14">
        <f t="shared" si="5"/>
        <v>18329</v>
      </c>
      <c r="V92" s="2" t="s">
        <v>13</v>
      </c>
      <c r="W92" s="14" t="s">
        <v>2879</v>
      </c>
      <c r="X92" s="2" t="s">
        <v>13</v>
      </c>
      <c r="Y92" s="2">
        <v>14</v>
      </c>
      <c r="Z92" s="2" t="s">
        <v>197</v>
      </c>
      <c r="AA92" s="2">
        <v>97014</v>
      </c>
      <c r="AB92" s="2" t="s">
        <v>2880</v>
      </c>
      <c r="AC92" s="2" t="s">
        <v>14</v>
      </c>
      <c r="AD92" s="2">
        <v>66908</v>
      </c>
      <c r="AE92" s="2">
        <f t="shared" si="6"/>
        <v>30106</v>
      </c>
      <c r="AF92" s="2">
        <v>212358</v>
      </c>
      <c r="AG92" s="2" t="s">
        <v>13</v>
      </c>
      <c r="AH92" s="14" t="s">
        <v>2880</v>
      </c>
      <c r="AI92" s="2" t="s">
        <v>14</v>
      </c>
      <c r="AJ92" s="2">
        <v>16</v>
      </c>
      <c r="AK92" s="2" t="s">
        <v>135</v>
      </c>
      <c r="AL92" s="2">
        <v>84409</v>
      </c>
      <c r="AM92" s="2" t="s">
        <v>2881</v>
      </c>
      <c r="AN92" s="2" t="s">
        <v>15</v>
      </c>
      <c r="AO92" s="2">
        <v>64123</v>
      </c>
      <c r="AP92" s="2">
        <f t="shared" si="7"/>
        <v>20286</v>
      </c>
      <c r="AQ92" s="2">
        <v>194826</v>
      </c>
      <c r="AR92" s="2" t="s">
        <v>14</v>
      </c>
      <c r="AS92" s="14" t="s">
        <v>2882</v>
      </c>
      <c r="AT92" s="2" t="s">
        <v>14</v>
      </c>
      <c r="AU92" s="2">
        <v>24</v>
      </c>
      <c r="AV92" s="2" t="s">
        <v>135</v>
      </c>
      <c r="AW92" s="2">
        <v>46411</v>
      </c>
      <c r="AX92" s="2" t="s">
        <v>521</v>
      </c>
      <c r="AY92" s="2" t="s">
        <v>15</v>
      </c>
      <c r="AZ92" s="2">
        <v>41266</v>
      </c>
      <c r="BA92" s="2">
        <f t="shared" si="8"/>
        <v>5145</v>
      </c>
      <c r="BB92" s="2">
        <v>141096</v>
      </c>
      <c r="BC92" s="2" t="s">
        <v>14</v>
      </c>
      <c r="BD92" s="14" t="s">
        <v>2883</v>
      </c>
      <c r="BE92" s="2" t="s">
        <v>15</v>
      </c>
      <c r="BF92" s="2">
        <v>16</v>
      </c>
      <c r="BG92" s="2" t="s">
        <v>135</v>
      </c>
      <c r="BH92" s="2">
        <v>34454</v>
      </c>
      <c r="BI92" s="2" t="s">
        <v>2884</v>
      </c>
      <c r="BJ92" s="2" t="s">
        <v>14</v>
      </c>
      <c r="BK92" s="2">
        <v>33028</v>
      </c>
      <c r="BL92" s="2">
        <f t="shared" si="9"/>
        <v>1426</v>
      </c>
      <c r="BM92" s="2">
        <v>136837</v>
      </c>
      <c r="BN92" s="2" t="s">
        <v>15</v>
      </c>
      <c r="BO92" s="2" t="s">
        <v>2872</v>
      </c>
      <c r="BP92" s="2" t="s">
        <v>69</v>
      </c>
      <c r="BQ92" s="2" t="s">
        <v>69</v>
      </c>
      <c r="BR92" s="2" t="s">
        <v>69</v>
      </c>
      <c r="BS92" s="2" t="s">
        <v>66</v>
      </c>
      <c r="BT92" s="2" t="s">
        <v>456</v>
      </c>
      <c r="BU92" s="2" t="s">
        <v>69</v>
      </c>
      <c r="BV92" s="2" t="s">
        <v>69</v>
      </c>
      <c r="BW92" s="2" t="s">
        <v>449</v>
      </c>
      <c r="BX92" s="2" t="s">
        <v>66</v>
      </c>
      <c r="BY92" s="2" t="s">
        <v>2873</v>
      </c>
      <c r="BZ92" s="2" t="s">
        <v>69</v>
      </c>
      <c r="CA92" s="2" t="s">
        <v>69</v>
      </c>
      <c r="CB92" s="2" t="s">
        <v>69</v>
      </c>
      <c r="CC92" s="2" t="s">
        <v>75</v>
      </c>
      <c r="CD92" s="2" t="s">
        <v>2874</v>
      </c>
      <c r="CE92" s="2" t="s">
        <v>69</v>
      </c>
      <c r="CF92" s="2" t="s">
        <v>69</v>
      </c>
      <c r="CG92" s="2" t="s">
        <v>69</v>
      </c>
      <c r="CH92" s="2" t="s">
        <v>75</v>
      </c>
    </row>
    <row r="93" spans="1:86" ht="15" customHeight="1">
      <c r="A93" s="2">
        <v>90</v>
      </c>
      <c r="B93" s="35" t="s">
        <v>479</v>
      </c>
      <c r="C93" s="2" t="s">
        <v>2885</v>
      </c>
      <c r="D93" s="2" t="s">
        <v>79</v>
      </c>
      <c r="E93" s="2">
        <v>344190</v>
      </c>
      <c r="F93" s="2" t="s">
        <v>2886</v>
      </c>
      <c r="G93" s="2" t="s">
        <v>2887</v>
      </c>
      <c r="H93" s="2" t="s">
        <v>2401</v>
      </c>
      <c r="I93" s="2" t="s">
        <v>2888</v>
      </c>
      <c r="J93" s="2" t="s">
        <v>2742</v>
      </c>
      <c r="K93" s="2" t="s">
        <v>2427</v>
      </c>
      <c r="L93" s="2" t="s">
        <v>2889</v>
      </c>
      <c r="M93" s="2" t="s">
        <v>14</v>
      </c>
      <c r="N93" s="2">
        <v>12</v>
      </c>
      <c r="O93" s="2">
        <v>214704</v>
      </c>
      <c r="P93" s="2" t="s">
        <v>135</v>
      </c>
      <c r="Q93" s="2">
        <v>94273</v>
      </c>
      <c r="R93" s="2" t="s">
        <v>2890</v>
      </c>
      <c r="S93" s="2" t="s">
        <v>13</v>
      </c>
      <c r="T93" s="2">
        <v>70094</v>
      </c>
      <c r="U93" s="14">
        <f t="shared" si="5"/>
        <v>24179</v>
      </c>
      <c r="V93" s="2" t="s">
        <v>14</v>
      </c>
      <c r="W93" s="14" t="s">
        <v>2891</v>
      </c>
      <c r="X93" s="2" t="s">
        <v>13</v>
      </c>
      <c r="Y93" s="2">
        <v>8</v>
      </c>
      <c r="Z93" s="2" t="s">
        <v>135</v>
      </c>
      <c r="AA93" s="2">
        <v>70527</v>
      </c>
      <c r="AB93" s="2" t="s">
        <v>449</v>
      </c>
      <c r="AC93" s="2" t="s">
        <v>15</v>
      </c>
      <c r="AD93" s="2">
        <v>63700</v>
      </c>
      <c r="AE93" s="2">
        <f t="shared" si="6"/>
        <v>6827</v>
      </c>
      <c r="AF93" s="2">
        <v>199226</v>
      </c>
      <c r="AG93" s="2" t="s">
        <v>13</v>
      </c>
      <c r="AH93" s="2" t="s">
        <v>449</v>
      </c>
      <c r="AI93" s="2" t="s">
        <v>15</v>
      </c>
      <c r="AJ93" s="2">
        <v>15</v>
      </c>
      <c r="AK93" s="2" t="s">
        <v>135</v>
      </c>
      <c r="AL93" s="2">
        <v>67416</v>
      </c>
      <c r="AM93" s="2" t="s">
        <v>2884</v>
      </c>
      <c r="AN93" s="2" t="s">
        <v>14</v>
      </c>
      <c r="AO93" s="2">
        <v>56346</v>
      </c>
      <c r="AP93" s="2">
        <f t="shared" si="7"/>
        <v>11070</v>
      </c>
      <c r="AQ93" s="2">
        <v>186992</v>
      </c>
      <c r="AR93" s="2" t="s">
        <v>15</v>
      </c>
      <c r="AS93" s="14" t="s">
        <v>449</v>
      </c>
      <c r="AT93" s="2" t="s">
        <v>15</v>
      </c>
      <c r="AU93" s="2">
        <v>22</v>
      </c>
      <c r="AV93" s="2" t="s">
        <v>135</v>
      </c>
      <c r="AW93" s="2">
        <v>47372</v>
      </c>
      <c r="AX93" s="2" t="s">
        <v>2892</v>
      </c>
      <c r="AY93" s="2" t="s">
        <v>181</v>
      </c>
      <c r="AZ93" s="2">
        <v>28852</v>
      </c>
      <c r="BA93" s="2">
        <f t="shared" si="8"/>
        <v>18520</v>
      </c>
      <c r="BB93" s="2">
        <v>146010</v>
      </c>
      <c r="BC93" s="2" t="s">
        <v>15</v>
      </c>
      <c r="BD93" s="14" t="s">
        <v>449</v>
      </c>
      <c r="BE93" s="2" t="s">
        <v>13</v>
      </c>
      <c r="BF93" s="2">
        <v>16</v>
      </c>
      <c r="BG93" s="2" t="s">
        <v>135</v>
      </c>
      <c r="BH93" s="2">
        <v>40415</v>
      </c>
      <c r="BI93" s="2" t="s">
        <v>2893</v>
      </c>
      <c r="BJ93" s="2" t="s">
        <v>14</v>
      </c>
      <c r="BK93" s="2">
        <v>36386</v>
      </c>
      <c r="BL93" s="2">
        <f t="shared" si="9"/>
        <v>4029</v>
      </c>
      <c r="BM93" s="2">
        <v>150270</v>
      </c>
      <c r="BN93" s="2" t="s">
        <v>13</v>
      </c>
      <c r="BO93" s="2" t="s">
        <v>2872</v>
      </c>
      <c r="BP93" s="2" t="s">
        <v>69</v>
      </c>
      <c r="BQ93" s="2" t="s">
        <v>69</v>
      </c>
      <c r="BR93" s="2" t="s">
        <v>69</v>
      </c>
      <c r="BS93" s="2" t="s">
        <v>66</v>
      </c>
      <c r="BT93" s="2" t="s">
        <v>456</v>
      </c>
      <c r="BU93" s="2" t="s">
        <v>69</v>
      </c>
      <c r="BV93" s="2" t="s">
        <v>69</v>
      </c>
      <c r="BW93" s="2" t="s">
        <v>449</v>
      </c>
      <c r="BX93" s="2" t="s">
        <v>66</v>
      </c>
      <c r="BY93" s="2" t="s">
        <v>2873</v>
      </c>
      <c r="BZ93" s="2" t="s">
        <v>69</v>
      </c>
      <c r="CA93" s="2" t="s">
        <v>69</v>
      </c>
      <c r="CB93" s="2" t="s">
        <v>69</v>
      </c>
      <c r="CC93" s="2" t="s">
        <v>75</v>
      </c>
      <c r="CD93" s="2" t="s">
        <v>2874</v>
      </c>
      <c r="CE93" s="2" t="s">
        <v>69</v>
      </c>
      <c r="CF93" s="2" t="s">
        <v>69</v>
      </c>
      <c r="CG93" s="2" t="s">
        <v>69</v>
      </c>
      <c r="CH93" s="2" t="s">
        <v>75</v>
      </c>
    </row>
    <row r="94" spans="1:86" ht="15" customHeight="1">
      <c r="A94" s="2">
        <v>91</v>
      </c>
      <c r="B94" s="35" t="s">
        <v>479</v>
      </c>
      <c r="C94" s="2" t="s">
        <v>2894</v>
      </c>
      <c r="D94" s="2" t="s">
        <v>38</v>
      </c>
      <c r="E94" s="2">
        <v>341842</v>
      </c>
      <c r="F94" s="2" t="s">
        <v>2895</v>
      </c>
      <c r="G94" s="2" t="s">
        <v>2896</v>
      </c>
      <c r="H94" s="2" t="s">
        <v>2424</v>
      </c>
      <c r="I94" s="2" t="s">
        <v>2509</v>
      </c>
      <c r="J94" s="2" t="s">
        <v>2717</v>
      </c>
      <c r="K94" s="2" t="s">
        <v>2897</v>
      </c>
      <c r="L94" s="14" t="s">
        <v>2898</v>
      </c>
      <c r="M94" s="2" t="s">
        <v>1247</v>
      </c>
      <c r="N94" s="2">
        <v>8</v>
      </c>
      <c r="O94" s="2">
        <v>209605</v>
      </c>
      <c r="P94" s="2" t="s">
        <v>52</v>
      </c>
      <c r="Q94" s="2">
        <v>83350</v>
      </c>
      <c r="R94" s="2" t="s">
        <v>2899</v>
      </c>
      <c r="S94" s="2" t="s">
        <v>13</v>
      </c>
      <c r="T94" s="2">
        <v>77855</v>
      </c>
      <c r="U94" s="14">
        <f t="shared" si="5"/>
        <v>5495</v>
      </c>
      <c r="V94" s="2" t="s">
        <v>1247</v>
      </c>
      <c r="W94" s="14" t="s">
        <v>2900</v>
      </c>
      <c r="X94" s="2" t="s">
        <v>13</v>
      </c>
      <c r="Y94" s="2">
        <v>9</v>
      </c>
      <c r="Z94" s="2" t="s">
        <v>221</v>
      </c>
      <c r="AA94" s="2">
        <v>82429</v>
      </c>
      <c r="AB94" s="2" t="s">
        <v>2901</v>
      </c>
      <c r="AC94" s="2" t="s">
        <v>15</v>
      </c>
      <c r="AD94" s="2">
        <v>56545</v>
      </c>
      <c r="AE94" s="2">
        <f t="shared" si="6"/>
        <v>25884</v>
      </c>
      <c r="AF94" s="2">
        <v>197086</v>
      </c>
      <c r="AG94" s="2" t="s">
        <v>13</v>
      </c>
      <c r="AH94" s="14" t="s">
        <v>2902</v>
      </c>
      <c r="AI94" s="2" t="s">
        <v>14</v>
      </c>
      <c r="AJ94" s="2">
        <v>12</v>
      </c>
      <c r="AK94" t="s">
        <v>195</v>
      </c>
      <c r="AL94" s="2">
        <v>83202</v>
      </c>
      <c r="AM94" s="2" t="s">
        <v>2901</v>
      </c>
      <c r="AN94" s="2" t="s">
        <v>15</v>
      </c>
      <c r="AO94" s="2">
        <v>63943</v>
      </c>
      <c r="AP94" s="2">
        <f t="shared" si="7"/>
        <v>19259</v>
      </c>
      <c r="AQ94" s="2">
        <v>181503</v>
      </c>
      <c r="AR94" s="2" t="s">
        <v>14</v>
      </c>
      <c r="AS94" s="2" t="s">
        <v>2903</v>
      </c>
      <c r="AT94" s="2" t="s">
        <v>2612</v>
      </c>
      <c r="AU94" s="2" t="s">
        <v>69</v>
      </c>
      <c r="AV94" s="2" t="s">
        <v>2517</v>
      </c>
      <c r="AW94" s="2" t="s">
        <v>69</v>
      </c>
      <c r="AX94" s="2" t="s">
        <v>2904</v>
      </c>
      <c r="AY94" s="2" t="s">
        <v>14</v>
      </c>
      <c r="AZ94" s="2" t="s">
        <v>69</v>
      </c>
      <c r="BA94" s="2">
        <v>4890</v>
      </c>
      <c r="BB94" s="2" t="s">
        <v>69</v>
      </c>
      <c r="BC94" s="2" t="s">
        <v>69</v>
      </c>
      <c r="BD94" s="2" t="s">
        <v>69</v>
      </c>
      <c r="BE94" s="2" t="s">
        <v>69</v>
      </c>
      <c r="BF94" s="2" t="s">
        <v>69</v>
      </c>
      <c r="BG94" s="2" t="s">
        <v>69</v>
      </c>
      <c r="BH94" s="2" t="s">
        <v>69</v>
      </c>
      <c r="BI94" s="2" t="s">
        <v>69</v>
      </c>
      <c r="BJ94" s="2" t="s">
        <v>69</v>
      </c>
      <c r="BK94" s="2" t="s">
        <v>69</v>
      </c>
      <c r="BL94" s="2" t="e">
        <f t="shared" si="9"/>
        <v>#VALUE!</v>
      </c>
      <c r="BM94" s="2" t="s">
        <v>69</v>
      </c>
      <c r="BN94" s="2" t="s">
        <v>69</v>
      </c>
      <c r="BO94" s="2" t="s">
        <v>2872</v>
      </c>
      <c r="BP94" s="2" t="s">
        <v>69</v>
      </c>
      <c r="BQ94" s="2" t="s">
        <v>69</v>
      </c>
      <c r="BR94" s="2" t="s">
        <v>69</v>
      </c>
      <c r="BS94" s="2" t="s">
        <v>66</v>
      </c>
      <c r="BT94" s="2" t="s">
        <v>456</v>
      </c>
      <c r="BU94" s="2" t="s">
        <v>69</v>
      </c>
      <c r="BV94" s="2" t="s">
        <v>69</v>
      </c>
      <c r="BW94" s="2" t="s">
        <v>449</v>
      </c>
      <c r="BX94" s="2" t="s">
        <v>66</v>
      </c>
      <c r="BY94" s="2" t="s">
        <v>2873</v>
      </c>
      <c r="BZ94" s="2" t="s">
        <v>69</v>
      </c>
      <c r="CA94" s="2" t="s">
        <v>69</v>
      </c>
      <c r="CB94" s="2" t="s">
        <v>69</v>
      </c>
      <c r="CC94" s="2" t="s">
        <v>75</v>
      </c>
      <c r="CD94" s="2" t="s">
        <v>2874</v>
      </c>
      <c r="CE94" s="2" t="s">
        <v>69</v>
      </c>
      <c r="CF94" s="2" t="s">
        <v>69</v>
      </c>
      <c r="CG94" s="2" t="s">
        <v>69</v>
      </c>
      <c r="CH94" s="2" t="s">
        <v>75</v>
      </c>
    </row>
    <row r="95" spans="1:86" ht="15" customHeight="1">
      <c r="A95" s="2">
        <v>92</v>
      </c>
      <c r="B95" s="35" t="s">
        <v>479</v>
      </c>
      <c r="C95" s="2" t="s">
        <v>2905</v>
      </c>
      <c r="D95" s="2" t="s">
        <v>79</v>
      </c>
      <c r="E95" s="2">
        <v>395411</v>
      </c>
      <c r="F95" s="2" t="s">
        <v>2906</v>
      </c>
      <c r="G95" s="2" t="s">
        <v>2423</v>
      </c>
      <c r="H95" s="2" t="s">
        <v>2401</v>
      </c>
      <c r="I95" s="2" t="s">
        <v>2907</v>
      </c>
      <c r="J95" s="2" t="s">
        <v>2414</v>
      </c>
      <c r="K95" s="2" t="s">
        <v>131</v>
      </c>
      <c r="L95" s="2" t="s">
        <v>2908</v>
      </c>
      <c r="M95" s="2" t="s">
        <v>14</v>
      </c>
      <c r="N95" s="2">
        <v>14</v>
      </c>
      <c r="O95" s="2">
        <v>233391</v>
      </c>
      <c r="P95" s="2" t="s">
        <v>301</v>
      </c>
      <c r="Q95" s="2">
        <v>86360</v>
      </c>
      <c r="R95" s="2" t="s">
        <v>2909</v>
      </c>
      <c r="S95" s="2" t="s">
        <v>13</v>
      </c>
      <c r="T95" s="2">
        <v>71134</v>
      </c>
      <c r="U95" s="14">
        <f t="shared" si="5"/>
        <v>15226</v>
      </c>
      <c r="V95" s="2" t="s">
        <v>14</v>
      </c>
      <c r="W95" s="14" t="s">
        <v>2910</v>
      </c>
      <c r="X95" s="2" t="s">
        <v>13</v>
      </c>
      <c r="Y95" s="2">
        <v>13</v>
      </c>
      <c r="Z95" s="2" t="s">
        <v>583</v>
      </c>
      <c r="AA95" s="2">
        <v>90228</v>
      </c>
      <c r="AB95" s="2" t="s">
        <v>2908</v>
      </c>
      <c r="AC95" s="2" t="s">
        <v>15</v>
      </c>
      <c r="AD95" s="2">
        <v>68423</v>
      </c>
      <c r="AE95" s="2">
        <f t="shared" si="6"/>
        <v>21805</v>
      </c>
      <c r="AF95" s="2">
        <v>220390</v>
      </c>
      <c r="AG95" s="2" t="s">
        <v>13</v>
      </c>
      <c r="AH95" s="14" t="s">
        <v>2910</v>
      </c>
      <c r="AI95" s="2" t="s">
        <v>16</v>
      </c>
      <c r="AJ95" s="2">
        <v>16</v>
      </c>
      <c r="AK95" s="2" t="s">
        <v>583</v>
      </c>
      <c r="AL95" s="2">
        <v>55950</v>
      </c>
      <c r="AM95" s="2" t="s">
        <v>2908</v>
      </c>
      <c r="AN95" s="2" t="s">
        <v>15</v>
      </c>
      <c r="AO95" s="2">
        <v>50107</v>
      </c>
      <c r="AP95" s="2">
        <f t="shared" si="7"/>
        <v>5843</v>
      </c>
      <c r="AQ95" s="2">
        <v>203105</v>
      </c>
      <c r="AR95" s="2" t="s">
        <v>16</v>
      </c>
      <c r="AS95" s="2" t="s">
        <v>2911</v>
      </c>
      <c r="AT95" s="2" t="s">
        <v>15</v>
      </c>
      <c r="AU95" s="2" t="s">
        <v>69</v>
      </c>
      <c r="AV95" s="2" t="s">
        <v>2517</v>
      </c>
      <c r="AW95" s="2" t="s">
        <v>69</v>
      </c>
      <c r="AX95" s="2" t="s">
        <v>71</v>
      </c>
      <c r="AY95" s="2" t="s">
        <v>14</v>
      </c>
      <c r="AZ95" s="2" t="s">
        <v>69</v>
      </c>
      <c r="BA95" s="2">
        <v>3210</v>
      </c>
      <c r="BB95" s="2" t="s">
        <v>69</v>
      </c>
      <c r="BC95" s="2" t="s">
        <v>69</v>
      </c>
      <c r="BD95" s="2" t="s">
        <v>69</v>
      </c>
      <c r="BE95" s="2" t="s">
        <v>69</v>
      </c>
      <c r="BF95" s="2" t="s">
        <v>69</v>
      </c>
      <c r="BG95" s="2" t="s">
        <v>69</v>
      </c>
      <c r="BH95" s="2" t="s">
        <v>69</v>
      </c>
      <c r="BI95" s="2" t="s">
        <v>69</v>
      </c>
      <c r="BJ95" s="2" t="s">
        <v>69</v>
      </c>
      <c r="BK95" s="2" t="s">
        <v>69</v>
      </c>
      <c r="BL95" s="2" t="e">
        <f t="shared" si="9"/>
        <v>#VALUE!</v>
      </c>
      <c r="BM95" s="2" t="s">
        <v>69</v>
      </c>
      <c r="BN95" s="2" t="s">
        <v>69</v>
      </c>
      <c r="BO95" s="2" t="s">
        <v>2872</v>
      </c>
      <c r="BP95" s="2" t="s">
        <v>69</v>
      </c>
      <c r="BQ95" s="2" t="s">
        <v>69</v>
      </c>
      <c r="BR95" s="2" t="s">
        <v>69</v>
      </c>
      <c r="BS95" s="2" t="s">
        <v>66</v>
      </c>
      <c r="BT95" s="2" t="s">
        <v>456</v>
      </c>
      <c r="BU95" s="2" t="s">
        <v>69</v>
      </c>
      <c r="BV95" s="2" t="s">
        <v>69</v>
      </c>
      <c r="BW95" s="2" t="s">
        <v>449</v>
      </c>
      <c r="BX95" s="2" t="s">
        <v>66</v>
      </c>
      <c r="BY95" s="2" t="s">
        <v>2873</v>
      </c>
      <c r="BZ95" s="2" t="s">
        <v>69</v>
      </c>
      <c r="CA95" s="2" t="s">
        <v>69</v>
      </c>
      <c r="CB95" s="2" t="s">
        <v>69</v>
      </c>
      <c r="CC95" s="2" t="s">
        <v>75</v>
      </c>
      <c r="CD95" s="2" t="s">
        <v>2874</v>
      </c>
      <c r="CE95" s="2" t="s">
        <v>69</v>
      </c>
      <c r="CF95" s="2" t="s">
        <v>69</v>
      </c>
      <c r="CG95" s="2" t="s">
        <v>69</v>
      </c>
      <c r="CH95" s="2" t="s">
        <v>75</v>
      </c>
    </row>
    <row r="96" spans="1:86" ht="15" customHeight="1">
      <c r="A96" s="2">
        <v>93</v>
      </c>
      <c r="B96" s="35" t="s">
        <v>479</v>
      </c>
      <c r="C96" s="2" t="s">
        <v>461</v>
      </c>
      <c r="D96" s="2" t="s">
        <v>38</v>
      </c>
      <c r="E96" s="2">
        <v>372610</v>
      </c>
      <c r="F96" s="2" t="s">
        <v>2912</v>
      </c>
      <c r="G96" s="2" t="s">
        <v>2913</v>
      </c>
      <c r="H96" s="2" t="s">
        <v>2424</v>
      </c>
      <c r="I96" s="2" t="s">
        <v>2914</v>
      </c>
      <c r="J96" s="2" t="s">
        <v>2495</v>
      </c>
      <c r="K96" s="2" t="s">
        <v>2915</v>
      </c>
      <c r="L96" s="2" t="s">
        <v>2916</v>
      </c>
      <c r="M96" s="2" t="s">
        <v>13</v>
      </c>
      <c r="N96" s="2">
        <v>7</v>
      </c>
      <c r="O96" s="2">
        <v>222540</v>
      </c>
      <c r="P96" s="2" t="s">
        <v>519</v>
      </c>
      <c r="Q96" s="2">
        <v>93691</v>
      </c>
      <c r="R96" s="2" t="s">
        <v>2917</v>
      </c>
      <c r="S96" s="2" t="s">
        <v>14</v>
      </c>
      <c r="T96" s="2">
        <v>92044</v>
      </c>
      <c r="U96" s="14">
        <f t="shared" si="5"/>
        <v>1647</v>
      </c>
      <c r="V96" s="2" t="s">
        <v>13</v>
      </c>
      <c r="W96" s="2" t="s">
        <v>2918</v>
      </c>
      <c r="X96" s="2" t="s">
        <v>13</v>
      </c>
      <c r="Y96" s="2">
        <v>10</v>
      </c>
      <c r="Z96" s="2" t="s">
        <v>519</v>
      </c>
      <c r="AA96" s="2">
        <v>83325</v>
      </c>
      <c r="AB96" s="2" t="s">
        <v>2919</v>
      </c>
      <c r="AC96" s="2" t="s">
        <v>14</v>
      </c>
      <c r="AD96" s="2">
        <v>63546</v>
      </c>
      <c r="AE96" s="2">
        <f t="shared" si="6"/>
        <v>19779</v>
      </c>
      <c r="AF96" s="2">
        <v>203546</v>
      </c>
      <c r="AG96" s="2" t="s">
        <v>13</v>
      </c>
      <c r="AH96" s="2" t="s">
        <v>2920</v>
      </c>
      <c r="AI96" s="2" t="s">
        <v>14</v>
      </c>
      <c r="AJ96" s="2">
        <v>16</v>
      </c>
      <c r="AK96" s="2" t="s">
        <v>195</v>
      </c>
      <c r="AL96" s="2">
        <v>82827</v>
      </c>
      <c r="AM96" s="2" t="s">
        <v>2921</v>
      </c>
      <c r="AN96" s="2" t="s">
        <v>15</v>
      </c>
      <c r="AO96" s="2">
        <v>61954</v>
      </c>
      <c r="AP96" s="2">
        <f t="shared" si="7"/>
        <v>20873</v>
      </c>
      <c r="AQ96" s="2">
        <v>177308</v>
      </c>
      <c r="AR96" s="2" t="s">
        <v>14</v>
      </c>
      <c r="AS96" s="2" t="s">
        <v>2922</v>
      </c>
      <c r="AT96" s="2" t="s">
        <v>15</v>
      </c>
      <c r="AU96" s="2">
        <v>15</v>
      </c>
      <c r="AV96" s="2" t="s">
        <v>92</v>
      </c>
      <c r="AW96" s="2">
        <v>53759</v>
      </c>
      <c r="AX96" s="2" t="s">
        <v>2923</v>
      </c>
      <c r="AY96" s="2" t="s">
        <v>1295</v>
      </c>
      <c r="AZ96" s="2">
        <v>51028</v>
      </c>
      <c r="BA96" s="2">
        <f t="shared" si="8"/>
        <v>2731</v>
      </c>
      <c r="BB96" s="2">
        <v>158456</v>
      </c>
      <c r="BC96" s="2" t="s">
        <v>15</v>
      </c>
      <c r="BD96" s="2" t="s">
        <v>2924</v>
      </c>
      <c r="BE96" s="2" t="s">
        <v>15</v>
      </c>
      <c r="BF96" s="2">
        <v>16</v>
      </c>
      <c r="BG96" s="2" t="s">
        <v>936</v>
      </c>
      <c r="BH96" s="2">
        <v>52947</v>
      </c>
      <c r="BI96" s="2" t="s">
        <v>2925</v>
      </c>
      <c r="BJ96" s="2" t="s">
        <v>13</v>
      </c>
      <c r="BK96" s="2">
        <v>46453</v>
      </c>
      <c r="BL96" s="2">
        <f t="shared" si="9"/>
        <v>6494</v>
      </c>
      <c r="BM96" s="2">
        <v>175304</v>
      </c>
      <c r="BN96" s="2" t="s">
        <v>15</v>
      </c>
      <c r="BO96" s="2" t="s">
        <v>2926</v>
      </c>
      <c r="BP96" s="2" t="s">
        <v>69</v>
      </c>
      <c r="BQ96" s="2" t="s">
        <v>69</v>
      </c>
      <c r="BR96" s="2" t="s">
        <v>69</v>
      </c>
      <c r="BS96" s="2" t="s">
        <v>66</v>
      </c>
      <c r="BT96" s="2" t="s">
        <v>476</v>
      </c>
      <c r="BU96" s="2" t="s">
        <v>69</v>
      </c>
      <c r="BV96" s="2" t="s">
        <v>69</v>
      </c>
      <c r="BW96" s="2" t="s">
        <v>69</v>
      </c>
      <c r="BX96" s="2" t="s">
        <v>66</v>
      </c>
      <c r="BY96" s="2" t="s">
        <v>2927</v>
      </c>
      <c r="BZ96" s="2" t="s">
        <v>69</v>
      </c>
      <c r="CA96" s="2" t="s">
        <v>69</v>
      </c>
      <c r="CB96" s="2" t="s">
        <v>69</v>
      </c>
      <c r="CC96" s="2" t="s">
        <v>75</v>
      </c>
      <c r="CD96" s="2" t="s">
        <v>2928</v>
      </c>
      <c r="CE96" s="2" t="s">
        <v>69</v>
      </c>
      <c r="CF96" s="2" t="s">
        <v>69</v>
      </c>
      <c r="CG96" s="2" t="s">
        <v>69</v>
      </c>
      <c r="CH96" s="2" t="s">
        <v>75</v>
      </c>
    </row>
    <row r="97" spans="1:86" ht="15" customHeight="1">
      <c r="A97" s="2">
        <v>94</v>
      </c>
      <c r="B97" s="35" t="s">
        <v>479</v>
      </c>
      <c r="C97" s="2" t="s">
        <v>459</v>
      </c>
      <c r="D97" s="2" t="s">
        <v>79</v>
      </c>
      <c r="E97" s="2">
        <v>431028</v>
      </c>
      <c r="F97" s="2" t="s">
        <v>2929</v>
      </c>
      <c r="G97" s="2" t="s">
        <v>2930</v>
      </c>
      <c r="H97" s="2" t="s">
        <v>2931</v>
      </c>
      <c r="I97" s="2" t="s">
        <v>2717</v>
      </c>
      <c r="J97" s="2" t="s">
        <v>2769</v>
      </c>
      <c r="K97" s="2" t="s">
        <v>2470</v>
      </c>
      <c r="L97" s="2" t="s">
        <v>2932</v>
      </c>
      <c r="M97" s="2" t="s">
        <v>14</v>
      </c>
      <c r="N97" s="2">
        <v>12</v>
      </c>
      <c r="O97" s="2">
        <v>248224</v>
      </c>
      <c r="P97" s="2" t="s">
        <v>2772</v>
      </c>
      <c r="Q97" s="2">
        <v>100738</v>
      </c>
      <c r="R97" s="2" t="s">
        <v>2933</v>
      </c>
      <c r="S97" s="2" t="s">
        <v>14</v>
      </c>
      <c r="T97" s="2">
        <v>95853</v>
      </c>
      <c r="U97" s="14">
        <f t="shared" si="5"/>
        <v>4885</v>
      </c>
      <c r="V97" s="2" t="s">
        <v>14</v>
      </c>
      <c r="W97" s="2" t="s">
        <v>2934</v>
      </c>
      <c r="X97" s="2" t="s">
        <v>13</v>
      </c>
      <c r="Y97" s="2">
        <v>23</v>
      </c>
      <c r="Z97" s="2" t="s">
        <v>92</v>
      </c>
      <c r="AA97" s="2">
        <v>79519</v>
      </c>
      <c r="AB97" s="2" t="s">
        <v>2935</v>
      </c>
      <c r="AC97" s="2" t="s">
        <v>14</v>
      </c>
      <c r="AD97" s="2">
        <v>78414</v>
      </c>
      <c r="AE97" s="2">
        <f t="shared" si="6"/>
        <v>1105</v>
      </c>
      <c r="AF97" s="2">
        <v>238688</v>
      </c>
      <c r="AG97" s="2" t="s">
        <v>13</v>
      </c>
      <c r="AH97" s="2" t="s">
        <v>2936</v>
      </c>
      <c r="AI97" s="2" t="s">
        <v>14</v>
      </c>
      <c r="AJ97" s="2">
        <v>23</v>
      </c>
      <c r="AK97" s="2" t="s">
        <v>2476</v>
      </c>
      <c r="AL97" s="2">
        <v>78698</v>
      </c>
      <c r="AM97" s="2" t="s">
        <v>2937</v>
      </c>
      <c r="AN97" s="2" t="s">
        <v>15</v>
      </c>
      <c r="AO97" s="2">
        <v>62457</v>
      </c>
      <c r="AP97" s="2">
        <f t="shared" si="7"/>
        <v>16241</v>
      </c>
      <c r="AQ97" s="11">
        <v>208768</v>
      </c>
      <c r="AR97" s="2" t="s">
        <v>14</v>
      </c>
      <c r="AS97" s="2" t="s">
        <v>2938</v>
      </c>
      <c r="AT97" s="2" t="s">
        <v>15</v>
      </c>
      <c r="AU97" s="2">
        <v>13</v>
      </c>
      <c r="AV97" s="2" t="s">
        <v>69</v>
      </c>
      <c r="AW97" s="2">
        <v>47555</v>
      </c>
      <c r="AX97" s="2" t="s">
        <v>2939</v>
      </c>
      <c r="AY97" s="2" t="s">
        <v>14</v>
      </c>
      <c r="AZ97" s="2">
        <v>41225</v>
      </c>
      <c r="BA97" s="2">
        <f t="shared" si="8"/>
        <v>6330</v>
      </c>
      <c r="BB97" s="2">
        <v>123791</v>
      </c>
      <c r="BC97" s="2" t="s">
        <v>15</v>
      </c>
      <c r="BD97" s="2" t="s">
        <v>2940</v>
      </c>
      <c r="BE97" s="2" t="s">
        <v>14</v>
      </c>
      <c r="BF97" s="2">
        <v>13</v>
      </c>
      <c r="BG97" s="2" t="s">
        <v>519</v>
      </c>
      <c r="BH97" s="2">
        <v>52427</v>
      </c>
      <c r="BI97" s="2" t="s">
        <v>2941</v>
      </c>
      <c r="BJ97" s="2" t="s">
        <v>15</v>
      </c>
      <c r="BK97" s="2">
        <v>34609</v>
      </c>
      <c r="BL97" s="2">
        <f t="shared" si="9"/>
        <v>17818</v>
      </c>
      <c r="BM97" s="2">
        <v>146873</v>
      </c>
      <c r="BN97" s="2" t="s">
        <v>14</v>
      </c>
      <c r="BO97" s="2" t="s">
        <v>2926</v>
      </c>
      <c r="BP97" s="2" t="s">
        <v>69</v>
      </c>
      <c r="BQ97" s="2" t="s">
        <v>69</v>
      </c>
      <c r="BR97" s="2" t="s">
        <v>69</v>
      </c>
      <c r="BS97" s="2" t="s">
        <v>66</v>
      </c>
      <c r="BT97" s="2" t="s">
        <v>476</v>
      </c>
      <c r="BU97" s="2" t="s">
        <v>69</v>
      </c>
      <c r="BV97" s="2" t="s">
        <v>69</v>
      </c>
      <c r="BW97" s="2" t="s">
        <v>69</v>
      </c>
      <c r="BX97" s="2" t="s">
        <v>66</v>
      </c>
      <c r="BY97" s="2" t="s">
        <v>2927</v>
      </c>
      <c r="BZ97" s="2" t="s">
        <v>69</v>
      </c>
      <c r="CA97" s="2" t="s">
        <v>69</v>
      </c>
      <c r="CB97" s="2" t="s">
        <v>69</v>
      </c>
      <c r="CC97" s="2" t="s">
        <v>75</v>
      </c>
      <c r="CD97" s="2" t="s">
        <v>2928</v>
      </c>
      <c r="CE97" s="2" t="s">
        <v>69</v>
      </c>
      <c r="CF97" s="2" t="s">
        <v>69</v>
      </c>
      <c r="CG97" s="2" t="s">
        <v>69</v>
      </c>
      <c r="CH97" s="2" t="s">
        <v>75</v>
      </c>
    </row>
    <row r="98" spans="1:86" ht="15" customHeight="1">
      <c r="A98" s="2">
        <v>95</v>
      </c>
      <c r="B98" s="35" t="s">
        <v>479</v>
      </c>
      <c r="C98" s="2" t="s">
        <v>460</v>
      </c>
      <c r="D98" s="2" t="s">
        <v>79</v>
      </c>
      <c r="E98" s="2">
        <v>390562</v>
      </c>
      <c r="F98" s="2" t="s">
        <v>2942</v>
      </c>
      <c r="G98" s="2" t="s">
        <v>2706</v>
      </c>
      <c r="H98" s="2" t="s">
        <v>2424</v>
      </c>
      <c r="I98" s="2" t="s">
        <v>2943</v>
      </c>
      <c r="J98" s="2" t="s">
        <v>2799</v>
      </c>
      <c r="K98" s="2" t="s">
        <v>2944</v>
      </c>
      <c r="L98" s="2" t="s">
        <v>2945</v>
      </c>
      <c r="M98" s="2" t="s">
        <v>1576</v>
      </c>
      <c r="N98" s="2">
        <v>9</v>
      </c>
      <c r="O98" s="2">
        <v>212785</v>
      </c>
      <c r="P98" s="2" t="s">
        <v>92</v>
      </c>
      <c r="Q98" s="2">
        <v>73446</v>
      </c>
      <c r="R98" s="2" t="s">
        <v>2946</v>
      </c>
      <c r="S98" s="2" t="s">
        <v>14</v>
      </c>
      <c r="T98" s="2">
        <v>67215</v>
      </c>
      <c r="U98" s="14">
        <f t="shared" si="5"/>
        <v>6231</v>
      </c>
      <c r="V98" s="2" t="s">
        <v>69</v>
      </c>
      <c r="W98" s="2" t="s">
        <v>2947</v>
      </c>
      <c r="X98" s="2" t="s">
        <v>69</v>
      </c>
      <c r="Y98" s="2">
        <v>16</v>
      </c>
      <c r="Z98" s="2" t="s">
        <v>92</v>
      </c>
      <c r="AA98" s="2">
        <v>66448</v>
      </c>
      <c r="AB98" s="2" t="s">
        <v>2948</v>
      </c>
      <c r="AC98" s="2" t="s">
        <v>13</v>
      </c>
      <c r="AD98" s="2">
        <v>46218</v>
      </c>
      <c r="AE98" s="2">
        <f t="shared" si="6"/>
        <v>20230</v>
      </c>
      <c r="AF98" s="2">
        <v>207866</v>
      </c>
      <c r="AG98" s="2" t="s">
        <v>1576</v>
      </c>
      <c r="AH98" s="2" t="s">
        <v>2107</v>
      </c>
      <c r="AI98" s="2" t="s">
        <v>14</v>
      </c>
      <c r="AJ98" s="2">
        <v>13</v>
      </c>
      <c r="AK98" s="2" t="s">
        <v>92</v>
      </c>
      <c r="AL98" s="2">
        <v>91604</v>
      </c>
      <c r="AM98" s="2" t="s">
        <v>2949</v>
      </c>
      <c r="AN98" s="2" t="s">
        <v>15</v>
      </c>
      <c r="AO98" s="2">
        <v>55930</v>
      </c>
      <c r="AP98" s="2">
        <f t="shared" si="7"/>
        <v>35674</v>
      </c>
      <c r="AQ98" s="2">
        <v>177263</v>
      </c>
      <c r="AR98" s="2" t="s">
        <v>14</v>
      </c>
      <c r="AS98" s="2" t="s">
        <v>2950</v>
      </c>
      <c r="AT98" s="2" t="s">
        <v>14</v>
      </c>
      <c r="AU98" s="2">
        <v>10</v>
      </c>
      <c r="AV98" s="2" t="s">
        <v>92</v>
      </c>
      <c r="AW98" s="2">
        <v>61230</v>
      </c>
      <c r="AX98" s="14" t="s">
        <v>2951</v>
      </c>
      <c r="AY98" s="2" t="s">
        <v>15</v>
      </c>
      <c r="AZ98" s="2">
        <v>58652</v>
      </c>
      <c r="BA98" s="2">
        <f t="shared" si="8"/>
        <v>2578</v>
      </c>
      <c r="BB98" s="2">
        <v>152106</v>
      </c>
      <c r="BC98" s="2" t="s">
        <v>14</v>
      </c>
      <c r="BD98" s="2" t="s">
        <v>2952</v>
      </c>
      <c r="BE98" s="2" t="s">
        <v>14</v>
      </c>
      <c r="BF98" s="2">
        <v>14</v>
      </c>
      <c r="BG98" s="2" t="s">
        <v>92</v>
      </c>
      <c r="BH98" s="2">
        <v>49204</v>
      </c>
      <c r="BI98" s="2" t="s">
        <v>2953</v>
      </c>
      <c r="BJ98" s="2" t="s">
        <v>13</v>
      </c>
      <c r="BK98" s="2">
        <v>41552</v>
      </c>
      <c r="BL98" s="2">
        <f t="shared" si="9"/>
        <v>7652</v>
      </c>
      <c r="BM98" s="2">
        <v>151509</v>
      </c>
      <c r="BN98" s="2" t="s">
        <v>14</v>
      </c>
      <c r="BO98" s="2" t="s">
        <v>2926</v>
      </c>
      <c r="BP98" s="2" t="s">
        <v>69</v>
      </c>
      <c r="BQ98" s="2" t="s">
        <v>69</v>
      </c>
      <c r="BR98" s="2" t="s">
        <v>69</v>
      </c>
      <c r="BS98" s="2" t="s">
        <v>66</v>
      </c>
      <c r="BT98" s="2" t="s">
        <v>476</v>
      </c>
      <c r="BU98" s="2" t="s">
        <v>69</v>
      </c>
      <c r="BV98" s="2" t="s">
        <v>69</v>
      </c>
      <c r="BW98" s="2" t="s">
        <v>69</v>
      </c>
      <c r="BX98" s="2" t="s">
        <v>66</v>
      </c>
      <c r="BY98" s="2" t="s">
        <v>2927</v>
      </c>
      <c r="BZ98" s="2" t="s">
        <v>69</v>
      </c>
      <c r="CA98" s="2" t="s">
        <v>69</v>
      </c>
      <c r="CB98" s="2" t="s">
        <v>69</v>
      </c>
      <c r="CC98" s="2" t="s">
        <v>75</v>
      </c>
      <c r="CD98" s="2" t="s">
        <v>2928</v>
      </c>
      <c r="CE98" s="2" t="s">
        <v>69</v>
      </c>
      <c r="CF98" s="2" t="s">
        <v>69</v>
      </c>
      <c r="CG98" s="2" t="s">
        <v>69</v>
      </c>
      <c r="CH98" s="2" t="s">
        <v>75</v>
      </c>
    </row>
    <row r="99" spans="1:86" ht="15" customHeight="1">
      <c r="A99" s="2">
        <v>96</v>
      </c>
      <c r="B99" s="35" t="s">
        <v>479</v>
      </c>
      <c r="C99" s="2" t="s">
        <v>487</v>
      </c>
      <c r="D99" s="2" t="s">
        <v>79</v>
      </c>
      <c r="E99" s="2">
        <v>361240</v>
      </c>
      <c r="F99" s="2" t="s">
        <v>2954</v>
      </c>
      <c r="G99" s="2" t="s">
        <v>2955</v>
      </c>
      <c r="H99" s="2" t="s">
        <v>2956</v>
      </c>
      <c r="I99" s="2" t="s">
        <v>2957</v>
      </c>
      <c r="J99" s="2" t="s">
        <v>2828</v>
      </c>
      <c r="K99" s="2" t="s">
        <v>2944</v>
      </c>
      <c r="L99" s="2" t="s">
        <v>2958</v>
      </c>
      <c r="M99" s="2" t="s">
        <v>13</v>
      </c>
      <c r="N99" s="2">
        <v>14</v>
      </c>
      <c r="O99" s="2">
        <v>239911</v>
      </c>
      <c r="P99" s="2" t="s">
        <v>197</v>
      </c>
      <c r="Q99" s="2">
        <v>100100</v>
      </c>
      <c r="R99" s="2" t="s">
        <v>2959</v>
      </c>
      <c r="S99" s="2" t="s">
        <v>14</v>
      </c>
      <c r="T99" s="2">
        <v>85755</v>
      </c>
      <c r="U99" s="14">
        <f t="shared" si="5"/>
        <v>14345</v>
      </c>
      <c r="V99" s="2" t="s">
        <v>13</v>
      </c>
      <c r="W99" s="2" t="s">
        <v>2960</v>
      </c>
      <c r="X99" s="2" t="s">
        <v>13</v>
      </c>
      <c r="Y99" s="2">
        <v>22</v>
      </c>
      <c r="Z99" s="2" t="s">
        <v>197</v>
      </c>
      <c r="AA99" s="2">
        <v>78744</v>
      </c>
      <c r="AB99" s="2" t="s">
        <v>2961</v>
      </c>
      <c r="AC99" s="2" t="s">
        <v>16</v>
      </c>
      <c r="AD99" s="2">
        <v>68920</v>
      </c>
      <c r="AE99" s="2">
        <f t="shared" si="6"/>
        <v>9824</v>
      </c>
      <c r="AF99" s="2">
        <v>221593</v>
      </c>
      <c r="AG99" s="2" t="s">
        <v>13</v>
      </c>
      <c r="AH99" s="2" t="s">
        <v>2962</v>
      </c>
      <c r="AI99" s="2" t="s">
        <v>15</v>
      </c>
      <c r="AJ99" s="2">
        <v>24</v>
      </c>
      <c r="AK99" s="2" t="s">
        <v>2476</v>
      </c>
      <c r="AL99" s="2">
        <v>68436</v>
      </c>
      <c r="AM99" s="2" t="s">
        <v>2963</v>
      </c>
      <c r="AN99" s="2" t="s">
        <v>13</v>
      </c>
      <c r="AO99" s="2">
        <v>41061</v>
      </c>
      <c r="AP99" s="2">
        <f t="shared" si="7"/>
        <v>27375</v>
      </c>
      <c r="AQ99" s="2">
        <v>202301</v>
      </c>
      <c r="AR99" s="2" t="s">
        <v>15</v>
      </c>
      <c r="AS99" s="2" t="s">
        <v>2964</v>
      </c>
      <c r="AT99" s="2" t="s">
        <v>13</v>
      </c>
      <c r="AU99" s="2" t="s">
        <v>69</v>
      </c>
      <c r="AV99" s="2" t="s">
        <v>936</v>
      </c>
      <c r="AW99" s="2" t="s">
        <v>69</v>
      </c>
      <c r="AX99" s="14" t="s">
        <v>2965</v>
      </c>
      <c r="AY99" s="2" t="s">
        <v>15</v>
      </c>
      <c r="AZ99" s="2" t="s">
        <v>69</v>
      </c>
      <c r="BA99" s="2">
        <v>4120</v>
      </c>
      <c r="BB99" s="2" t="s">
        <v>69</v>
      </c>
      <c r="BC99" s="2" t="s">
        <v>69</v>
      </c>
      <c r="BD99" s="2" t="s">
        <v>69</v>
      </c>
      <c r="BE99" s="2" t="s">
        <v>69</v>
      </c>
      <c r="BF99" s="2" t="s">
        <v>69</v>
      </c>
      <c r="BG99" s="2" t="s">
        <v>69</v>
      </c>
      <c r="BH99" s="2" t="s">
        <v>69</v>
      </c>
      <c r="BI99" s="2" t="s">
        <v>69</v>
      </c>
      <c r="BJ99" s="2" t="s">
        <v>69</v>
      </c>
      <c r="BK99" s="2" t="s">
        <v>69</v>
      </c>
      <c r="BL99" s="2" t="s">
        <v>69</v>
      </c>
      <c r="BM99" s="2" t="s">
        <v>69</v>
      </c>
      <c r="BN99" s="2" t="s">
        <v>69</v>
      </c>
      <c r="BO99" s="2" t="s">
        <v>2966</v>
      </c>
      <c r="BP99" s="2" t="s">
        <v>69</v>
      </c>
      <c r="BQ99" s="2" t="s">
        <v>69</v>
      </c>
      <c r="BR99" s="2" t="s">
        <v>69</v>
      </c>
      <c r="BS99" s="2" t="s">
        <v>66</v>
      </c>
      <c r="BT99" s="2" t="s">
        <v>2967</v>
      </c>
      <c r="BU99" s="2" t="s">
        <v>69</v>
      </c>
      <c r="BV99" s="2" t="s">
        <v>69</v>
      </c>
      <c r="BW99" s="2" t="s">
        <v>69</v>
      </c>
      <c r="BX99" s="2" t="s">
        <v>66</v>
      </c>
      <c r="BY99" s="2" t="s">
        <v>2968</v>
      </c>
      <c r="BZ99" s="2" t="s">
        <v>69</v>
      </c>
      <c r="CA99" s="2" t="s">
        <v>69</v>
      </c>
      <c r="CB99" s="2" t="s">
        <v>69</v>
      </c>
      <c r="CC99" s="2" t="s">
        <v>75</v>
      </c>
      <c r="CD99" s="2" t="s">
        <v>2969</v>
      </c>
      <c r="CE99" s="2" t="s">
        <v>69</v>
      </c>
      <c r="CF99" s="2" t="s">
        <v>69</v>
      </c>
      <c r="CG99" s="2" t="s">
        <v>69</v>
      </c>
      <c r="CH99" s="2" t="s">
        <v>75</v>
      </c>
    </row>
    <row r="100" spans="1:86" ht="15" customHeight="1">
      <c r="A100" s="2">
        <v>97</v>
      </c>
      <c r="B100" s="35" t="s">
        <v>479</v>
      </c>
      <c r="C100" s="2" t="s">
        <v>480</v>
      </c>
      <c r="D100" s="2" t="s">
        <v>79</v>
      </c>
      <c r="E100" s="2">
        <v>385168</v>
      </c>
      <c r="F100" s="2" t="s">
        <v>2970</v>
      </c>
      <c r="G100" s="2" t="s">
        <v>2971</v>
      </c>
      <c r="H100" s="2" t="s">
        <v>2797</v>
      </c>
      <c r="I100" s="2" t="s">
        <v>2413</v>
      </c>
      <c r="J100" s="2" t="s">
        <v>2769</v>
      </c>
      <c r="K100" s="2" t="s">
        <v>2770</v>
      </c>
      <c r="L100" s="2" t="s">
        <v>2972</v>
      </c>
      <c r="M100" s="2" t="s">
        <v>13</v>
      </c>
      <c r="N100" s="2">
        <v>13</v>
      </c>
      <c r="O100" s="2">
        <v>251028</v>
      </c>
      <c r="P100" s="2" t="s">
        <v>90</v>
      </c>
      <c r="Q100" s="2">
        <v>97165</v>
      </c>
      <c r="R100" s="2" t="s">
        <v>2973</v>
      </c>
      <c r="S100" s="2" t="s">
        <v>177</v>
      </c>
      <c r="T100" s="2">
        <v>95720</v>
      </c>
      <c r="U100" s="14">
        <f t="shared" si="5"/>
        <v>1445</v>
      </c>
      <c r="V100" s="2" t="s">
        <v>13</v>
      </c>
      <c r="W100" s="2" t="s">
        <v>2972</v>
      </c>
      <c r="X100" s="2" t="s">
        <v>13</v>
      </c>
      <c r="Y100" s="2">
        <v>10</v>
      </c>
      <c r="Z100" s="2" t="s">
        <v>90</v>
      </c>
      <c r="AA100" s="2">
        <v>105548</v>
      </c>
      <c r="AB100" s="2" t="s">
        <v>1314</v>
      </c>
      <c r="AC100" s="2" t="s">
        <v>14</v>
      </c>
      <c r="AD100" s="2">
        <v>78267</v>
      </c>
      <c r="AE100" s="2">
        <f t="shared" si="6"/>
        <v>27281</v>
      </c>
      <c r="AF100" s="2">
        <v>244530</v>
      </c>
      <c r="AG100" s="2" t="s">
        <v>13</v>
      </c>
      <c r="AH100" s="2" t="s">
        <v>2974</v>
      </c>
      <c r="AI100" s="2" t="s">
        <v>13</v>
      </c>
      <c r="AJ100" s="2">
        <v>24</v>
      </c>
      <c r="AK100" s="2" t="s">
        <v>936</v>
      </c>
      <c r="AL100" s="2">
        <v>68969</v>
      </c>
      <c r="AM100" s="2" t="s">
        <v>2975</v>
      </c>
      <c r="AN100" s="2" t="s">
        <v>15</v>
      </c>
      <c r="AO100" s="2">
        <v>51133</v>
      </c>
      <c r="AP100" s="2">
        <f t="shared" si="7"/>
        <v>17836</v>
      </c>
      <c r="AQ100" s="2">
        <v>209385</v>
      </c>
      <c r="AR100" s="2" t="s">
        <v>13</v>
      </c>
      <c r="AS100" s="2" t="s">
        <v>2976</v>
      </c>
      <c r="AT100" s="2" t="s">
        <v>15</v>
      </c>
      <c r="AU100" s="2">
        <v>23</v>
      </c>
      <c r="AV100" s="2" t="s">
        <v>2772</v>
      </c>
      <c r="AW100" s="2">
        <v>61588</v>
      </c>
      <c r="AX100" s="14" t="s">
        <v>2965</v>
      </c>
      <c r="AY100" s="2" t="s">
        <v>13</v>
      </c>
      <c r="AZ100" s="2">
        <v>61031</v>
      </c>
      <c r="BA100" s="2">
        <f t="shared" si="8"/>
        <v>557</v>
      </c>
      <c r="BB100" s="2">
        <v>165691</v>
      </c>
      <c r="BC100" s="2" t="s">
        <v>15</v>
      </c>
      <c r="BD100" s="2" t="s">
        <v>2977</v>
      </c>
      <c r="BE100" s="2" t="s">
        <v>13</v>
      </c>
      <c r="BF100" s="2">
        <v>20</v>
      </c>
      <c r="BG100" s="2" t="s">
        <v>936</v>
      </c>
      <c r="BH100" s="2">
        <v>52195</v>
      </c>
      <c r="BI100" s="2" t="s">
        <v>2978</v>
      </c>
      <c r="BJ100" s="2" t="s">
        <v>14</v>
      </c>
      <c r="BK100" s="2">
        <v>35856</v>
      </c>
      <c r="BL100" s="2">
        <f t="shared" si="9"/>
        <v>16339</v>
      </c>
      <c r="BM100" s="2">
        <v>148426</v>
      </c>
      <c r="BN100" s="2" t="s">
        <v>13</v>
      </c>
      <c r="BO100" s="2" t="s">
        <v>2966</v>
      </c>
      <c r="BP100" s="2" t="s">
        <v>69</v>
      </c>
      <c r="BQ100" s="2" t="s">
        <v>69</v>
      </c>
      <c r="BR100" s="2" t="s">
        <v>69</v>
      </c>
      <c r="BS100" s="2" t="s">
        <v>66</v>
      </c>
      <c r="BT100" s="2" t="s">
        <v>2967</v>
      </c>
      <c r="BU100" s="2" t="s">
        <v>69</v>
      </c>
      <c r="BV100" s="2" t="s">
        <v>69</v>
      </c>
      <c r="BW100" s="2" t="s">
        <v>69</v>
      </c>
      <c r="BX100" s="2" t="s">
        <v>66</v>
      </c>
      <c r="BY100" s="2" t="s">
        <v>2968</v>
      </c>
      <c r="BZ100" s="2" t="s">
        <v>69</v>
      </c>
      <c r="CA100" s="2" t="s">
        <v>69</v>
      </c>
      <c r="CB100" s="2" t="s">
        <v>69</v>
      </c>
      <c r="CC100" s="2" t="s">
        <v>75</v>
      </c>
      <c r="CD100" s="2" t="s">
        <v>2969</v>
      </c>
      <c r="CE100" s="2" t="s">
        <v>69</v>
      </c>
      <c r="CF100" s="2" t="s">
        <v>69</v>
      </c>
      <c r="CG100" s="2" t="s">
        <v>69</v>
      </c>
      <c r="CH100" s="2" t="s">
        <v>75</v>
      </c>
    </row>
    <row r="101" spans="1:86" ht="15" customHeight="1">
      <c r="A101" s="2">
        <v>98</v>
      </c>
      <c r="B101" s="35" t="s">
        <v>479</v>
      </c>
      <c r="C101" s="2" t="s">
        <v>481</v>
      </c>
      <c r="D101" s="2" t="s">
        <v>79</v>
      </c>
      <c r="E101" s="2">
        <v>324190</v>
      </c>
      <c r="F101" s="2" t="s">
        <v>2342</v>
      </c>
      <c r="G101" s="2" t="s">
        <v>2979</v>
      </c>
      <c r="H101" s="2" t="s">
        <v>2438</v>
      </c>
      <c r="I101" s="2" t="s">
        <v>2888</v>
      </c>
      <c r="J101" s="2" t="s">
        <v>2980</v>
      </c>
      <c r="K101" s="2" t="s">
        <v>2470</v>
      </c>
      <c r="L101" s="2" t="s">
        <v>2981</v>
      </c>
      <c r="M101" s="2" t="s">
        <v>14</v>
      </c>
      <c r="N101" s="2">
        <v>10</v>
      </c>
      <c r="O101" s="2">
        <v>223520</v>
      </c>
      <c r="P101" s="2" t="s">
        <v>2982</v>
      </c>
      <c r="Q101" s="2">
        <v>90522</v>
      </c>
      <c r="R101" s="2" t="s">
        <v>2983</v>
      </c>
      <c r="S101" s="2" t="s">
        <v>13</v>
      </c>
      <c r="T101" s="2">
        <v>90288</v>
      </c>
      <c r="U101" s="14">
        <f t="shared" si="5"/>
        <v>234</v>
      </c>
      <c r="V101" s="2" t="s">
        <v>69</v>
      </c>
      <c r="W101" s="2" t="s">
        <v>2983</v>
      </c>
      <c r="X101" s="2" t="s">
        <v>13</v>
      </c>
      <c r="Y101" s="2">
        <v>11</v>
      </c>
      <c r="Z101" s="2" t="s">
        <v>2984</v>
      </c>
      <c r="AA101" s="2">
        <v>92345</v>
      </c>
      <c r="AB101" s="2" t="s">
        <v>2985</v>
      </c>
      <c r="AC101" s="2" t="s">
        <v>15</v>
      </c>
      <c r="AD101" s="2">
        <v>56696</v>
      </c>
      <c r="AE101" s="2">
        <f t="shared" si="6"/>
        <v>35649</v>
      </c>
      <c r="AF101" s="2">
        <v>217552</v>
      </c>
      <c r="AG101" s="2" t="s">
        <v>69</v>
      </c>
      <c r="AH101" s="2" t="s">
        <v>2986</v>
      </c>
      <c r="AI101" s="2" t="s">
        <v>15</v>
      </c>
      <c r="AJ101" s="2">
        <v>14</v>
      </c>
      <c r="AK101" s="2" t="s">
        <v>2476</v>
      </c>
      <c r="AL101" s="2">
        <v>54941</v>
      </c>
      <c r="AM101" s="2" t="s">
        <v>2987</v>
      </c>
      <c r="AN101" s="2" t="s">
        <v>14</v>
      </c>
      <c r="AO101" s="2">
        <v>39928</v>
      </c>
      <c r="AP101" s="2">
        <f t="shared" si="7"/>
        <v>15013</v>
      </c>
      <c r="AQ101" s="2">
        <v>188165</v>
      </c>
      <c r="AR101" s="2" t="s">
        <v>15</v>
      </c>
      <c r="AS101" s="2" t="s">
        <v>2986</v>
      </c>
      <c r="AT101" s="2" t="s">
        <v>15</v>
      </c>
      <c r="AU101" s="2">
        <v>16</v>
      </c>
      <c r="AV101" s="2" t="s">
        <v>2476</v>
      </c>
      <c r="AW101" s="2">
        <v>58808</v>
      </c>
      <c r="AX101" s="2" t="s">
        <v>2988</v>
      </c>
      <c r="AY101" s="2" t="s">
        <v>13</v>
      </c>
      <c r="AZ101" s="2">
        <v>28797</v>
      </c>
      <c r="BA101" s="2">
        <f t="shared" si="8"/>
        <v>30011</v>
      </c>
      <c r="BB101" s="2">
        <v>163768</v>
      </c>
      <c r="BC101" s="2" t="s">
        <v>15</v>
      </c>
      <c r="BD101" s="2" t="s">
        <v>2989</v>
      </c>
      <c r="BE101" s="2" t="s">
        <v>177</v>
      </c>
      <c r="BF101" s="2">
        <v>12</v>
      </c>
      <c r="BG101" s="2" t="s">
        <v>90</v>
      </c>
      <c r="BH101" s="2">
        <v>60595</v>
      </c>
      <c r="BI101" s="2" t="s">
        <v>2988</v>
      </c>
      <c r="BJ101" s="2" t="s">
        <v>15</v>
      </c>
      <c r="BK101" s="2">
        <v>49928</v>
      </c>
      <c r="BL101" s="2">
        <f t="shared" si="9"/>
        <v>10667</v>
      </c>
      <c r="BM101" s="2">
        <v>168727</v>
      </c>
      <c r="BN101" s="2" t="s">
        <v>177</v>
      </c>
      <c r="BO101" s="2" t="s">
        <v>2966</v>
      </c>
      <c r="BP101" s="2" t="s">
        <v>69</v>
      </c>
      <c r="BQ101" s="2" t="s">
        <v>69</v>
      </c>
      <c r="BR101" s="2" t="s">
        <v>69</v>
      </c>
      <c r="BS101" s="2" t="s">
        <v>66</v>
      </c>
      <c r="BT101" s="2" t="s">
        <v>2967</v>
      </c>
      <c r="BU101" s="2" t="s">
        <v>69</v>
      </c>
      <c r="BV101" s="2" t="s">
        <v>69</v>
      </c>
      <c r="BW101" s="2" t="s">
        <v>69</v>
      </c>
      <c r="BX101" s="2" t="s">
        <v>66</v>
      </c>
      <c r="BY101" s="2" t="s">
        <v>2968</v>
      </c>
      <c r="BZ101" s="2" t="s">
        <v>69</v>
      </c>
      <c r="CA101" s="2" t="s">
        <v>69</v>
      </c>
      <c r="CB101" s="2" t="s">
        <v>69</v>
      </c>
      <c r="CC101" s="2" t="s">
        <v>75</v>
      </c>
      <c r="CD101" s="2" t="s">
        <v>2969</v>
      </c>
      <c r="CE101" s="2" t="s">
        <v>69</v>
      </c>
      <c r="CF101" s="2" t="s">
        <v>69</v>
      </c>
      <c r="CG101" s="2" t="s">
        <v>69</v>
      </c>
      <c r="CH101" s="2" t="s">
        <v>75</v>
      </c>
    </row>
    <row r="102" spans="1:86" ht="15" customHeight="1">
      <c r="A102" s="2">
        <v>99</v>
      </c>
      <c r="B102" s="35" t="s">
        <v>479</v>
      </c>
      <c r="C102" s="2" t="s">
        <v>484</v>
      </c>
      <c r="D102" s="2" t="s">
        <v>79</v>
      </c>
      <c r="E102" s="2">
        <v>298411</v>
      </c>
      <c r="F102" s="2" t="s">
        <v>2990</v>
      </c>
      <c r="G102" s="2" t="s">
        <v>2991</v>
      </c>
      <c r="H102" s="2" t="s">
        <v>2768</v>
      </c>
      <c r="I102" s="2" t="s">
        <v>2717</v>
      </c>
      <c r="J102" s="2" t="s">
        <v>2848</v>
      </c>
      <c r="K102" s="2" t="s">
        <v>2441</v>
      </c>
      <c r="L102" s="2" t="s">
        <v>2992</v>
      </c>
      <c r="M102" s="2" t="s">
        <v>13</v>
      </c>
      <c r="N102" s="2">
        <v>7</v>
      </c>
      <c r="O102" s="2">
        <v>204233</v>
      </c>
      <c r="P102" s="2" t="s">
        <v>197</v>
      </c>
      <c r="Q102" s="2">
        <v>81791</v>
      </c>
      <c r="R102" s="2" t="s">
        <v>2993</v>
      </c>
      <c r="S102" s="2" t="s">
        <v>14</v>
      </c>
      <c r="T102" s="2">
        <v>81588</v>
      </c>
      <c r="U102" s="14">
        <f t="shared" si="5"/>
        <v>203</v>
      </c>
      <c r="V102" s="2" t="s">
        <v>69</v>
      </c>
      <c r="W102" s="2" t="s">
        <v>2992</v>
      </c>
      <c r="X102" s="2" t="s">
        <v>13</v>
      </c>
      <c r="Y102" s="2">
        <v>9</v>
      </c>
      <c r="Z102" s="2" t="s">
        <v>197</v>
      </c>
      <c r="AA102" s="2">
        <v>82169</v>
      </c>
      <c r="AB102" s="2" t="s">
        <v>2994</v>
      </c>
      <c r="AC102" s="2" t="s">
        <v>14</v>
      </c>
      <c r="AD102" s="2">
        <v>64305</v>
      </c>
      <c r="AE102" s="2">
        <f t="shared" si="6"/>
        <v>17864</v>
      </c>
      <c r="AF102" s="2">
        <v>191941</v>
      </c>
      <c r="AG102" s="2" t="s">
        <v>69</v>
      </c>
      <c r="AH102" s="2" t="s">
        <v>2995</v>
      </c>
      <c r="AI102" s="2" t="s">
        <v>14</v>
      </c>
      <c r="AJ102" s="2">
        <v>18</v>
      </c>
      <c r="AK102" s="2" t="s">
        <v>936</v>
      </c>
      <c r="AL102" s="2">
        <v>53365</v>
      </c>
      <c r="AM102" s="2" t="s">
        <v>2996</v>
      </c>
      <c r="AN102" s="2" t="s">
        <v>15</v>
      </c>
      <c r="AO102" s="2">
        <v>52801</v>
      </c>
      <c r="AP102" s="2">
        <f t="shared" si="7"/>
        <v>564</v>
      </c>
      <c r="AQ102" s="2">
        <v>161124</v>
      </c>
      <c r="AR102" s="2" t="s">
        <v>14</v>
      </c>
      <c r="AS102" s="2" t="s">
        <v>2997</v>
      </c>
      <c r="AT102" s="2" t="s">
        <v>15</v>
      </c>
      <c r="AU102" s="2">
        <v>16</v>
      </c>
      <c r="AV102" s="2" t="s">
        <v>936</v>
      </c>
      <c r="AW102" s="2">
        <v>65717</v>
      </c>
      <c r="AX102" s="2" t="s">
        <v>2998</v>
      </c>
      <c r="AY102" s="2" t="s">
        <v>14</v>
      </c>
      <c r="AZ102" s="2">
        <v>45191</v>
      </c>
      <c r="BA102" s="2">
        <f t="shared" si="8"/>
        <v>20526</v>
      </c>
      <c r="BB102" s="2">
        <v>161053</v>
      </c>
      <c r="BC102" s="2" t="s">
        <v>15</v>
      </c>
      <c r="BD102" s="2" t="s">
        <v>2999</v>
      </c>
      <c r="BE102" s="2" t="s">
        <v>14</v>
      </c>
      <c r="BF102" s="2">
        <v>11</v>
      </c>
      <c r="BG102" s="2" t="s">
        <v>936</v>
      </c>
      <c r="BH102" s="2">
        <v>56597</v>
      </c>
      <c r="BI102" s="2" t="s">
        <v>2996</v>
      </c>
      <c r="BJ102" s="2" t="s">
        <v>177</v>
      </c>
      <c r="BK102" s="2">
        <v>46044</v>
      </c>
      <c r="BL102" s="2">
        <f t="shared" si="9"/>
        <v>10553</v>
      </c>
      <c r="BM102" s="2">
        <v>154501</v>
      </c>
      <c r="BN102" s="2" t="s">
        <v>14</v>
      </c>
      <c r="BO102" s="2" t="s">
        <v>2966</v>
      </c>
      <c r="BP102" s="2" t="s">
        <v>69</v>
      </c>
      <c r="BQ102" s="2" t="s">
        <v>69</v>
      </c>
      <c r="BR102" s="2" t="s">
        <v>69</v>
      </c>
      <c r="BS102" s="2" t="s">
        <v>66</v>
      </c>
      <c r="BT102" s="2" t="s">
        <v>2967</v>
      </c>
      <c r="BU102" s="2" t="s">
        <v>69</v>
      </c>
      <c r="BV102" s="2" t="s">
        <v>69</v>
      </c>
      <c r="BW102" s="2" t="s">
        <v>69</v>
      </c>
      <c r="BX102" s="2" t="s">
        <v>66</v>
      </c>
      <c r="BY102" s="2" t="s">
        <v>2968</v>
      </c>
      <c r="BZ102" s="2" t="s">
        <v>69</v>
      </c>
      <c r="CA102" s="2" t="s">
        <v>69</v>
      </c>
      <c r="CB102" s="2" t="s">
        <v>69</v>
      </c>
      <c r="CC102" s="2" t="s">
        <v>75</v>
      </c>
      <c r="CD102" s="2" t="s">
        <v>2969</v>
      </c>
      <c r="CE102" s="2" t="s">
        <v>69</v>
      </c>
      <c r="CF102" s="2" t="s">
        <v>69</v>
      </c>
      <c r="CG102" s="2" t="s">
        <v>69</v>
      </c>
      <c r="CH102" s="2" t="s">
        <v>75</v>
      </c>
    </row>
    <row r="103" spans="1:86" ht="15" customHeight="1">
      <c r="A103" s="2">
        <v>100</v>
      </c>
      <c r="B103" s="35" t="s">
        <v>479</v>
      </c>
      <c r="C103" s="2" t="s">
        <v>482</v>
      </c>
      <c r="D103" s="2" t="s">
        <v>38</v>
      </c>
      <c r="E103" s="2">
        <v>345210</v>
      </c>
      <c r="F103" s="2" t="s">
        <v>3000</v>
      </c>
      <c r="G103" s="2" t="s">
        <v>3001</v>
      </c>
      <c r="H103" s="2" t="s">
        <v>2813</v>
      </c>
      <c r="I103" s="2" t="s">
        <v>3002</v>
      </c>
      <c r="J103" s="2" t="s">
        <v>3003</v>
      </c>
      <c r="K103" s="2" t="s">
        <v>3004</v>
      </c>
      <c r="L103" s="2" t="s">
        <v>3005</v>
      </c>
      <c r="M103" s="2" t="s">
        <v>14</v>
      </c>
      <c r="N103" s="2">
        <v>12</v>
      </c>
      <c r="O103" s="2">
        <v>222099</v>
      </c>
      <c r="P103" s="2" t="s">
        <v>195</v>
      </c>
      <c r="Q103" s="2">
        <v>97155</v>
      </c>
      <c r="R103" s="2" t="s">
        <v>515</v>
      </c>
      <c r="S103" s="2" t="s">
        <v>13</v>
      </c>
      <c r="T103" s="2">
        <v>70704</v>
      </c>
      <c r="U103" s="14">
        <f t="shared" si="5"/>
        <v>26451</v>
      </c>
      <c r="V103" s="2" t="s">
        <v>69</v>
      </c>
      <c r="W103" s="2" t="s">
        <v>3006</v>
      </c>
      <c r="X103" s="2" t="s">
        <v>14</v>
      </c>
      <c r="Y103" s="2">
        <v>14</v>
      </c>
      <c r="Z103" s="2" t="s">
        <v>195</v>
      </c>
      <c r="AA103" s="2">
        <v>77145</v>
      </c>
      <c r="AB103" s="2" t="s">
        <v>3007</v>
      </c>
      <c r="AC103" s="2" t="s">
        <v>13</v>
      </c>
      <c r="AD103" s="2">
        <v>69178</v>
      </c>
      <c r="AE103" s="2">
        <f t="shared" si="6"/>
        <v>7967</v>
      </c>
      <c r="AF103" s="2">
        <v>208472</v>
      </c>
      <c r="AG103" s="2" t="s">
        <v>69</v>
      </c>
      <c r="AH103" s="2" t="s">
        <v>3008</v>
      </c>
      <c r="AI103" s="2" t="s">
        <v>14</v>
      </c>
      <c r="AJ103" s="2">
        <v>12</v>
      </c>
      <c r="AK103" s="2" t="s">
        <v>195</v>
      </c>
      <c r="AL103" s="2">
        <v>83997</v>
      </c>
      <c r="AM103" s="2" t="s">
        <v>3007</v>
      </c>
      <c r="AN103" s="2" t="s">
        <v>15</v>
      </c>
      <c r="AO103" s="2">
        <v>57451</v>
      </c>
      <c r="AP103" s="2">
        <f t="shared" si="7"/>
        <v>26546</v>
      </c>
      <c r="AQ103" s="2">
        <v>182443</v>
      </c>
      <c r="AR103" s="2" t="s">
        <v>14</v>
      </c>
      <c r="AS103" s="2" t="s">
        <v>3007</v>
      </c>
      <c r="AT103" s="2" t="s">
        <v>15</v>
      </c>
      <c r="AU103" s="2">
        <v>15</v>
      </c>
      <c r="AV103" s="2" t="s">
        <v>2517</v>
      </c>
      <c r="AW103" s="2">
        <v>46551</v>
      </c>
      <c r="AX103" s="2" t="s">
        <v>3008</v>
      </c>
      <c r="AY103" s="2" t="s">
        <v>14</v>
      </c>
      <c r="AZ103" s="2">
        <v>36764</v>
      </c>
      <c r="BA103" s="2">
        <f t="shared" si="8"/>
        <v>9787</v>
      </c>
      <c r="BB103" s="2">
        <v>141656</v>
      </c>
      <c r="BC103" s="2" t="s">
        <v>15</v>
      </c>
      <c r="BD103" s="2" t="s">
        <v>3009</v>
      </c>
      <c r="BE103" s="2" t="s">
        <v>14</v>
      </c>
      <c r="BF103" s="2">
        <v>14</v>
      </c>
      <c r="BG103" s="2" t="s">
        <v>195</v>
      </c>
      <c r="BH103" s="2">
        <v>42684</v>
      </c>
      <c r="BI103" s="2" t="s">
        <v>3008</v>
      </c>
      <c r="BJ103" s="2" t="s">
        <v>15</v>
      </c>
      <c r="BK103" s="2">
        <v>40553</v>
      </c>
      <c r="BL103" s="2">
        <f t="shared" si="9"/>
        <v>2131</v>
      </c>
      <c r="BM103" s="2">
        <v>134806</v>
      </c>
      <c r="BN103" s="2" t="s">
        <v>15</v>
      </c>
      <c r="BO103" s="2" t="s">
        <v>2966</v>
      </c>
      <c r="BP103" s="2" t="s">
        <v>69</v>
      </c>
      <c r="BQ103" s="2" t="s">
        <v>69</v>
      </c>
      <c r="BR103" s="2" t="s">
        <v>69</v>
      </c>
      <c r="BS103" s="2" t="s">
        <v>66</v>
      </c>
      <c r="BT103" s="2" t="s">
        <v>2967</v>
      </c>
      <c r="BU103" s="2" t="s">
        <v>69</v>
      </c>
      <c r="BV103" s="2" t="s">
        <v>69</v>
      </c>
      <c r="BW103" s="2" t="s">
        <v>69</v>
      </c>
      <c r="BX103" s="2" t="s">
        <v>66</v>
      </c>
      <c r="BY103" s="2" t="s">
        <v>2968</v>
      </c>
      <c r="BZ103" s="2" t="s">
        <v>69</v>
      </c>
      <c r="CA103" s="2" t="s">
        <v>69</v>
      </c>
      <c r="CB103" s="2" t="s">
        <v>69</v>
      </c>
      <c r="CC103" s="2" t="s">
        <v>75</v>
      </c>
      <c r="CD103" s="2" t="s">
        <v>2969</v>
      </c>
      <c r="CE103" s="2" t="s">
        <v>69</v>
      </c>
      <c r="CF103" s="2" t="s">
        <v>69</v>
      </c>
      <c r="CG103" s="2" t="s">
        <v>69</v>
      </c>
      <c r="CH103" s="2" t="s">
        <v>75</v>
      </c>
    </row>
    <row r="104" spans="1:86" ht="15" customHeight="1">
      <c r="A104" s="2">
        <v>101</v>
      </c>
      <c r="B104" s="35" t="s">
        <v>479</v>
      </c>
      <c r="C104" s="2" t="s">
        <v>483</v>
      </c>
      <c r="D104" s="2" t="s">
        <v>79</v>
      </c>
      <c r="E104" s="2">
        <v>483863</v>
      </c>
      <c r="F104" s="2" t="s">
        <v>3010</v>
      </c>
      <c r="G104" s="2" t="s">
        <v>3011</v>
      </c>
      <c r="H104" s="2" t="s">
        <v>825</v>
      </c>
      <c r="I104" s="2" t="s">
        <v>69</v>
      </c>
      <c r="J104" s="2" t="s">
        <v>69</v>
      </c>
      <c r="K104" s="2" t="s">
        <v>69</v>
      </c>
      <c r="L104" s="2" t="s">
        <v>3012</v>
      </c>
      <c r="M104" s="2" t="s">
        <v>14</v>
      </c>
      <c r="N104" s="2">
        <v>12</v>
      </c>
      <c r="O104" s="2">
        <v>231243</v>
      </c>
      <c r="P104" s="2" t="s">
        <v>2772</v>
      </c>
      <c r="Q104" s="2">
        <v>102765</v>
      </c>
      <c r="R104" s="2" t="s">
        <v>494</v>
      </c>
      <c r="S104" s="2" t="s">
        <v>13</v>
      </c>
      <c r="T104" s="2">
        <v>78905</v>
      </c>
      <c r="U104" s="14">
        <f t="shared" si="5"/>
        <v>23860</v>
      </c>
      <c r="V104" s="2" t="s">
        <v>1576</v>
      </c>
      <c r="W104" s="2" t="s">
        <v>3012</v>
      </c>
      <c r="X104" s="2" t="s">
        <v>14</v>
      </c>
      <c r="Y104" s="2">
        <v>13</v>
      </c>
      <c r="Z104" s="2" t="s">
        <v>2772</v>
      </c>
      <c r="AA104" s="2">
        <v>81082</v>
      </c>
      <c r="AB104" s="2" t="s">
        <v>3013</v>
      </c>
      <c r="AC104" s="2" t="s">
        <v>13</v>
      </c>
      <c r="AD104" s="2">
        <v>79080</v>
      </c>
      <c r="AE104" s="2">
        <f t="shared" si="6"/>
        <v>2002</v>
      </c>
      <c r="AF104" s="2">
        <v>214420</v>
      </c>
      <c r="AG104" s="2" t="s">
        <v>1576</v>
      </c>
      <c r="AH104" s="2" t="s">
        <v>2978</v>
      </c>
      <c r="AI104" s="2" t="s">
        <v>15</v>
      </c>
      <c r="AJ104" s="2">
        <v>19</v>
      </c>
      <c r="AK104" s="2" t="s">
        <v>2772</v>
      </c>
      <c r="AL104" s="2">
        <v>62713</v>
      </c>
      <c r="AM104" s="2" t="s">
        <v>3014</v>
      </c>
      <c r="AN104" s="2" t="s">
        <v>13</v>
      </c>
      <c r="AO104" s="2">
        <v>51130</v>
      </c>
      <c r="AP104" s="2">
        <f t="shared" si="7"/>
        <v>11583</v>
      </c>
      <c r="AQ104" s="2">
        <v>186974</v>
      </c>
      <c r="AR104" s="2" t="s">
        <v>1576</v>
      </c>
      <c r="AS104" s="2" t="s">
        <v>3015</v>
      </c>
      <c r="AT104" s="2" t="s">
        <v>14</v>
      </c>
      <c r="AU104" s="2">
        <v>12</v>
      </c>
      <c r="AV104" s="2" t="s">
        <v>2517</v>
      </c>
      <c r="AW104" s="2">
        <v>49848</v>
      </c>
      <c r="AX104" s="2" t="s">
        <v>3016</v>
      </c>
      <c r="AY104" s="2" t="s">
        <v>3017</v>
      </c>
      <c r="AZ104" s="2">
        <v>41860</v>
      </c>
      <c r="BA104" s="2">
        <f t="shared" si="8"/>
        <v>7988</v>
      </c>
      <c r="BB104" s="2">
        <v>231243</v>
      </c>
      <c r="BC104" s="2" t="s">
        <v>1576</v>
      </c>
      <c r="BD104" s="2" t="s">
        <v>3018</v>
      </c>
      <c r="BE104" s="2" t="s">
        <v>3017</v>
      </c>
      <c r="BF104" s="2">
        <v>9</v>
      </c>
      <c r="BG104" s="2" t="s">
        <v>2517</v>
      </c>
      <c r="BH104" s="2">
        <v>40426</v>
      </c>
      <c r="BI104" s="2" t="s">
        <v>3015</v>
      </c>
      <c r="BJ104" s="2" t="s">
        <v>15</v>
      </c>
      <c r="BK104" s="2">
        <v>35584</v>
      </c>
      <c r="BL104" s="2">
        <f t="shared" si="9"/>
        <v>4842</v>
      </c>
      <c r="BM104" s="2">
        <v>127922</v>
      </c>
      <c r="BN104" s="2" t="s">
        <v>1576</v>
      </c>
      <c r="BO104" s="2" t="s">
        <v>3019</v>
      </c>
      <c r="BP104" s="2" t="s">
        <v>69</v>
      </c>
      <c r="BQ104" s="2" t="s">
        <v>69</v>
      </c>
      <c r="BR104" s="2" t="s">
        <v>69</v>
      </c>
      <c r="BS104" s="2" t="s">
        <v>66</v>
      </c>
      <c r="BT104" s="2" t="s">
        <v>3020</v>
      </c>
      <c r="BU104" s="2" t="s">
        <v>69</v>
      </c>
      <c r="BV104" s="2" t="s">
        <v>69</v>
      </c>
      <c r="BW104" s="2" t="s">
        <v>69</v>
      </c>
      <c r="BX104" s="2" t="s">
        <v>66</v>
      </c>
      <c r="BY104" s="2" t="s">
        <v>3021</v>
      </c>
      <c r="BZ104" s="2" t="s">
        <v>69</v>
      </c>
      <c r="CA104" s="2" t="s">
        <v>69</v>
      </c>
      <c r="CB104" s="2" t="s">
        <v>69</v>
      </c>
      <c r="CC104" s="2" t="s">
        <v>75</v>
      </c>
      <c r="CD104" s="2" t="s">
        <v>2969</v>
      </c>
      <c r="CE104" s="2" t="s">
        <v>69</v>
      </c>
      <c r="CF104" s="2" t="s">
        <v>69</v>
      </c>
      <c r="CG104" s="2" t="s">
        <v>69</v>
      </c>
      <c r="CH104" s="2" t="s">
        <v>75</v>
      </c>
    </row>
    <row r="105" spans="1:86" ht="15" customHeight="1">
      <c r="A105" s="2">
        <v>102</v>
      </c>
      <c r="B105" s="35" t="s">
        <v>479</v>
      </c>
      <c r="C105" s="2" t="s">
        <v>486</v>
      </c>
      <c r="D105" s="2" t="s">
        <v>38</v>
      </c>
      <c r="E105" s="2">
        <v>409760</v>
      </c>
      <c r="F105" s="2" t="s">
        <v>3022</v>
      </c>
      <c r="G105" s="2" t="s">
        <v>3023</v>
      </c>
      <c r="H105" s="2" t="s">
        <v>825</v>
      </c>
      <c r="I105" s="2" t="s">
        <v>69</v>
      </c>
      <c r="J105" s="2" t="s">
        <v>69</v>
      </c>
      <c r="K105" s="2" t="s">
        <v>69</v>
      </c>
      <c r="L105" s="2" t="s">
        <v>3024</v>
      </c>
      <c r="M105" s="2" t="s">
        <v>13</v>
      </c>
      <c r="N105" s="2">
        <v>11</v>
      </c>
      <c r="O105" s="2">
        <v>198857</v>
      </c>
      <c r="P105" s="2" t="s">
        <v>52</v>
      </c>
      <c r="Q105" s="2">
        <v>77935</v>
      </c>
      <c r="R105" s="2" t="s">
        <v>3025</v>
      </c>
      <c r="S105" s="2" t="s">
        <v>177</v>
      </c>
      <c r="T105" s="2">
        <v>77677</v>
      </c>
      <c r="U105" s="14">
        <f t="shared" si="5"/>
        <v>258</v>
      </c>
      <c r="V105" s="2" t="s">
        <v>1576</v>
      </c>
      <c r="W105" s="2" t="s">
        <v>3024</v>
      </c>
      <c r="X105" s="2" t="s">
        <v>13</v>
      </c>
      <c r="Y105" s="2">
        <v>11</v>
      </c>
      <c r="Z105" s="2" t="s">
        <v>69</v>
      </c>
      <c r="AA105" s="2">
        <v>76644</v>
      </c>
      <c r="AB105" s="14" t="s">
        <v>3026</v>
      </c>
      <c r="AC105" s="2" t="s">
        <v>16</v>
      </c>
      <c r="AD105" s="2">
        <v>53493</v>
      </c>
      <c r="AE105" s="2">
        <f t="shared" si="6"/>
        <v>23151</v>
      </c>
      <c r="AF105" s="2">
        <v>186934</v>
      </c>
      <c r="AG105" s="2" t="s">
        <v>1576</v>
      </c>
      <c r="AH105" s="2" t="s">
        <v>513</v>
      </c>
      <c r="AI105" s="2" t="s">
        <v>15</v>
      </c>
      <c r="AJ105" s="2">
        <v>11</v>
      </c>
      <c r="AK105" s="2" t="s">
        <v>52</v>
      </c>
      <c r="AL105" s="2">
        <v>51389</v>
      </c>
      <c r="AM105" s="2" t="s">
        <v>3016</v>
      </c>
      <c r="AN105" s="2" t="s">
        <v>14</v>
      </c>
      <c r="AO105" s="2">
        <v>31991</v>
      </c>
      <c r="AP105" s="2">
        <v>23151</v>
      </c>
      <c r="AQ105" s="2">
        <v>164385</v>
      </c>
      <c r="AR105" s="2" t="s">
        <v>1576</v>
      </c>
      <c r="AS105" s="2" t="s">
        <v>69</v>
      </c>
      <c r="AT105" s="2" t="s">
        <v>69</v>
      </c>
      <c r="AU105" s="2" t="s">
        <v>69</v>
      </c>
      <c r="AV105" s="2" t="s">
        <v>69</v>
      </c>
      <c r="AW105" s="2" t="s">
        <v>69</v>
      </c>
      <c r="AX105" s="2" t="s">
        <v>69</v>
      </c>
      <c r="AY105" s="2" t="s">
        <v>69</v>
      </c>
      <c r="AZ105" s="2" t="s">
        <v>69</v>
      </c>
      <c r="BA105" s="2" t="s">
        <v>69</v>
      </c>
      <c r="BB105" s="2" t="s">
        <v>69</v>
      </c>
      <c r="BC105" s="2" t="s">
        <v>69</v>
      </c>
      <c r="BD105" s="2" t="s">
        <v>69</v>
      </c>
      <c r="BE105" s="2" t="s">
        <v>69</v>
      </c>
      <c r="BF105" s="2" t="s">
        <v>69</v>
      </c>
      <c r="BG105" s="2" t="s">
        <v>69</v>
      </c>
      <c r="BH105" s="2" t="s">
        <v>69</v>
      </c>
      <c r="BI105" s="2" t="s">
        <v>69</v>
      </c>
      <c r="BJ105" s="2" t="s">
        <v>69</v>
      </c>
      <c r="BK105" s="2" t="s">
        <v>69</v>
      </c>
      <c r="BL105" s="2" t="s">
        <v>69</v>
      </c>
      <c r="BM105" s="2" t="s">
        <v>69</v>
      </c>
      <c r="BN105" s="2" t="s">
        <v>1576</v>
      </c>
      <c r="BO105" s="2" t="s">
        <v>3019</v>
      </c>
      <c r="BP105" s="2" t="s">
        <v>69</v>
      </c>
      <c r="BQ105" s="2" t="s">
        <v>69</v>
      </c>
      <c r="BR105" s="2" t="s">
        <v>69</v>
      </c>
      <c r="BS105" s="2" t="s">
        <v>66</v>
      </c>
      <c r="BT105" s="2" t="s">
        <v>3020</v>
      </c>
      <c r="BU105" s="2" t="s">
        <v>69</v>
      </c>
      <c r="BV105" s="2" t="s">
        <v>69</v>
      </c>
      <c r="BW105" s="2" t="s">
        <v>69</v>
      </c>
      <c r="BX105" s="2" t="s">
        <v>66</v>
      </c>
      <c r="BY105" s="2" t="s">
        <v>3021</v>
      </c>
      <c r="BZ105" s="2" t="s">
        <v>69</v>
      </c>
      <c r="CA105" s="2" t="s">
        <v>69</v>
      </c>
      <c r="CB105" s="2" t="s">
        <v>69</v>
      </c>
      <c r="CC105" s="2" t="s">
        <v>75</v>
      </c>
      <c r="CD105" s="2" t="s">
        <v>2969</v>
      </c>
      <c r="CE105" s="2" t="s">
        <v>69</v>
      </c>
      <c r="CF105" s="2" t="s">
        <v>69</v>
      </c>
      <c r="CG105" s="2" t="s">
        <v>69</v>
      </c>
      <c r="CH105" s="2" t="s">
        <v>75</v>
      </c>
    </row>
    <row r="106" spans="1:86" ht="15" customHeight="1">
      <c r="A106" s="2">
        <v>103</v>
      </c>
      <c r="B106" s="35" t="s">
        <v>479</v>
      </c>
      <c r="C106" s="2" t="s">
        <v>485</v>
      </c>
      <c r="D106" s="2" t="s">
        <v>79</v>
      </c>
      <c r="E106" s="2">
        <v>315261</v>
      </c>
      <c r="F106" s="2" t="s">
        <v>3027</v>
      </c>
      <c r="G106" s="2" t="s">
        <v>3028</v>
      </c>
      <c r="H106" s="2" t="s">
        <v>825</v>
      </c>
      <c r="I106" s="2" t="s">
        <v>69</v>
      </c>
      <c r="J106" s="2" t="s">
        <v>69</v>
      </c>
      <c r="K106" s="2" t="s">
        <v>69</v>
      </c>
      <c r="L106" s="2" t="s">
        <v>3029</v>
      </c>
      <c r="M106" s="2" t="s">
        <v>14</v>
      </c>
      <c r="N106" s="2">
        <v>10</v>
      </c>
      <c r="O106" s="2">
        <v>213023</v>
      </c>
      <c r="P106" s="2" t="s">
        <v>3030</v>
      </c>
      <c r="Q106" s="2">
        <v>92574</v>
      </c>
      <c r="R106" s="2" t="s">
        <v>3031</v>
      </c>
      <c r="S106" s="2" t="s">
        <v>13</v>
      </c>
      <c r="T106" s="2">
        <v>86509</v>
      </c>
      <c r="U106" s="14">
        <f t="shared" si="5"/>
        <v>6065</v>
      </c>
      <c r="V106" s="2" t="s">
        <v>1576</v>
      </c>
      <c r="W106" s="2" t="s">
        <v>3032</v>
      </c>
      <c r="X106" s="2" t="s">
        <v>13</v>
      </c>
      <c r="Y106" s="2">
        <v>11</v>
      </c>
      <c r="Z106" s="2" t="s">
        <v>69</v>
      </c>
      <c r="AA106" s="2">
        <v>79172</v>
      </c>
      <c r="AB106" s="14" t="s">
        <v>2993</v>
      </c>
      <c r="AC106" s="2" t="s">
        <v>14</v>
      </c>
      <c r="AD106" s="2">
        <v>66436</v>
      </c>
      <c r="AE106" s="2">
        <f t="shared" si="6"/>
        <v>12736</v>
      </c>
      <c r="AF106" s="2">
        <v>201993</v>
      </c>
      <c r="AG106" s="2" t="s">
        <v>1576</v>
      </c>
      <c r="AH106" s="2" t="s">
        <v>3032</v>
      </c>
      <c r="AI106" s="2" t="s">
        <v>13</v>
      </c>
      <c r="AJ106" s="2">
        <v>12</v>
      </c>
      <c r="AK106" s="2" t="s">
        <v>936</v>
      </c>
      <c r="AL106" s="2">
        <v>47566</v>
      </c>
      <c r="AM106" s="14" t="s">
        <v>3033</v>
      </c>
      <c r="AN106" s="2" t="s">
        <v>15</v>
      </c>
      <c r="AO106" s="2">
        <v>42093</v>
      </c>
      <c r="AP106" s="2">
        <f t="shared" si="7"/>
        <v>5473</v>
      </c>
      <c r="AQ106" s="2">
        <v>176579</v>
      </c>
      <c r="AR106" s="2" t="s">
        <v>1576</v>
      </c>
      <c r="AS106" s="2" t="s">
        <v>69</v>
      </c>
      <c r="AT106" s="2" t="s">
        <v>69</v>
      </c>
      <c r="AU106" s="2" t="s">
        <v>69</v>
      </c>
      <c r="AV106" s="2" t="s">
        <v>69</v>
      </c>
      <c r="AW106" s="2" t="s">
        <v>69</v>
      </c>
      <c r="AX106" s="2" t="s">
        <v>69</v>
      </c>
      <c r="AY106" s="2" t="s">
        <v>69</v>
      </c>
      <c r="AZ106" s="2" t="s">
        <v>69</v>
      </c>
      <c r="BA106" s="2" t="e">
        <f t="shared" si="8"/>
        <v>#VALUE!</v>
      </c>
      <c r="BB106" s="2" t="s">
        <v>69</v>
      </c>
      <c r="BC106" s="2" t="s">
        <v>1576</v>
      </c>
      <c r="BD106" s="2" t="s">
        <v>69</v>
      </c>
      <c r="BE106" s="2" t="s">
        <v>69</v>
      </c>
      <c r="BF106" s="2" t="s">
        <v>69</v>
      </c>
      <c r="BG106" s="2" t="s">
        <v>69</v>
      </c>
      <c r="BH106" s="2" t="s">
        <v>69</v>
      </c>
      <c r="BI106" s="2" t="s">
        <v>69</v>
      </c>
      <c r="BJ106" s="2" t="s">
        <v>69</v>
      </c>
      <c r="BK106" s="2" t="s">
        <v>69</v>
      </c>
      <c r="BL106" s="2" t="e">
        <f t="shared" si="9"/>
        <v>#VALUE!</v>
      </c>
      <c r="BM106" s="2" t="s">
        <v>69</v>
      </c>
      <c r="BN106" s="2" t="s">
        <v>1576</v>
      </c>
      <c r="BO106" s="2" t="s">
        <v>3019</v>
      </c>
      <c r="BP106" s="2" t="s">
        <v>69</v>
      </c>
      <c r="BQ106" s="2" t="s">
        <v>69</v>
      </c>
      <c r="BR106" s="2" t="s">
        <v>69</v>
      </c>
      <c r="BS106" s="2" t="s">
        <v>66</v>
      </c>
      <c r="BT106" s="2" t="s">
        <v>3020</v>
      </c>
      <c r="BU106" s="2" t="s">
        <v>69</v>
      </c>
      <c r="BV106" s="2" t="s">
        <v>69</v>
      </c>
      <c r="BW106" s="2" t="s">
        <v>69</v>
      </c>
      <c r="BX106" s="2" t="s">
        <v>66</v>
      </c>
      <c r="BY106" s="2" t="s">
        <v>3021</v>
      </c>
      <c r="BZ106" s="2" t="s">
        <v>69</v>
      </c>
      <c r="CA106" s="2" t="s">
        <v>69</v>
      </c>
      <c r="CB106" s="2" t="s">
        <v>69</v>
      </c>
      <c r="CC106" s="2" t="s">
        <v>75</v>
      </c>
      <c r="CD106" s="2" t="s">
        <v>3034</v>
      </c>
      <c r="CE106" s="2" t="s">
        <v>69</v>
      </c>
      <c r="CF106" s="2" t="s">
        <v>69</v>
      </c>
      <c r="CG106" s="2" t="s">
        <v>69</v>
      </c>
      <c r="CH106" s="2" t="s">
        <v>75</v>
      </c>
    </row>
    <row r="107" spans="1:86" ht="15" customHeight="1">
      <c r="A107" s="2">
        <v>104</v>
      </c>
      <c r="B107" s="35" t="s">
        <v>479</v>
      </c>
      <c r="C107" s="2" t="s">
        <v>247</v>
      </c>
      <c r="D107" s="2" t="s">
        <v>79</v>
      </c>
      <c r="E107" s="2">
        <v>486143</v>
      </c>
      <c r="F107" s="2" t="s">
        <v>3035</v>
      </c>
      <c r="G107" s="2" t="s">
        <v>3036</v>
      </c>
      <c r="H107" s="2" t="s">
        <v>825</v>
      </c>
      <c r="I107" s="2" t="s">
        <v>646</v>
      </c>
      <c r="J107" s="2" t="s">
        <v>3036</v>
      </c>
      <c r="K107" s="2" t="s">
        <v>3037</v>
      </c>
      <c r="L107" s="2" t="s">
        <v>3038</v>
      </c>
      <c r="M107" s="2" t="s">
        <v>13</v>
      </c>
      <c r="N107" s="2">
        <v>7</v>
      </c>
      <c r="O107" s="2">
        <v>217791</v>
      </c>
      <c r="P107" s="2" t="s">
        <v>731</v>
      </c>
      <c r="Q107" s="2">
        <v>101096</v>
      </c>
      <c r="R107" s="2" t="s">
        <v>3039</v>
      </c>
      <c r="S107" s="2" t="s">
        <v>14</v>
      </c>
      <c r="T107" s="2">
        <v>89917</v>
      </c>
      <c r="U107" s="14">
        <f t="shared" si="5"/>
        <v>11179</v>
      </c>
      <c r="V107" s="2" t="s">
        <v>1576</v>
      </c>
      <c r="W107" s="2" t="s">
        <v>3038</v>
      </c>
      <c r="X107" s="2" t="s">
        <v>13</v>
      </c>
      <c r="Y107" s="2">
        <v>14</v>
      </c>
      <c r="Z107" s="2" t="s">
        <v>1273</v>
      </c>
      <c r="AA107" s="2">
        <v>87314</v>
      </c>
      <c r="AB107" s="14" t="s">
        <v>3040</v>
      </c>
      <c r="AC107" s="2" t="s">
        <v>14</v>
      </c>
      <c r="AD107" s="2">
        <v>70847</v>
      </c>
      <c r="AE107" s="2">
        <f t="shared" si="6"/>
        <v>16467</v>
      </c>
      <c r="AF107" s="2">
        <v>211236</v>
      </c>
      <c r="AG107" s="2" t="s">
        <v>1576</v>
      </c>
      <c r="AH107" s="2" t="s">
        <v>3040</v>
      </c>
      <c r="AI107" s="2" t="s">
        <v>14</v>
      </c>
      <c r="AJ107" s="2">
        <v>14</v>
      </c>
      <c r="AK107" s="2" t="s">
        <v>2476</v>
      </c>
      <c r="AL107" s="2">
        <v>62786</v>
      </c>
      <c r="AM107" s="14" t="s">
        <v>3038</v>
      </c>
      <c r="AN107" s="2" t="s">
        <v>13</v>
      </c>
      <c r="AO107" s="2">
        <v>47373</v>
      </c>
      <c r="AP107" s="2">
        <f t="shared" si="7"/>
        <v>15413</v>
      </c>
      <c r="AQ107" s="2">
        <v>193566</v>
      </c>
      <c r="AR107" s="2" t="s">
        <v>1576</v>
      </c>
      <c r="AS107" s="2" t="s">
        <v>3041</v>
      </c>
      <c r="AT107" s="2" t="s">
        <v>13</v>
      </c>
      <c r="AU107" s="2">
        <v>14</v>
      </c>
      <c r="AV107" s="2" t="s">
        <v>2788</v>
      </c>
      <c r="AW107" s="2">
        <v>36403</v>
      </c>
      <c r="AX107" s="2" t="s">
        <v>3042</v>
      </c>
      <c r="AY107" s="2" t="s">
        <v>14</v>
      </c>
      <c r="AZ107" s="2">
        <v>29205</v>
      </c>
      <c r="BA107" s="2">
        <f t="shared" si="8"/>
        <v>7198</v>
      </c>
      <c r="BB107" s="2">
        <v>114536</v>
      </c>
      <c r="BC107" s="2" t="s">
        <v>1576</v>
      </c>
      <c r="BD107" s="2" t="s">
        <v>3043</v>
      </c>
      <c r="BE107" s="2" t="s">
        <v>15</v>
      </c>
      <c r="BF107" s="2">
        <v>10</v>
      </c>
      <c r="BG107" s="2" t="s">
        <v>2788</v>
      </c>
      <c r="BH107" s="2">
        <v>36148</v>
      </c>
      <c r="BI107" s="2" t="s">
        <v>3044</v>
      </c>
      <c r="BJ107" s="2" t="s">
        <v>14</v>
      </c>
      <c r="BK107" s="2">
        <v>32834</v>
      </c>
      <c r="BL107" s="2">
        <f t="shared" si="9"/>
        <v>3314</v>
      </c>
      <c r="BM107" s="2">
        <v>130385</v>
      </c>
      <c r="BN107" s="2" t="s">
        <v>1576</v>
      </c>
      <c r="BO107" s="2" t="s">
        <v>3045</v>
      </c>
      <c r="BP107" s="2" t="s">
        <v>69</v>
      </c>
      <c r="BQ107" s="2" t="s">
        <v>69</v>
      </c>
      <c r="BR107" s="2" t="s">
        <v>69</v>
      </c>
      <c r="BS107" s="2" t="s">
        <v>66</v>
      </c>
      <c r="BT107" s="2" t="s">
        <v>262</v>
      </c>
      <c r="BU107" s="2" t="s">
        <v>69</v>
      </c>
      <c r="BV107" s="2" t="s">
        <v>69</v>
      </c>
      <c r="BW107" s="2" t="s">
        <v>69</v>
      </c>
      <c r="BX107" s="2" t="s">
        <v>66</v>
      </c>
      <c r="BY107" s="2" t="s">
        <v>3046</v>
      </c>
      <c r="BZ107" s="2" t="s">
        <v>69</v>
      </c>
      <c r="CA107" s="2" t="s">
        <v>69</v>
      </c>
      <c r="CB107" s="2" t="s">
        <v>69</v>
      </c>
      <c r="CC107" s="2" t="s">
        <v>75</v>
      </c>
      <c r="CD107" s="2" t="s">
        <v>266</v>
      </c>
      <c r="CE107" s="2" t="s">
        <v>69</v>
      </c>
      <c r="CF107" s="2" t="s">
        <v>69</v>
      </c>
      <c r="CG107" s="2" t="s">
        <v>69</v>
      </c>
      <c r="CH107" s="2" t="s">
        <v>75</v>
      </c>
    </row>
    <row r="108" spans="1:86" ht="15" customHeight="1">
      <c r="A108" s="2">
        <v>105</v>
      </c>
      <c r="B108" s="35" t="s">
        <v>479</v>
      </c>
      <c r="C108" s="2" t="s">
        <v>250</v>
      </c>
      <c r="D108" s="2" t="s">
        <v>79</v>
      </c>
      <c r="E108" s="2">
        <v>455189</v>
      </c>
      <c r="F108" s="2" t="s">
        <v>3047</v>
      </c>
      <c r="G108" s="2" t="s">
        <v>3048</v>
      </c>
      <c r="H108" s="2" t="s">
        <v>825</v>
      </c>
      <c r="I108" s="2" t="s">
        <v>272</v>
      </c>
      <c r="J108" s="2" t="s">
        <v>3049</v>
      </c>
      <c r="K108" s="2" t="s">
        <v>594</v>
      </c>
      <c r="L108" s="2" t="s">
        <v>3050</v>
      </c>
      <c r="M108" s="2" t="s">
        <v>13</v>
      </c>
      <c r="N108" s="2">
        <v>11</v>
      </c>
      <c r="O108" s="2">
        <v>204146</v>
      </c>
      <c r="P108" s="2" t="s">
        <v>3051</v>
      </c>
      <c r="Q108" s="2">
        <v>93500</v>
      </c>
      <c r="R108" s="2" t="s">
        <v>3052</v>
      </c>
      <c r="S108" s="2" t="s">
        <v>14</v>
      </c>
      <c r="T108" s="2">
        <v>68385</v>
      </c>
      <c r="U108" s="14">
        <f t="shared" si="5"/>
        <v>25115</v>
      </c>
      <c r="V108" s="2" t="s">
        <v>1576</v>
      </c>
      <c r="W108" s="2" t="s">
        <v>2754</v>
      </c>
      <c r="X108" s="2" t="s">
        <v>13</v>
      </c>
      <c r="Y108" s="2">
        <v>11</v>
      </c>
      <c r="Z108" s="2" t="s">
        <v>92</v>
      </c>
      <c r="AA108" s="2">
        <v>82070</v>
      </c>
      <c r="AB108" s="2" t="s">
        <v>3053</v>
      </c>
      <c r="AC108" s="2" t="s">
        <v>15</v>
      </c>
      <c r="AD108" s="2">
        <v>55091</v>
      </c>
      <c r="AE108" s="2">
        <f t="shared" si="6"/>
        <v>26979</v>
      </c>
      <c r="AF108" s="2">
        <v>194100</v>
      </c>
      <c r="AG108" s="2" t="s">
        <v>1576</v>
      </c>
      <c r="AH108" s="2" t="s">
        <v>3053</v>
      </c>
      <c r="AI108" s="2" t="s">
        <v>15</v>
      </c>
      <c r="AJ108" s="2">
        <v>15</v>
      </c>
      <c r="AK108" s="2" t="s">
        <v>2476</v>
      </c>
      <c r="AL108" s="2">
        <v>57600</v>
      </c>
      <c r="AM108" s="2" t="s">
        <v>3054</v>
      </c>
      <c r="AN108" s="2" t="s">
        <v>14</v>
      </c>
      <c r="AO108" s="2">
        <v>49272</v>
      </c>
      <c r="AP108" s="2">
        <f t="shared" si="7"/>
        <v>8328</v>
      </c>
      <c r="AQ108" s="2">
        <v>177622</v>
      </c>
      <c r="AR108" s="2" t="s">
        <v>1576</v>
      </c>
      <c r="AS108" s="2" t="s">
        <v>3055</v>
      </c>
      <c r="AT108" s="2" t="s">
        <v>15</v>
      </c>
      <c r="AU108" s="2">
        <v>10</v>
      </c>
      <c r="AV108" s="2" t="s">
        <v>3051</v>
      </c>
      <c r="AW108" s="2">
        <v>44876</v>
      </c>
      <c r="AX108" s="2" t="s">
        <v>3056</v>
      </c>
      <c r="AY108" s="2" t="s">
        <v>14</v>
      </c>
      <c r="AZ108" s="2">
        <v>39073</v>
      </c>
      <c r="BA108" s="2">
        <f t="shared" si="8"/>
        <v>5803</v>
      </c>
      <c r="BB108" s="2">
        <v>109079</v>
      </c>
      <c r="BC108" s="2" t="s">
        <v>1576</v>
      </c>
      <c r="BD108" s="2" t="s">
        <v>3057</v>
      </c>
      <c r="BE108" s="2" t="s">
        <v>14</v>
      </c>
      <c r="BF108" s="2">
        <v>12</v>
      </c>
      <c r="BG108" s="2" t="s">
        <v>3058</v>
      </c>
      <c r="BH108" s="2">
        <v>45895</v>
      </c>
      <c r="BI108" s="2" t="s">
        <v>3059</v>
      </c>
      <c r="BJ108" s="2" t="s">
        <v>13</v>
      </c>
      <c r="BK108" s="2">
        <v>33859</v>
      </c>
      <c r="BL108" s="2">
        <f t="shared" si="9"/>
        <v>12036</v>
      </c>
      <c r="BM108" s="2">
        <v>118410</v>
      </c>
      <c r="BN108" s="2" t="s">
        <v>1576</v>
      </c>
      <c r="BO108" s="2" t="s">
        <v>3045</v>
      </c>
      <c r="BP108" s="2" t="s">
        <v>69</v>
      </c>
      <c r="BQ108" s="2" t="s">
        <v>69</v>
      </c>
      <c r="BR108" s="2" t="s">
        <v>69</v>
      </c>
      <c r="BS108" s="2" t="s">
        <v>66</v>
      </c>
      <c r="BT108" s="2" t="s">
        <v>262</v>
      </c>
      <c r="BU108" s="2" t="s">
        <v>69</v>
      </c>
      <c r="BV108" s="2" t="s">
        <v>69</v>
      </c>
      <c r="BW108" s="2" t="s">
        <v>69</v>
      </c>
      <c r="BX108" s="2" t="s">
        <v>66</v>
      </c>
      <c r="BY108" s="2" t="s">
        <v>3046</v>
      </c>
      <c r="BZ108" s="2" t="s">
        <v>69</v>
      </c>
      <c r="CA108" s="2" t="s">
        <v>69</v>
      </c>
      <c r="CB108" s="2" t="s">
        <v>69</v>
      </c>
      <c r="CC108" s="2" t="s">
        <v>75</v>
      </c>
      <c r="CD108" s="2" t="s">
        <v>266</v>
      </c>
      <c r="CE108" s="2" t="s">
        <v>69</v>
      </c>
      <c r="CF108" s="2" t="s">
        <v>69</v>
      </c>
      <c r="CG108" s="2" t="s">
        <v>69</v>
      </c>
      <c r="CH108" s="2" t="s">
        <v>75</v>
      </c>
    </row>
    <row r="109" spans="1:86" ht="15" customHeight="1">
      <c r="A109" s="2">
        <v>106</v>
      </c>
      <c r="B109" s="35" t="s">
        <v>479</v>
      </c>
      <c r="C109" s="2" t="s">
        <v>3060</v>
      </c>
      <c r="D109" s="2" t="s">
        <v>38</v>
      </c>
      <c r="E109" s="2">
        <v>542700</v>
      </c>
      <c r="F109" s="2" t="s">
        <v>3061</v>
      </c>
      <c r="G109" s="2" t="s">
        <v>3062</v>
      </c>
      <c r="H109" s="2" t="s">
        <v>825</v>
      </c>
      <c r="I109" s="2" t="s">
        <v>3063</v>
      </c>
      <c r="J109" s="2" t="s">
        <v>1948</v>
      </c>
      <c r="K109" s="2" t="s">
        <v>3064</v>
      </c>
      <c r="L109" s="2" t="s">
        <v>3065</v>
      </c>
      <c r="M109" s="2" t="s">
        <v>14</v>
      </c>
      <c r="N109" s="2">
        <v>8</v>
      </c>
      <c r="O109" s="2">
        <v>248177</v>
      </c>
      <c r="P109" s="2" t="s">
        <v>111</v>
      </c>
      <c r="Q109" s="2">
        <v>110569</v>
      </c>
      <c r="R109" s="2" t="s">
        <v>3066</v>
      </c>
      <c r="S109" s="2" t="s">
        <v>13</v>
      </c>
      <c r="T109" s="2">
        <v>108735</v>
      </c>
      <c r="U109" s="14">
        <f t="shared" si="5"/>
        <v>1834</v>
      </c>
      <c r="V109" s="2" t="s">
        <v>1576</v>
      </c>
      <c r="W109" s="2" t="s">
        <v>3066</v>
      </c>
      <c r="X109" s="2" t="s">
        <v>13</v>
      </c>
      <c r="Y109" s="2">
        <v>7</v>
      </c>
      <c r="Z109" s="2" t="s">
        <v>52</v>
      </c>
      <c r="AA109" s="2">
        <v>100287</v>
      </c>
      <c r="AB109" s="14" t="s">
        <v>3067</v>
      </c>
      <c r="AC109" s="2" t="s">
        <v>14</v>
      </c>
      <c r="AD109" s="2">
        <v>89599</v>
      </c>
      <c r="AE109" s="2">
        <f t="shared" si="6"/>
        <v>10688</v>
      </c>
      <c r="AF109" s="2">
        <v>226653</v>
      </c>
      <c r="AG109" s="2" t="s">
        <v>1576</v>
      </c>
      <c r="AH109" s="2" t="s">
        <v>3068</v>
      </c>
      <c r="AI109" s="2" t="s">
        <v>14</v>
      </c>
      <c r="AJ109" s="2">
        <v>13</v>
      </c>
      <c r="AK109" s="2" t="s">
        <v>52</v>
      </c>
      <c r="AL109" s="2">
        <v>89457</v>
      </c>
      <c r="AM109" s="2" t="s">
        <v>3069</v>
      </c>
      <c r="AN109" s="2" t="s">
        <v>15</v>
      </c>
      <c r="AO109" s="2">
        <v>46467</v>
      </c>
      <c r="AP109" s="2">
        <f t="shared" si="7"/>
        <v>42990</v>
      </c>
      <c r="AQ109" s="2">
        <v>201813</v>
      </c>
      <c r="AR109" s="2" t="s">
        <v>1576</v>
      </c>
      <c r="AS109" s="2" t="s">
        <v>3070</v>
      </c>
      <c r="AT109" s="2" t="s">
        <v>2126</v>
      </c>
      <c r="AU109" s="2">
        <v>10</v>
      </c>
      <c r="AV109" s="2" t="s">
        <v>240</v>
      </c>
      <c r="AW109" s="2">
        <v>51116</v>
      </c>
      <c r="AX109" s="2" t="s">
        <v>3071</v>
      </c>
      <c r="AY109" s="2" t="s">
        <v>14</v>
      </c>
      <c r="AZ109" s="2">
        <v>37808</v>
      </c>
      <c r="BA109" s="2">
        <f t="shared" si="8"/>
        <v>13308</v>
      </c>
      <c r="BB109" s="2">
        <v>132761</v>
      </c>
      <c r="BC109" s="2" t="s">
        <v>1576</v>
      </c>
      <c r="BD109" s="2" t="s">
        <v>3072</v>
      </c>
      <c r="BE109" s="2" t="s">
        <v>14</v>
      </c>
      <c r="BF109" s="2">
        <v>14</v>
      </c>
      <c r="BG109" s="2" t="s">
        <v>240</v>
      </c>
      <c r="BH109" s="2">
        <v>37980</v>
      </c>
      <c r="BI109" s="2" t="s">
        <v>3073</v>
      </c>
      <c r="BJ109" s="2" t="s">
        <v>2126</v>
      </c>
      <c r="BK109" s="2">
        <v>35729</v>
      </c>
      <c r="BL109" s="2">
        <f t="shared" si="9"/>
        <v>2251</v>
      </c>
      <c r="BM109" s="2">
        <v>130516</v>
      </c>
      <c r="BN109" s="2" t="s">
        <v>1576</v>
      </c>
      <c r="BO109" s="2" t="s">
        <v>3045</v>
      </c>
      <c r="BP109" s="2" t="s">
        <v>69</v>
      </c>
      <c r="BQ109" s="2" t="s">
        <v>69</v>
      </c>
      <c r="BR109" s="2" t="s">
        <v>69</v>
      </c>
      <c r="BS109" s="2" t="s">
        <v>66</v>
      </c>
      <c r="BT109" s="2" t="s">
        <v>262</v>
      </c>
      <c r="BU109" s="2" t="s">
        <v>69</v>
      </c>
      <c r="BV109" s="2" t="s">
        <v>69</v>
      </c>
      <c r="BW109" s="2" t="s">
        <v>69</v>
      </c>
      <c r="BX109" s="2" t="s">
        <v>66</v>
      </c>
      <c r="BY109" s="2" t="s">
        <v>3046</v>
      </c>
      <c r="BZ109" s="2" t="s">
        <v>69</v>
      </c>
      <c r="CA109" s="2" t="s">
        <v>69</v>
      </c>
      <c r="CB109" s="2" t="s">
        <v>69</v>
      </c>
      <c r="CC109" s="2" t="s">
        <v>75</v>
      </c>
      <c r="CD109" s="2" t="s">
        <v>266</v>
      </c>
      <c r="CE109" s="2" t="s">
        <v>69</v>
      </c>
      <c r="CF109" s="2" t="s">
        <v>69</v>
      </c>
      <c r="CG109" s="2" t="s">
        <v>69</v>
      </c>
      <c r="CH109" s="2" t="s">
        <v>75</v>
      </c>
    </row>
    <row r="110" spans="1:86" ht="15" customHeight="1">
      <c r="A110" s="2">
        <v>107</v>
      </c>
      <c r="B110" s="35" t="s">
        <v>479</v>
      </c>
      <c r="C110" s="2" t="s">
        <v>252</v>
      </c>
      <c r="D110" s="2" t="s">
        <v>79</v>
      </c>
      <c r="E110" s="2">
        <v>542046</v>
      </c>
      <c r="F110" s="2" t="s">
        <v>3074</v>
      </c>
      <c r="G110" s="2" t="s">
        <v>3075</v>
      </c>
      <c r="H110" s="2" t="s">
        <v>825</v>
      </c>
      <c r="I110" s="2" t="s">
        <v>272</v>
      </c>
      <c r="J110" s="2" t="s">
        <v>3076</v>
      </c>
      <c r="K110" s="2" t="s">
        <v>594</v>
      </c>
      <c r="L110" s="2" t="s">
        <v>3077</v>
      </c>
      <c r="M110" s="2" t="s">
        <v>13</v>
      </c>
      <c r="N110" s="2">
        <v>14</v>
      </c>
      <c r="O110" s="2">
        <v>235841</v>
      </c>
      <c r="P110" s="2" t="s">
        <v>197</v>
      </c>
      <c r="Q110" s="2">
        <v>107591</v>
      </c>
      <c r="R110" s="2" t="s">
        <v>3078</v>
      </c>
      <c r="S110" s="2" t="s">
        <v>14</v>
      </c>
      <c r="T110" s="2">
        <v>98115</v>
      </c>
      <c r="U110" s="14">
        <f t="shared" si="5"/>
        <v>9476</v>
      </c>
      <c r="V110" s="2" t="s">
        <v>1576</v>
      </c>
      <c r="W110" s="2" t="s">
        <v>3079</v>
      </c>
      <c r="X110" s="2" t="s">
        <v>13</v>
      </c>
      <c r="Y110" s="2">
        <v>12</v>
      </c>
      <c r="Z110" s="2" t="s">
        <v>936</v>
      </c>
      <c r="AA110" s="2">
        <v>79110</v>
      </c>
      <c r="AB110" s="14" t="s">
        <v>3080</v>
      </c>
      <c r="AC110" s="2" t="s">
        <v>15</v>
      </c>
      <c r="AD110" s="2">
        <v>53351</v>
      </c>
      <c r="AE110" s="2">
        <f t="shared" si="6"/>
        <v>25759</v>
      </c>
      <c r="AF110" s="2">
        <v>222851</v>
      </c>
      <c r="AG110" s="2" t="s">
        <v>1576</v>
      </c>
      <c r="AH110" s="2" t="s">
        <v>3081</v>
      </c>
      <c r="AI110" s="2" t="s">
        <v>15</v>
      </c>
      <c r="AJ110" s="2">
        <v>11</v>
      </c>
      <c r="AK110" s="2" t="s">
        <v>3051</v>
      </c>
      <c r="AL110" s="2">
        <v>63626</v>
      </c>
      <c r="AM110" s="2" t="s">
        <v>3082</v>
      </c>
      <c r="AN110" s="2" t="s">
        <v>14</v>
      </c>
      <c r="AO110" s="2">
        <v>58299</v>
      </c>
      <c r="AP110" s="2">
        <f t="shared" si="7"/>
        <v>5327</v>
      </c>
      <c r="AQ110" s="2">
        <v>214660</v>
      </c>
      <c r="AR110" s="2" t="s">
        <v>1576</v>
      </c>
      <c r="AS110" s="2" t="s">
        <v>3083</v>
      </c>
      <c r="AT110" s="2" t="s">
        <v>15</v>
      </c>
      <c r="AU110" s="2">
        <v>11</v>
      </c>
      <c r="AV110" s="2" t="s">
        <v>3051</v>
      </c>
      <c r="AW110" s="2">
        <v>36612</v>
      </c>
      <c r="AX110" s="2" t="s">
        <v>3084</v>
      </c>
      <c r="AY110" s="2" t="s">
        <v>16</v>
      </c>
      <c r="AZ110" s="2">
        <v>23680</v>
      </c>
      <c r="BA110" s="2">
        <f t="shared" si="8"/>
        <v>12932</v>
      </c>
      <c r="BB110" s="2">
        <v>111867</v>
      </c>
      <c r="BC110" s="2" t="s">
        <v>1576</v>
      </c>
      <c r="BD110" s="2" t="s">
        <v>3085</v>
      </c>
      <c r="BE110" s="2" t="s">
        <v>14</v>
      </c>
      <c r="BF110" s="2">
        <v>8</v>
      </c>
      <c r="BG110" s="2" t="s">
        <v>240</v>
      </c>
      <c r="BH110" s="2">
        <v>27331</v>
      </c>
      <c r="BI110" s="2" t="s">
        <v>3086</v>
      </c>
      <c r="BJ110" s="2" t="s">
        <v>13</v>
      </c>
      <c r="BK110" s="2">
        <v>25710</v>
      </c>
      <c r="BL110" s="2">
        <f t="shared" si="9"/>
        <v>1621</v>
      </c>
      <c r="BM110" s="2">
        <v>115774</v>
      </c>
      <c r="BN110" s="2" t="s">
        <v>1576</v>
      </c>
      <c r="BO110" s="2" t="s">
        <v>3045</v>
      </c>
      <c r="BP110" s="2" t="s">
        <v>69</v>
      </c>
      <c r="BQ110" s="2" t="s">
        <v>69</v>
      </c>
      <c r="BR110" s="2" t="s">
        <v>69</v>
      </c>
      <c r="BS110" s="2" t="s">
        <v>66</v>
      </c>
      <c r="BT110" s="2" t="s">
        <v>262</v>
      </c>
      <c r="BU110" s="2" t="s">
        <v>69</v>
      </c>
      <c r="BV110" s="2" t="s">
        <v>69</v>
      </c>
      <c r="BW110" s="2" t="s">
        <v>69</v>
      </c>
      <c r="BX110" s="2" t="s">
        <v>66</v>
      </c>
      <c r="BY110" s="2" t="s">
        <v>3046</v>
      </c>
      <c r="BZ110" s="2" t="s">
        <v>69</v>
      </c>
      <c r="CA110" s="2" t="s">
        <v>69</v>
      </c>
      <c r="CB110" s="2" t="s">
        <v>69</v>
      </c>
      <c r="CC110" s="2" t="s">
        <v>75</v>
      </c>
      <c r="CD110" s="2" t="s">
        <v>266</v>
      </c>
      <c r="CE110" s="2" t="s">
        <v>69</v>
      </c>
      <c r="CF110" s="2" t="s">
        <v>69</v>
      </c>
      <c r="CG110" s="2" t="s">
        <v>69</v>
      </c>
      <c r="CH110" s="2" t="s">
        <v>75</v>
      </c>
    </row>
    <row r="111" spans="1:86" ht="15" customHeight="1">
      <c r="A111" s="2">
        <v>108</v>
      </c>
      <c r="B111" s="35" t="s">
        <v>479</v>
      </c>
      <c r="C111" s="2" t="s">
        <v>248</v>
      </c>
      <c r="D111" s="2" t="s">
        <v>79</v>
      </c>
      <c r="E111" s="2">
        <v>547212</v>
      </c>
      <c r="F111" s="2" t="s">
        <v>3087</v>
      </c>
      <c r="G111" s="2" t="s">
        <v>3088</v>
      </c>
      <c r="H111" s="2" t="s">
        <v>825</v>
      </c>
      <c r="I111" s="2" t="s">
        <v>69</v>
      </c>
      <c r="J111" s="2" t="s">
        <v>69</v>
      </c>
      <c r="K111" s="2" t="s">
        <v>69</v>
      </c>
      <c r="L111" s="2" t="s">
        <v>3089</v>
      </c>
      <c r="M111" s="2" t="s">
        <v>14</v>
      </c>
      <c r="N111" s="2">
        <v>10</v>
      </c>
      <c r="O111" s="2">
        <v>248973</v>
      </c>
      <c r="P111" s="2" t="s">
        <v>240</v>
      </c>
      <c r="Q111" s="2">
        <v>83673</v>
      </c>
      <c r="R111" s="2" t="s">
        <v>3090</v>
      </c>
      <c r="S111" s="2" t="s">
        <v>15</v>
      </c>
      <c r="T111" s="2">
        <v>69728</v>
      </c>
      <c r="U111" s="14">
        <f t="shared" si="5"/>
        <v>13945</v>
      </c>
      <c r="V111" s="2" t="s">
        <v>1576</v>
      </c>
      <c r="W111" s="2" t="s">
        <v>266</v>
      </c>
      <c r="X111" s="2" t="s">
        <v>14</v>
      </c>
      <c r="Y111" s="2">
        <v>8</v>
      </c>
      <c r="Z111" s="2" t="s">
        <v>240</v>
      </c>
      <c r="AA111" s="2">
        <v>77543</v>
      </c>
      <c r="AB111" s="2" t="s">
        <v>3091</v>
      </c>
      <c r="AC111" s="2" t="s">
        <v>15</v>
      </c>
      <c r="AD111" s="2">
        <v>73274</v>
      </c>
      <c r="AE111" s="2">
        <f t="shared" si="6"/>
        <v>4269</v>
      </c>
      <c r="AF111" s="2">
        <v>237898</v>
      </c>
      <c r="AG111" s="2" t="s">
        <v>1576</v>
      </c>
      <c r="AH111" s="2" t="s">
        <v>266</v>
      </c>
      <c r="AI111" s="2" t="s">
        <v>14</v>
      </c>
      <c r="AJ111" s="2">
        <v>11</v>
      </c>
      <c r="AK111" s="2" t="s">
        <v>3051</v>
      </c>
      <c r="AL111" s="2">
        <v>72946</v>
      </c>
      <c r="AM111" s="2" t="s">
        <v>3092</v>
      </c>
      <c r="AN111" s="2" t="s">
        <v>15</v>
      </c>
      <c r="AO111" s="2">
        <v>65919</v>
      </c>
      <c r="AP111" s="2">
        <f t="shared" si="7"/>
        <v>7027</v>
      </c>
      <c r="AQ111" s="2">
        <v>220996</v>
      </c>
      <c r="AR111" s="2" t="s">
        <v>1576</v>
      </c>
      <c r="AS111" s="2" t="s">
        <v>3093</v>
      </c>
      <c r="AT111" s="2" t="s">
        <v>3094</v>
      </c>
      <c r="AU111" s="2">
        <v>14</v>
      </c>
      <c r="AV111" s="2" t="s">
        <v>240</v>
      </c>
      <c r="AW111" s="2">
        <v>33883</v>
      </c>
      <c r="AX111" s="2" t="s">
        <v>266</v>
      </c>
      <c r="AY111" s="2" t="s">
        <v>14</v>
      </c>
      <c r="AZ111" s="2">
        <v>33774</v>
      </c>
      <c r="BA111" s="2">
        <f t="shared" si="8"/>
        <v>109</v>
      </c>
      <c r="BB111" s="2">
        <v>114721</v>
      </c>
      <c r="BC111" s="2" t="s">
        <v>1576</v>
      </c>
      <c r="BD111" s="2" t="s">
        <v>3095</v>
      </c>
      <c r="BE111" s="2" t="s">
        <v>14</v>
      </c>
      <c r="BF111" s="2">
        <v>5</v>
      </c>
      <c r="BG111" s="2" t="s">
        <v>240</v>
      </c>
      <c r="BH111" s="2">
        <v>57050</v>
      </c>
      <c r="BI111" s="2" t="s">
        <v>3096</v>
      </c>
      <c r="BJ111" s="2" t="s">
        <v>412</v>
      </c>
      <c r="BK111" s="2">
        <v>43720</v>
      </c>
      <c r="BL111" s="2">
        <f t="shared" si="9"/>
        <v>13330</v>
      </c>
      <c r="BM111" s="2">
        <v>121736</v>
      </c>
      <c r="BN111" s="2" t="s">
        <v>1576</v>
      </c>
      <c r="BO111" s="2" t="s">
        <v>3045</v>
      </c>
      <c r="BP111" s="2" t="s">
        <v>69</v>
      </c>
      <c r="BQ111" s="2" t="s">
        <v>69</v>
      </c>
      <c r="BR111" s="2" t="s">
        <v>69</v>
      </c>
      <c r="BS111" s="2" t="s">
        <v>66</v>
      </c>
      <c r="BT111" s="2" t="s">
        <v>262</v>
      </c>
      <c r="BU111" s="2" t="s">
        <v>69</v>
      </c>
      <c r="BV111" s="2" t="s">
        <v>69</v>
      </c>
      <c r="BW111" s="2" t="s">
        <v>69</v>
      </c>
      <c r="BX111" s="2" t="s">
        <v>66</v>
      </c>
      <c r="BY111" s="2" t="s">
        <v>3046</v>
      </c>
      <c r="BZ111" s="2" t="s">
        <v>69</v>
      </c>
      <c r="CA111" s="2" t="s">
        <v>69</v>
      </c>
      <c r="CB111" s="2" t="s">
        <v>69</v>
      </c>
      <c r="CC111" s="2" t="s">
        <v>75</v>
      </c>
      <c r="CD111" s="2" t="s">
        <v>266</v>
      </c>
      <c r="CE111" s="2" t="s">
        <v>69</v>
      </c>
      <c r="CF111" s="2" t="s">
        <v>69</v>
      </c>
      <c r="CG111" s="2" t="s">
        <v>69</v>
      </c>
      <c r="CH111" s="2" t="s">
        <v>75</v>
      </c>
    </row>
    <row r="112" spans="1:86" ht="15" customHeight="1">
      <c r="A112" s="2">
        <v>109</v>
      </c>
      <c r="B112" s="35" t="s">
        <v>479</v>
      </c>
      <c r="C112" s="2" t="s">
        <v>251</v>
      </c>
      <c r="D112" s="2" t="s">
        <v>79</v>
      </c>
      <c r="E112" s="2">
        <v>554293</v>
      </c>
      <c r="F112" s="2" t="s">
        <v>3097</v>
      </c>
      <c r="G112" s="2" t="s">
        <v>3098</v>
      </c>
      <c r="H112" s="2" t="s">
        <v>825</v>
      </c>
      <c r="I112" s="2" t="s">
        <v>272</v>
      </c>
      <c r="J112" s="2" t="s">
        <v>3099</v>
      </c>
      <c r="K112" s="2" t="s">
        <v>594</v>
      </c>
      <c r="L112" s="2" t="s">
        <v>3100</v>
      </c>
      <c r="M112" s="2" t="s">
        <v>14</v>
      </c>
      <c r="N112" s="2">
        <v>11</v>
      </c>
      <c r="O112" s="2">
        <v>244593</v>
      </c>
      <c r="P112" s="2" t="s">
        <v>2258</v>
      </c>
      <c r="Q112" s="2">
        <v>105531</v>
      </c>
      <c r="R112" s="2" t="s">
        <v>3101</v>
      </c>
      <c r="S112" s="2" t="s">
        <v>13</v>
      </c>
      <c r="T112" s="2">
        <v>99431</v>
      </c>
      <c r="U112" s="14">
        <f t="shared" si="5"/>
        <v>6100</v>
      </c>
      <c r="V112" s="2" t="s">
        <v>1576</v>
      </c>
      <c r="W112" s="2" t="s">
        <v>3102</v>
      </c>
      <c r="X112" s="2" t="s">
        <v>13</v>
      </c>
      <c r="Y112" s="2">
        <v>9</v>
      </c>
      <c r="Z112" s="2" t="s">
        <v>3051</v>
      </c>
      <c r="AA112" s="2">
        <v>93702</v>
      </c>
      <c r="AB112" s="2" t="s">
        <v>262</v>
      </c>
      <c r="AC112" s="2" t="s">
        <v>14</v>
      </c>
      <c r="AD112" s="2">
        <v>70316</v>
      </c>
      <c r="AE112" s="2">
        <f t="shared" si="6"/>
        <v>23386</v>
      </c>
      <c r="AF112" s="2">
        <v>234010</v>
      </c>
      <c r="AG112" s="2" t="s">
        <v>1576</v>
      </c>
      <c r="AH112" s="2" t="s">
        <v>262</v>
      </c>
      <c r="AI112" s="2" t="s">
        <v>14</v>
      </c>
      <c r="AJ112" s="2">
        <v>16</v>
      </c>
      <c r="AK112" s="2" t="s">
        <v>240</v>
      </c>
      <c r="AL112" s="2">
        <v>68533</v>
      </c>
      <c r="AM112" s="2" t="s">
        <v>3103</v>
      </c>
      <c r="AN112" s="2" t="s">
        <v>16</v>
      </c>
      <c r="AO112" s="2">
        <v>60281</v>
      </c>
      <c r="AP112" s="2">
        <f t="shared" si="7"/>
        <v>8252</v>
      </c>
      <c r="AQ112" s="2">
        <v>209198</v>
      </c>
      <c r="AR112" s="2" t="s">
        <v>1576</v>
      </c>
      <c r="AS112" s="2" t="s">
        <v>69</v>
      </c>
      <c r="AT112" s="2" t="s">
        <v>69</v>
      </c>
      <c r="AU112" s="2" t="s">
        <v>69</v>
      </c>
      <c r="AV112" s="2" t="s">
        <v>69</v>
      </c>
      <c r="AW112" s="2" t="s">
        <v>69</v>
      </c>
      <c r="AX112" s="2" t="s">
        <v>69</v>
      </c>
      <c r="AY112" s="2" t="s">
        <v>69</v>
      </c>
      <c r="AZ112" s="2" t="s">
        <v>69</v>
      </c>
      <c r="BA112" s="2" t="s">
        <v>69</v>
      </c>
      <c r="BB112" s="2" t="s">
        <v>69</v>
      </c>
      <c r="BC112" s="2" t="s">
        <v>1576</v>
      </c>
      <c r="BD112" s="2" t="s">
        <v>69</v>
      </c>
      <c r="BE112" s="2" t="s">
        <v>69</v>
      </c>
      <c r="BF112" s="2" t="s">
        <v>69</v>
      </c>
      <c r="BG112" s="2" t="s">
        <v>69</v>
      </c>
      <c r="BH112" s="2" t="s">
        <v>69</v>
      </c>
      <c r="BI112" s="2" t="s">
        <v>69</v>
      </c>
      <c r="BJ112" s="2" t="s">
        <v>69</v>
      </c>
      <c r="BK112" s="2" t="s">
        <v>69</v>
      </c>
      <c r="BL112" s="2" t="s">
        <v>1576</v>
      </c>
      <c r="BM112" s="2" t="s">
        <v>69</v>
      </c>
      <c r="BN112" s="2" t="s">
        <v>1576</v>
      </c>
      <c r="BO112" s="2" t="s">
        <v>3045</v>
      </c>
      <c r="BP112" s="2" t="s">
        <v>69</v>
      </c>
      <c r="BQ112" s="2" t="s">
        <v>69</v>
      </c>
      <c r="BR112" s="2" t="s">
        <v>69</v>
      </c>
      <c r="BS112" s="2" t="s">
        <v>66</v>
      </c>
      <c r="BT112" s="2" t="s">
        <v>262</v>
      </c>
      <c r="BU112" s="2" t="s">
        <v>69</v>
      </c>
      <c r="BV112" s="2" t="s">
        <v>69</v>
      </c>
      <c r="BW112" s="2" t="s">
        <v>69</v>
      </c>
      <c r="BX112" s="2" t="s">
        <v>66</v>
      </c>
      <c r="BY112" s="2" t="s">
        <v>3046</v>
      </c>
      <c r="BZ112" s="2" t="s">
        <v>69</v>
      </c>
      <c r="CA112" s="2" t="s">
        <v>69</v>
      </c>
      <c r="CB112" s="2" t="s">
        <v>69</v>
      </c>
      <c r="CC112" s="2" t="s">
        <v>75</v>
      </c>
      <c r="CD112" s="2" t="s">
        <v>266</v>
      </c>
      <c r="CE112" s="2" t="s">
        <v>69</v>
      </c>
      <c r="CF112" s="2" t="s">
        <v>69</v>
      </c>
      <c r="CG112" s="2" t="s">
        <v>69</v>
      </c>
      <c r="CH112" s="2" t="s">
        <v>75</v>
      </c>
    </row>
    <row r="113" spans="1:86" ht="15" customHeight="1">
      <c r="A113" s="2">
        <v>110</v>
      </c>
      <c r="B113" s="35" t="s">
        <v>479</v>
      </c>
      <c r="C113" s="2" t="s">
        <v>3104</v>
      </c>
      <c r="D113" s="2" t="s">
        <v>79</v>
      </c>
      <c r="E113" s="2">
        <v>379496</v>
      </c>
      <c r="F113" s="2" t="s">
        <v>3105</v>
      </c>
      <c r="G113" s="2" t="s">
        <v>3106</v>
      </c>
      <c r="H113" s="2" t="s">
        <v>825</v>
      </c>
      <c r="I113" s="2" t="s">
        <v>3107</v>
      </c>
      <c r="J113" s="2" t="s">
        <v>3108</v>
      </c>
      <c r="K113" s="2" t="s">
        <v>594</v>
      </c>
      <c r="L113" s="2" t="s">
        <v>3109</v>
      </c>
      <c r="M113" s="2" t="s">
        <v>13</v>
      </c>
      <c r="N113" s="2">
        <v>11</v>
      </c>
      <c r="O113" s="2">
        <v>237255</v>
      </c>
      <c r="P113" s="2" t="s">
        <v>92</v>
      </c>
      <c r="Q113" s="2">
        <v>125602</v>
      </c>
      <c r="R113" s="14" t="s">
        <v>3110</v>
      </c>
      <c r="S113" s="2" t="s">
        <v>15</v>
      </c>
      <c r="T113" s="2">
        <v>47979</v>
      </c>
      <c r="U113" s="14">
        <f t="shared" si="5"/>
        <v>77623</v>
      </c>
      <c r="V113" s="2" t="s">
        <v>1576</v>
      </c>
      <c r="W113" s="2" t="s">
        <v>3109</v>
      </c>
      <c r="X113" s="2" t="s">
        <v>13</v>
      </c>
      <c r="Y113" s="2">
        <v>11</v>
      </c>
      <c r="Z113" s="2" t="s">
        <v>92</v>
      </c>
      <c r="AA113" s="2">
        <v>112431</v>
      </c>
      <c r="AB113" s="2" t="s">
        <v>3111</v>
      </c>
      <c r="AC113" s="2" t="s">
        <v>15</v>
      </c>
      <c r="AD113" s="2">
        <v>52117</v>
      </c>
      <c r="AE113" s="2">
        <f t="shared" si="6"/>
        <v>60314</v>
      </c>
      <c r="AF113" s="2">
        <v>228145</v>
      </c>
      <c r="AG113" s="2" t="s">
        <v>1576</v>
      </c>
      <c r="AH113" s="2" t="s">
        <v>3111</v>
      </c>
      <c r="AI113" s="2" t="s">
        <v>15</v>
      </c>
      <c r="AJ113" s="2">
        <v>16</v>
      </c>
      <c r="AK113" s="2" t="s">
        <v>936</v>
      </c>
      <c r="AL113" s="2">
        <v>51761</v>
      </c>
      <c r="AM113" s="2" t="s">
        <v>3112</v>
      </c>
      <c r="AN113" s="2" t="s">
        <v>14</v>
      </c>
      <c r="AO113" s="2">
        <v>48260</v>
      </c>
      <c r="AP113" s="2">
        <f t="shared" si="7"/>
        <v>3501</v>
      </c>
      <c r="AQ113" s="2">
        <v>195112</v>
      </c>
      <c r="AR113" s="2" t="s">
        <v>1576</v>
      </c>
      <c r="AS113" s="2" t="s">
        <v>3111</v>
      </c>
      <c r="AT113" s="2" t="s">
        <v>15</v>
      </c>
      <c r="AU113" s="2">
        <v>19</v>
      </c>
      <c r="AV113" s="2" t="s">
        <v>936</v>
      </c>
      <c r="AW113" s="2">
        <v>40478</v>
      </c>
      <c r="AX113" s="2" t="s">
        <v>3113</v>
      </c>
      <c r="AY113" s="2" t="s">
        <v>181</v>
      </c>
      <c r="AZ113" s="2">
        <v>30013</v>
      </c>
      <c r="BA113" s="2">
        <f t="shared" si="8"/>
        <v>10465</v>
      </c>
      <c r="BB113" s="2">
        <v>137605</v>
      </c>
      <c r="BC113" s="2" t="s">
        <v>1576</v>
      </c>
      <c r="BD113" s="2" t="s">
        <v>3113</v>
      </c>
      <c r="BE113" s="2" t="s">
        <v>181</v>
      </c>
      <c r="BF113" s="2">
        <v>15</v>
      </c>
      <c r="BG113" s="2" t="s">
        <v>936</v>
      </c>
      <c r="BH113" s="2">
        <v>27644</v>
      </c>
      <c r="BI113" s="2" t="s">
        <v>3111</v>
      </c>
      <c r="BJ113" s="2" t="s">
        <v>15</v>
      </c>
      <c r="BK113" s="2">
        <v>26651</v>
      </c>
      <c r="BL113" s="2">
        <f t="shared" si="9"/>
        <v>993</v>
      </c>
      <c r="BM113" s="2" t="s">
        <v>69</v>
      </c>
      <c r="BN113" s="2" t="s">
        <v>1576</v>
      </c>
      <c r="BO113" s="2" t="s">
        <v>3114</v>
      </c>
      <c r="BP113" s="2" t="s">
        <v>69</v>
      </c>
      <c r="BQ113" s="2" t="s">
        <v>69</v>
      </c>
      <c r="BR113" s="2" t="s">
        <v>69</v>
      </c>
      <c r="BS113" s="2" t="s">
        <v>66</v>
      </c>
      <c r="BT113" s="2" t="s">
        <v>3115</v>
      </c>
      <c r="BU113" s="2" t="s">
        <v>69</v>
      </c>
      <c r="BV113" s="2" t="s">
        <v>69</v>
      </c>
      <c r="BW113" s="2" t="s">
        <v>69</v>
      </c>
      <c r="BX113" s="2" t="s">
        <v>66</v>
      </c>
      <c r="BY113" s="2" t="s">
        <v>545</v>
      </c>
      <c r="BZ113" s="2" t="s">
        <v>69</v>
      </c>
      <c r="CA113" s="2" t="s">
        <v>69</v>
      </c>
      <c r="CB113" s="2" t="s">
        <v>69</v>
      </c>
      <c r="CC113" s="2" t="s">
        <v>75</v>
      </c>
      <c r="CD113" s="2" t="s">
        <v>3116</v>
      </c>
      <c r="CE113" s="2" t="s">
        <v>69</v>
      </c>
      <c r="CF113" s="2" t="s">
        <v>69</v>
      </c>
      <c r="CG113" s="2" t="s">
        <v>69</v>
      </c>
      <c r="CH113" s="2" t="s">
        <v>75</v>
      </c>
    </row>
    <row r="114" spans="1:86" ht="15" customHeight="1">
      <c r="A114" s="2">
        <v>111</v>
      </c>
      <c r="B114" s="35" t="s">
        <v>479</v>
      </c>
      <c r="C114" s="2" t="s">
        <v>524</v>
      </c>
      <c r="D114" s="2" t="s">
        <v>79</v>
      </c>
      <c r="E114" s="2">
        <v>381340</v>
      </c>
      <c r="F114" s="2" t="s">
        <v>3117</v>
      </c>
      <c r="G114" s="2" t="s">
        <v>3118</v>
      </c>
      <c r="H114" s="2" t="s">
        <v>825</v>
      </c>
      <c r="I114" s="2" t="s">
        <v>3063</v>
      </c>
      <c r="J114" s="2" t="s">
        <v>647</v>
      </c>
      <c r="K114" s="2" t="s">
        <v>594</v>
      </c>
      <c r="L114" s="2" t="s">
        <v>3119</v>
      </c>
      <c r="M114" s="2" t="s">
        <v>13</v>
      </c>
      <c r="N114" s="2">
        <v>11</v>
      </c>
      <c r="O114" s="2">
        <v>258597</v>
      </c>
      <c r="P114" s="2" t="s">
        <v>1624</v>
      </c>
      <c r="Q114" s="2">
        <v>127076</v>
      </c>
      <c r="R114" s="2" t="s">
        <v>3120</v>
      </c>
      <c r="S114" s="2" t="s">
        <v>177</v>
      </c>
      <c r="T114" s="2">
        <v>101246</v>
      </c>
      <c r="U114" s="14">
        <f t="shared" si="5"/>
        <v>25830</v>
      </c>
      <c r="V114" s="2" t="s">
        <v>1576</v>
      </c>
      <c r="W114" s="2" t="s">
        <v>3121</v>
      </c>
      <c r="X114" s="2" t="s">
        <v>13</v>
      </c>
      <c r="Y114" s="2">
        <v>7</v>
      </c>
      <c r="Z114" s="2" t="s">
        <v>936</v>
      </c>
      <c r="AA114" s="2">
        <v>111538</v>
      </c>
      <c r="AB114" s="2" t="s">
        <v>3122</v>
      </c>
      <c r="AC114" s="2" t="s">
        <v>15</v>
      </c>
      <c r="AD114" s="2">
        <v>88454</v>
      </c>
      <c r="AE114" s="2">
        <f t="shared" si="6"/>
        <v>23084</v>
      </c>
      <c r="AF114" s="2">
        <v>243444</v>
      </c>
      <c r="AG114" s="2" t="s">
        <v>1576</v>
      </c>
      <c r="AH114" s="2" t="s">
        <v>3123</v>
      </c>
      <c r="AI114" s="2" t="s">
        <v>15</v>
      </c>
      <c r="AJ114" s="2">
        <v>14</v>
      </c>
      <c r="AK114" s="2" t="s">
        <v>2476</v>
      </c>
      <c r="AL114" s="2">
        <v>76646</v>
      </c>
      <c r="AM114" s="2" t="s">
        <v>3121</v>
      </c>
      <c r="AN114" s="2" t="s">
        <v>13</v>
      </c>
      <c r="AO114" s="2">
        <v>96999</v>
      </c>
      <c r="AP114" s="2">
        <f t="shared" si="7"/>
        <v>-20353</v>
      </c>
      <c r="AQ114" s="2">
        <v>206160</v>
      </c>
      <c r="AR114" s="2" t="s">
        <v>1576</v>
      </c>
      <c r="AS114" s="2" t="s">
        <v>3124</v>
      </c>
      <c r="AT114" s="2" t="s">
        <v>15</v>
      </c>
      <c r="AU114" s="2">
        <v>15</v>
      </c>
      <c r="AV114" s="2" t="s">
        <v>92</v>
      </c>
      <c r="AW114" s="2">
        <v>39571</v>
      </c>
      <c r="AX114" s="2" t="s">
        <v>1704</v>
      </c>
      <c r="AY114" s="2" t="s">
        <v>14</v>
      </c>
      <c r="AZ114" s="2">
        <v>36398</v>
      </c>
      <c r="BA114" s="2">
        <f t="shared" si="8"/>
        <v>3173</v>
      </c>
      <c r="BB114" s="2">
        <v>132601</v>
      </c>
      <c r="BC114" s="2" t="s">
        <v>1576</v>
      </c>
      <c r="BD114" s="2" t="s">
        <v>1704</v>
      </c>
      <c r="BE114" s="2" t="s">
        <v>13</v>
      </c>
      <c r="BF114" s="2">
        <v>15</v>
      </c>
      <c r="BG114" s="2" t="s">
        <v>240</v>
      </c>
      <c r="BH114" s="2">
        <v>36634</v>
      </c>
      <c r="BI114" s="2" t="s">
        <v>3125</v>
      </c>
      <c r="BJ114" s="2" t="s">
        <v>15</v>
      </c>
      <c r="BK114" s="2">
        <v>31882</v>
      </c>
      <c r="BL114" s="2">
        <f t="shared" si="9"/>
        <v>4752</v>
      </c>
      <c r="BM114" s="2">
        <v>128898</v>
      </c>
      <c r="BN114" s="2" t="s">
        <v>1576</v>
      </c>
      <c r="BO114" s="2" t="s">
        <v>3114</v>
      </c>
      <c r="BP114" s="2" t="s">
        <v>69</v>
      </c>
      <c r="BQ114" s="2" t="s">
        <v>69</v>
      </c>
      <c r="BR114" s="2" t="s">
        <v>69</v>
      </c>
      <c r="BS114" s="2" t="s">
        <v>66</v>
      </c>
      <c r="BT114" s="2" t="s">
        <v>3126</v>
      </c>
      <c r="BU114" s="2" t="s">
        <v>69</v>
      </c>
      <c r="BV114" s="2" t="s">
        <v>69</v>
      </c>
      <c r="BW114" s="2" t="s">
        <v>69</v>
      </c>
      <c r="BX114" s="2" t="s">
        <v>66</v>
      </c>
      <c r="BY114" s="2" t="s">
        <v>545</v>
      </c>
      <c r="BZ114" s="2" t="s">
        <v>69</v>
      </c>
      <c r="CA114" s="2" t="s">
        <v>69</v>
      </c>
      <c r="CB114" s="2" t="s">
        <v>69</v>
      </c>
      <c r="CC114" s="2" t="s">
        <v>75</v>
      </c>
      <c r="CD114" s="2" t="s">
        <v>3116</v>
      </c>
      <c r="CE114" s="2" t="s">
        <v>69</v>
      </c>
      <c r="CF114" s="2" t="s">
        <v>69</v>
      </c>
      <c r="CG114" s="2" t="s">
        <v>69</v>
      </c>
      <c r="CH114" s="2" t="s">
        <v>75</v>
      </c>
    </row>
    <row r="115" spans="1:86" ht="15" customHeight="1">
      <c r="A115" s="2">
        <v>112</v>
      </c>
      <c r="B115" s="35" t="s">
        <v>479</v>
      </c>
      <c r="C115" s="2" t="s">
        <v>3127</v>
      </c>
      <c r="D115" s="2" t="s">
        <v>79</v>
      </c>
      <c r="E115" s="2">
        <v>420000</v>
      </c>
      <c r="F115" s="2" t="s">
        <v>2141</v>
      </c>
      <c r="G115" s="2" t="s">
        <v>3062</v>
      </c>
      <c r="H115" s="2" t="s">
        <v>825</v>
      </c>
      <c r="I115" s="2" t="s">
        <v>3063</v>
      </c>
      <c r="J115" s="2" t="s">
        <v>3128</v>
      </c>
      <c r="K115" s="2" t="s">
        <v>594</v>
      </c>
      <c r="L115" s="2" t="s">
        <v>3129</v>
      </c>
      <c r="M115" s="2" t="s">
        <v>13</v>
      </c>
      <c r="N115" s="2">
        <v>7</v>
      </c>
      <c r="O115" s="2">
        <v>218301</v>
      </c>
      <c r="P115" s="2" t="s">
        <v>3130</v>
      </c>
      <c r="Q115" s="2">
        <v>128640</v>
      </c>
      <c r="R115" s="2" t="s">
        <v>3131</v>
      </c>
      <c r="S115" s="2" t="s">
        <v>14</v>
      </c>
      <c r="T115" s="2">
        <v>60615</v>
      </c>
      <c r="U115" s="14">
        <f t="shared" si="5"/>
        <v>68025</v>
      </c>
      <c r="V115" s="2" t="s">
        <v>1576</v>
      </c>
      <c r="W115" s="2" t="s">
        <v>3132</v>
      </c>
      <c r="X115" s="2" t="s">
        <v>13</v>
      </c>
      <c r="Y115" s="2">
        <v>7</v>
      </c>
      <c r="Z115" s="2" t="s">
        <v>305</v>
      </c>
      <c r="AA115" s="2">
        <v>111807</v>
      </c>
      <c r="AB115" s="2" t="s">
        <v>3131</v>
      </c>
      <c r="AC115" s="2" t="s">
        <v>14</v>
      </c>
      <c r="AD115" s="2">
        <v>46177</v>
      </c>
      <c r="AE115" s="2">
        <f t="shared" si="6"/>
        <v>65630</v>
      </c>
      <c r="AF115" s="2">
        <v>207761</v>
      </c>
      <c r="AG115" s="2" t="s">
        <v>1576</v>
      </c>
      <c r="AH115" s="2" t="s">
        <v>3133</v>
      </c>
      <c r="AI115" s="2" t="s">
        <v>14</v>
      </c>
      <c r="AJ115" s="2">
        <v>16</v>
      </c>
      <c r="AK115" s="2" t="s">
        <v>92</v>
      </c>
      <c r="AL115" s="2">
        <v>62969</v>
      </c>
      <c r="AM115" s="2" t="s">
        <v>613</v>
      </c>
      <c r="AN115" s="2" t="s">
        <v>3134</v>
      </c>
      <c r="AO115" s="2">
        <v>59372</v>
      </c>
      <c r="AP115" s="2">
        <f t="shared" si="7"/>
        <v>3597</v>
      </c>
      <c r="AQ115" s="2">
        <v>183219</v>
      </c>
      <c r="AR115" s="2" t="s">
        <v>1576</v>
      </c>
      <c r="AS115" s="2" t="s">
        <v>3133</v>
      </c>
      <c r="AT115" s="2" t="s">
        <v>15</v>
      </c>
      <c r="AU115" s="2">
        <v>14</v>
      </c>
      <c r="AV115" s="2" t="s">
        <v>92</v>
      </c>
      <c r="AW115" s="2">
        <v>67223</v>
      </c>
      <c r="AX115" s="2" t="s">
        <v>3135</v>
      </c>
      <c r="AY115" s="2" t="s">
        <v>13</v>
      </c>
      <c r="AZ115" s="2">
        <v>51519</v>
      </c>
      <c r="BA115" s="2">
        <f t="shared" si="8"/>
        <v>15704</v>
      </c>
      <c r="BB115" s="2">
        <v>129328</v>
      </c>
      <c r="BC115" s="2" t="s">
        <v>1576</v>
      </c>
      <c r="BD115" s="2" t="s">
        <v>541</v>
      </c>
      <c r="BE115" s="2" t="s">
        <v>1956</v>
      </c>
      <c r="BF115" s="2">
        <v>9</v>
      </c>
      <c r="BG115" s="2" t="s">
        <v>69</v>
      </c>
      <c r="BH115" s="2">
        <v>49594</v>
      </c>
      <c r="BI115" s="2" t="s">
        <v>3136</v>
      </c>
      <c r="BJ115" s="2" t="s">
        <v>15</v>
      </c>
      <c r="BK115" s="2">
        <v>22725</v>
      </c>
      <c r="BL115" s="2">
        <f t="shared" si="9"/>
        <v>26869</v>
      </c>
      <c r="BM115" s="2">
        <v>113745</v>
      </c>
      <c r="BN115" s="2" t="s">
        <v>1576</v>
      </c>
      <c r="BO115" s="2" t="s">
        <v>3114</v>
      </c>
      <c r="BP115" s="2" t="s">
        <v>69</v>
      </c>
      <c r="BQ115" s="2" t="s">
        <v>69</v>
      </c>
      <c r="BR115" s="2" t="s">
        <v>69</v>
      </c>
      <c r="BS115" s="2" t="s">
        <v>66</v>
      </c>
      <c r="BT115" s="2" t="s">
        <v>3126</v>
      </c>
      <c r="BU115" s="2" t="s">
        <v>69</v>
      </c>
      <c r="BV115" s="2" t="s">
        <v>69</v>
      </c>
      <c r="BW115" s="2" t="s">
        <v>69</v>
      </c>
      <c r="BX115" s="2" t="s">
        <v>66</v>
      </c>
      <c r="BY115" s="2" t="s">
        <v>545</v>
      </c>
      <c r="BZ115" s="2" t="s">
        <v>69</v>
      </c>
      <c r="CA115" s="2" t="s">
        <v>69</v>
      </c>
      <c r="CB115" s="2" t="s">
        <v>69</v>
      </c>
      <c r="CC115" s="2" t="s">
        <v>75</v>
      </c>
      <c r="CD115" s="2" t="s">
        <v>3116</v>
      </c>
      <c r="CE115" s="2" t="s">
        <v>69</v>
      </c>
      <c r="CF115" s="2" t="s">
        <v>69</v>
      </c>
      <c r="CG115" s="2" t="s">
        <v>69</v>
      </c>
      <c r="CH115" s="2" t="s">
        <v>75</v>
      </c>
    </row>
    <row r="116" spans="1:86" ht="15" customHeight="1">
      <c r="A116" s="2">
        <v>113</v>
      </c>
      <c r="B116" s="35" t="s">
        <v>479</v>
      </c>
      <c r="C116" s="2" t="s">
        <v>529</v>
      </c>
      <c r="D116" s="2" t="s">
        <v>38</v>
      </c>
      <c r="E116" s="2">
        <v>519063</v>
      </c>
      <c r="F116" s="2" t="s">
        <v>3137</v>
      </c>
      <c r="G116" s="2" t="s">
        <v>3138</v>
      </c>
      <c r="H116" s="2" t="s">
        <v>825</v>
      </c>
      <c r="I116" s="2" t="s">
        <v>3139</v>
      </c>
      <c r="J116" s="2" t="s">
        <v>3140</v>
      </c>
      <c r="K116" s="2" t="s">
        <v>3141</v>
      </c>
      <c r="L116" s="2" t="s">
        <v>3142</v>
      </c>
      <c r="M116" s="2" t="s">
        <v>13</v>
      </c>
      <c r="N116" s="2">
        <v>7</v>
      </c>
      <c r="O116" s="2">
        <v>258356</v>
      </c>
      <c r="P116" s="2" t="s">
        <v>52</v>
      </c>
      <c r="Q116" s="2">
        <v>137461</v>
      </c>
      <c r="R116" s="2" t="s">
        <v>3143</v>
      </c>
      <c r="S116" s="2" t="s">
        <v>14</v>
      </c>
      <c r="T116" s="2">
        <v>70377</v>
      </c>
      <c r="U116" s="14">
        <f t="shared" si="5"/>
        <v>67084</v>
      </c>
      <c r="V116" s="2" t="s">
        <v>1576</v>
      </c>
      <c r="W116" s="2" t="s">
        <v>1987</v>
      </c>
      <c r="X116" s="2" t="s">
        <v>13</v>
      </c>
      <c r="Y116" s="2">
        <v>8</v>
      </c>
      <c r="Z116" s="2" t="s">
        <v>221</v>
      </c>
      <c r="AA116" s="2">
        <v>119493</v>
      </c>
      <c r="AB116" s="2" t="s">
        <v>3078</v>
      </c>
      <c r="AC116" s="2" t="s">
        <v>15</v>
      </c>
      <c r="AD116" s="2">
        <v>55194</v>
      </c>
      <c r="AE116" s="2">
        <f t="shared" si="6"/>
        <v>64299</v>
      </c>
      <c r="AF116" s="2">
        <v>235254</v>
      </c>
      <c r="AG116" s="2" t="s">
        <v>1576</v>
      </c>
      <c r="AH116" s="2" t="s">
        <v>3144</v>
      </c>
      <c r="AI116" s="2" t="s">
        <v>16</v>
      </c>
      <c r="AJ116" s="2">
        <v>16</v>
      </c>
      <c r="AK116" s="2" t="s">
        <v>221</v>
      </c>
      <c r="AL116" s="2">
        <v>98913</v>
      </c>
      <c r="AM116" s="2" t="s">
        <v>3145</v>
      </c>
      <c r="AN116" s="2" t="s">
        <v>15</v>
      </c>
      <c r="AO116" s="2">
        <v>61609</v>
      </c>
      <c r="AP116" s="2">
        <f t="shared" si="7"/>
        <v>37304</v>
      </c>
      <c r="AQ116" s="2">
        <v>209860</v>
      </c>
      <c r="AR116" s="2" t="s">
        <v>1576</v>
      </c>
      <c r="AS116" s="2" t="s">
        <v>2541</v>
      </c>
      <c r="AT116" s="2" t="s">
        <v>15</v>
      </c>
      <c r="AU116" s="2">
        <v>14</v>
      </c>
      <c r="AV116" s="2" t="s">
        <v>221</v>
      </c>
      <c r="AW116" s="2">
        <v>37807</v>
      </c>
      <c r="AX116" s="2" t="s">
        <v>3146</v>
      </c>
      <c r="AY116" s="2" t="s">
        <v>13</v>
      </c>
      <c r="AZ116" s="2">
        <v>20737</v>
      </c>
      <c r="BA116" s="2">
        <f t="shared" si="8"/>
        <v>17070</v>
      </c>
      <c r="BB116" s="2">
        <v>102322</v>
      </c>
      <c r="BC116" s="2" t="s">
        <v>1576</v>
      </c>
      <c r="BD116" s="2" t="s">
        <v>2541</v>
      </c>
      <c r="BE116" s="2" t="s">
        <v>15</v>
      </c>
      <c r="BF116" s="2">
        <v>13</v>
      </c>
      <c r="BG116" s="2" t="s">
        <v>69</v>
      </c>
      <c r="BH116" s="2">
        <v>28494</v>
      </c>
      <c r="BI116" s="2" t="s">
        <v>3147</v>
      </c>
      <c r="BJ116" s="2" t="s">
        <v>13</v>
      </c>
      <c r="BK116" s="2">
        <v>21443</v>
      </c>
      <c r="BL116" s="2">
        <f t="shared" si="9"/>
        <v>7051</v>
      </c>
      <c r="BM116" s="2">
        <v>108831</v>
      </c>
      <c r="BN116" s="2" t="s">
        <v>1576</v>
      </c>
      <c r="BO116" s="2" t="s">
        <v>3114</v>
      </c>
      <c r="BP116" s="2" t="s">
        <v>69</v>
      </c>
      <c r="BQ116" s="2" t="s">
        <v>69</v>
      </c>
      <c r="BR116" s="2" t="s">
        <v>69</v>
      </c>
      <c r="BS116" s="2" t="s">
        <v>66</v>
      </c>
      <c r="BT116" s="2" t="s">
        <v>3126</v>
      </c>
      <c r="BU116" s="2" t="s">
        <v>69</v>
      </c>
      <c r="BV116" s="2" t="s">
        <v>69</v>
      </c>
      <c r="BW116" s="2" t="s">
        <v>69</v>
      </c>
      <c r="BX116" s="2" t="s">
        <v>66</v>
      </c>
      <c r="BY116" s="2" t="s">
        <v>545</v>
      </c>
      <c r="BZ116" s="2" t="s">
        <v>69</v>
      </c>
      <c r="CA116" s="2" t="s">
        <v>69</v>
      </c>
      <c r="CB116" s="2" t="s">
        <v>69</v>
      </c>
      <c r="CC116" s="2" t="s">
        <v>75</v>
      </c>
      <c r="CD116" s="2" t="s">
        <v>3116</v>
      </c>
      <c r="CE116" s="2" t="s">
        <v>69</v>
      </c>
      <c r="CF116" s="2" t="s">
        <v>69</v>
      </c>
      <c r="CG116" s="2" t="s">
        <v>69</v>
      </c>
      <c r="CH116" s="2" t="s">
        <v>75</v>
      </c>
    </row>
    <row r="117" spans="1:86" ht="15" customHeight="1">
      <c r="A117" s="2">
        <v>114</v>
      </c>
      <c r="B117" s="35" t="s">
        <v>479</v>
      </c>
      <c r="C117" s="2" t="s">
        <v>528</v>
      </c>
      <c r="D117" s="2" t="s">
        <v>79</v>
      </c>
      <c r="E117" s="2">
        <v>446000</v>
      </c>
      <c r="F117" s="2" t="s">
        <v>3148</v>
      </c>
      <c r="G117" s="2" t="s">
        <v>3149</v>
      </c>
      <c r="H117" s="2" t="s">
        <v>825</v>
      </c>
      <c r="I117" s="2" t="s">
        <v>646</v>
      </c>
      <c r="J117" s="2" t="s">
        <v>3150</v>
      </c>
      <c r="K117" s="2" t="s">
        <v>3151</v>
      </c>
      <c r="L117" s="2" t="s">
        <v>2541</v>
      </c>
      <c r="M117" s="2" t="s">
        <v>13</v>
      </c>
      <c r="N117" s="2">
        <v>9</v>
      </c>
      <c r="O117" s="2">
        <v>213201</v>
      </c>
      <c r="P117" s="2" t="s">
        <v>52</v>
      </c>
      <c r="Q117" s="2">
        <v>113855</v>
      </c>
      <c r="R117" s="2" t="s">
        <v>3152</v>
      </c>
      <c r="S117" s="2" t="s">
        <v>177</v>
      </c>
      <c r="T117" s="2">
        <v>58172</v>
      </c>
      <c r="U117" s="14">
        <f t="shared" si="5"/>
        <v>55683</v>
      </c>
      <c r="V117" s="2" t="s">
        <v>1576</v>
      </c>
      <c r="W117" s="2" t="s">
        <v>2541</v>
      </c>
      <c r="X117" s="2" t="s">
        <v>13</v>
      </c>
      <c r="Y117" s="2">
        <v>14</v>
      </c>
      <c r="Z117" s="2" t="s">
        <v>936</v>
      </c>
      <c r="AA117" s="2">
        <v>101912</v>
      </c>
      <c r="AB117" s="2" t="s">
        <v>1986</v>
      </c>
      <c r="AC117" s="2" t="s">
        <v>15</v>
      </c>
      <c r="AD117" s="2">
        <v>51667</v>
      </c>
      <c r="AE117" s="2">
        <f t="shared" si="6"/>
        <v>50245</v>
      </c>
      <c r="AF117" s="2">
        <v>200670</v>
      </c>
      <c r="AG117" s="2" t="s">
        <v>1576</v>
      </c>
      <c r="AH117" s="2" t="s">
        <v>282</v>
      </c>
      <c r="AI117" s="2" t="s">
        <v>14</v>
      </c>
      <c r="AJ117" s="2">
        <v>13</v>
      </c>
      <c r="AK117" s="2" t="s">
        <v>92</v>
      </c>
      <c r="AL117" s="2">
        <v>64498</v>
      </c>
      <c r="AM117" s="2" t="s">
        <v>2541</v>
      </c>
      <c r="AN117" s="2" t="s">
        <v>15</v>
      </c>
      <c r="AO117" s="2">
        <v>56095</v>
      </c>
      <c r="AP117" s="2">
        <f t="shared" si="7"/>
        <v>8403</v>
      </c>
      <c r="AQ117" s="2">
        <v>184361</v>
      </c>
      <c r="AR117" s="2" t="s">
        <v>1576</v>
      </c>
      <c r="AS117" s="2" t="s">
        <v>3153</v>
      </c>
      <c r="AT117" s="2" t="s">
        <v>15</v>
      </c>
      <c r="AU117" s="2">
        <v>11</v>
      </c>
      <c r="AV117" s="2" t="s">
        <v>936</v>
      </c>
      <c r="AW117" s="2">
        <v>30418</v>
      </c>
      <c r="AX117" s="2" t="s">
        <v>3154</v>
      </c>
      <c r="AY117" s="2" t="s">
        <v>177</v>
      </c>
      <c r="AZ117" s="2">
        <v>26144</v>
      </c>
      <c r="BA117" s="2">
        <f t="shared" si="8"/>
        <v>4274</v>
      </c>
      <c r="BB117" s="2">
        <v>104198</v>
      </c>
      <c r="BC117" s="2" t="s">
        <v>1576</v>
      </c>
      <c r="BD117" s="2" t="s">
        <v>3155</v>
      </c>
      <c r="BE117" s="2" t="s">
        <v>13</v>
      </c>
      <c r="BF117" s="2">
        <v>11</v>
      </c>
      <c r="BG117" s="2" t="s">
        <v>69</v>
      </c>
      <c r="BH117" s="2">
        <v>29175</v>
      </c>
      <c r="BI117" s="2" t="s">
        <v>3156</v>
      </c>
      <c r="BJ117" s="2" t="s">
        <v>14</v>
      </c>
      <c r="BK117" s="2">
        <v>28350</v>
      </c>
      <c r="BL117" s="2">
        <f t="shared" si="9"/>
        <v>825</v>
      </c>
      <c r="BM117" s="2">
        <v>96894</v>
      </c>
      <c r="BN117" s="2" t="s">
        <v>1576</v>
      </c>
      <c r="BO117" s="2" t="s">
        <v>3114</v>
      </c>
      <c r="BP117" s="2" t="s">
        <v>69</v>
      </c>
      <c r="BQ117" s="2" t="s">
        <v>69</v>
      </c>
      <c r="BR117" s="2" t="s">
        <v>69</v>
      </c>
      <c r="BS117" s="2" t="s">
        <v>66</v>
      </c>
      <c r="BT117" s="2" t="s">
        <v>3126</v>
      </c>
      <c r="BU117" s="2" t="s">
        <v>69</v>
      </c>
      <c r="BV117" s="2" t="s">
        <v>69</v>
      </c>
      <c r="BW117" s="2" t="s">
        <v>69</v>
      </c>
      <c r="BX117" s="2" t="s">
        <v>66</v>
      </c>
      <c r="BY117" s="2" t="s">
        <v>545</v>
      </c>
      <c r="BZ117" s="2" t="s">
        <v>69</v>
      </c>
      <c r="CA117" s="2" t="s">
        <v>69</v>
      </c>
      <c r="CB117" s="2" t="s">
        <v>69</v>
      </c>
      <c r="CC117" s="2" t="s">
        <v>75</v>
      </c>
      <c r="CD117" s="2" t="s">
        <v>3116</v>
      </c>
      <c r="CE117" s="2" t="s">
        <v>69</v>
      </c>
      <c r="CF117" s="2" t="s">
        <v>69</v>
      </c>
      <c r="CG117" s="2" t="s">
        <v>69</v>
      </c>
      <c r="CH117" s="2" t="s">
        <v>75</v>
      </c>
    </row>
    <row r="118" spans="1:86" ht="15" customHeight="1">
      <c r="A118" s="2">
        <v>115</v>
      </c>
      <c r="B118" s="32" t="s">
        <v>1863</v>
      </c>
      <c r="C118" s="2" t="s">
        <v>705</v>
      </c>
      <c r="D118" s="2" t="s">
        <v>79</v>
      </c>
      <c r="E118" s="2">
        <v>529000</v>
      </c>
      <c r="F118" s="2" t="s">
        <v>3157</v>
      </c>
      <c r="G118" s="2" t="s">
        <v>3158</v>
      </c>
      <c r="H118" s="2" t="s">
        <v>825</v>
      </c>
      <c r="I118" s="2" t="s">
        <v>3107</v>
      </c>
      <c r="J118" s="2" t="s">
        <v>1910</v>
      </c>
      <c r="K118" s="2" t="s">
        <v>3151</v>
      </c>
      <c r="L118" s="2" t="s">
        <v>3159</v>
      </c>
      <c r="M118" s="2" t="s">
        <v>13</v>
      </c>
      <c r="N118" s="2">
        <v>11</v>
      </c>
      <c r="O118" s="2">
        <v>271938</v>
      </c>
      <c r="P118" s="2" t="s">
        <v>1113</v>
      </c>
      <c r="Q118" s="2">
        <v>125644</v>
      </c>
      <c r="R118" s="2" t="s">
        <v>3115</v>
      </c>
      <c r="S118" s="2" t="s">
        <v>14</v>
      </c>
      <c r="T118" s="2">
        <v>96301</v>
      </c>
      <c r="U118" s="14">
        <f t="shared" si="5"/>
        <v>29343</v>
      </c>
      <c r="V118" s="11" t="s">
        <v>13</v>
      </c>
      <c r="W118" s="2" t="s">
        <v>3160</v>
      </c>
      <c r="X118" s="2" t="s">
        <v>13</v>
      </c>
      <c r="Y118" s="2">
        <v>7</v>
      </c>
      <c r="Z118" s="2" t="s">
        <v>1113</v>
      </c>
      <c r="AA118" s="2">
        <v>104956</v>
      </c>
      <c r="AB118" s="2" t="s">
        <v>3161</v>
      </c>
      <c r="AC118" s="2" t="s">
        <v>15</v>
      </c>
      <c r="AD118" s="2">
        <v>76333</v>
      </c>
      <c r="AE118" s="2">
        <f t="shared" si="6"/>
        <v>28623</v>
      </c>
      <c r="AF118" s="2">
        <v>250912</v>
      </c>
      <c r="AG118" s="11" t="s">
        <v>13</v>
      </c>
      <c r="AH118" s="2" t="s">
        <v>3160</v>
      </c>
      <c r="AI118" s="2" t="s">
        <v>13</v>
      </c>
      <c r="AJ118" s="2">
        <v>23</v>
      </c>
      <c r="AK118" s="2" t="s">
        <v>1113</v>
      </c>
      <c r="AL118" s="2">
        <v>45799</v>
      </c>
      <c r="AM118" s="2" t="s">
        <v>3162</v>
      </c>
      <c r="AN118" s="2" t="s">
        <v>15</v>
      </c>
      <c r="AO118" s="2">
        <v>45676</v>
      </c>
      <c r="AP118" s="2">
        <f t="shared" si="7"/>
        <v>123</v>
      </c>
      <c r="AQ118" s="2">
        <v>205320</v>
      </c>
      <c r="AR118" s="11" t="s">
        <v>13</v>
      </c>
      <c r="AS118" s="2" t="s">
        <v>3163</v>
      </c>
      <c r="AT118" s="2" t="s">
        <v>15</v>
      </c>
      <c r="AU118" s="2">
        <v>22</v>
      </c>
      <c r="AV118" s="2" t="s">
        <v>3164</v>
      </c>
      <c r="AW118" s="73">
        <v>48897</v>
      </c>
      <c r="AX118" s="73" t="s">
        <v>3165</v>
      </c>
      <c r="AY118" s="73" t="s">
        <v>14</v>
      </c>
      <c r="AZ118" s="73">
        <v>38679</v>
      </c>
      <c r="BA118" s="73">
        <f t="shared" si="8"/>
        <v>10218</v>
      </c>
      <c r="BB118" s="2">
        <v>142258</v>
      </c>
      <c r="BC118" s="2" t="s">
        <v>15</v>
      </c>
      <c r="BD118" s="2" t="s">
        <v>3166</v>
      </c>
      <c r="BE118" s="2" t="s">
        <v>15</v>
      </c>
      <c r="BF118" s="2">
        <v>10</v>
      </c>
      <c r="BG118" s="2" t="s">
        <v>3164</v>
      </c>
      <c r="BH118" s="73">
        <v>43723</v>
      </c>
      <c r="BI118" s="73" t="s">
        <v>3165</v>
      </c>
      <c r="BJ118" s="73" t="s">
        <v>14</v>
      </c>
      <c r="BK118" s="73">
        <v>36097</v>
      </c>
      <c r="BL118" s="73">
        <f t="shared" si="9"/>
        <v>7626</v>
      </c>
      <c r="BM118" s="2">
        <v>137288</v>
      </c>
      <c r="BN118" s="2" t="s">
        <v>15</v>
      </c>
      <c r="BO118" s="2" t="s">
        <v>3114</v>
      </c>
      <c r="BP118" s="2" t="s">
        <v>69</v>
      </c>
      <c r="BQ118" s="2" t="s">
        <v>69</v>
      </c>
      <c r="BR118" s="2" t="s">
        <v>69</v>
      </c>
      <c r="BS118" s="2" t="s">
        <v>66</v>
      </c>
      <c r="BT118" s="2" t="s">
        <v>3126</v>
      </c>
      <c r="BU118" s="2" t="s">
        <v>69</v>
      </c>
      <c r="BV118" s="2" t="s">
        <v>69</v>
      </c>
      <c r="BW118" s="2" t="s">
        <v>69</v>
      </c>
      <c r="BX118" s="2" t="s">
        <v>66</v>
      </c>
      <c r="BY118" s="2" t="s">
        <v>545</v>
      </c>
      <c r="BZ118" s="2" t="s">
        <v>69</v>
      </c>
      <c r="CA118" s="2" t="s">
        <v>69</v>
      </c>
      <c r="CB118" s="2" t="s">
        <v>69</v>
      </c>
      <c r="CC118" s="2" t="s">
        <v>75</v>
      </c>
      <c r="CD118" s="2" t="s">
        <v>3116</v>
      </c>
      <c r="CE118" s="2" t="s">
        <v>69</v>
      </c>
      <c r="CF118" s="2" t="s">
        <v>69</v>
      </c>
      <c r="CG118" s="2" t="s">
        <v>69</v>
      </c>
      <c r="CH118" s="2" t="s">
        <v>75</v>
      </c>
    </row>
    <row r="119" spans="1:86" ht="15" customHeight="1">
      <c r="A119" s="2">
        <v>116</v>
      </c>
      <c r="B119" s="32" t="s">
        <v>1863</v>
      </c>
      <c r="C119" s="2" t="s">
        <v>3167</v>
      </c>
      <c r="D119" s="2" t="s">
        <v>79</v>
      </c>
      <c r="E119" s="2">
        <v>435000</v>
      </c>
      <c r="F119" s="2" t="s">
        <v>3168</v>
      </c>
      <c r="G119" s="2" t="s">
        <v>3169</v>
      </c>
      <c r="H119" s="2" t="s">
        <v>825</v>
      </c>
      <c r="I119" s="2" t="s">
        <v>3139</v>
      </c>
      <c r="J119" s="2" t="s">
        <v>3170</v>
      </c>
      <c r="K119" s="2" t="s">
        <v>3151</v>
      </c>
      <c r="L119" s="2" t="s">
        <v>3171</v>
      </c>
      <c r="M119" s="2" t="s">
        <v>13</v>
      </c>
      <c r="N119" s="2">
        <v>7</v>
      </c>
      <c r="O119" s="2">
        <v>251795</v>
      </c>
      <c r="P119" s="2" t="s">
        <v>305</v>
      </c>
      <c r="Q119" s="2">
        <v>149125</v>
      </c>
      <c r="R119" s="2" t="s">
        <v>3172</v>
      </c>
      <c r="S119" s="2" t="s">
        <v>177</v>
      </c>
      <c r="T119" s="2">
        <v>59468</v>
      </c>
      <c r="U119" s="14">
        <f t="shared" si="5"/>
        <v>89657</v>
      </c>
      <c r="V119" s="11" t="s">
        <v>13</v>
      </c>
      <c r="W119" s="2" t="s">
        <v>3171</v>
      </c>
      <c r="X119" s="2" t="s">
        <v>13</v>
      </c>
      <c r="Y119" s="2">
        <v>13</v>
      </c>
      <c r="Z119" s="2" t="s">
        <v>305</v>
      </c>
      <c r="AA119" s="2">
        <v>125854</v>
      </c>
      <c r="AB119" s="2" t="s">
        <v>3172</v>
      </c>
      <c r="AC119" s="2" t="s">
        <v>15</v>
      </c>
      <c r="AD119" s="2">
        <v>54224</v>
      </c>
      <c r="AE119" s="2">
        <f t="shared" si="6"/>
        <v>71630</v>
      </c>
      <c r="AF119" s="2">
        <v>231038</v>
      </c>
      <c r="AG119" s="11" t="s">
        <v>13</v>
      </c>
      <c r="AH119" s="2" t="s">
        <v>3172</v>
      </c>
      <c r="AI119" s="2" t="s">
        <v>16</v>
      </c>
      <c r="AJ119" s="2">
        <v>15</v>
      </c>
      <c r="AK119" s="2" t="s">
        <v>1276</v>
      </c>
      <c r="AL119" s="2">
        <v>53887</v>
      </c>
      <c r="AM119" s="2" t="s">
        <v>3173</v>
      </c>
      <c r="AN119" s="2" t="s">
        <v>15</v>
      </c>
      <c r="AO119" s="2">
        <v>52223</v>
      </c>
      <c r="AP119" s="2">
        <f t="shared" si="7"/>
        <v>1664</v>
      </c>
      <c r="AQ119" s="2">
        <v>208906</v>
      </c>
      <c r="AR119" s="2" t="s">
        <v>16</v>
      </c>
      <c r="AS119" s="2" t="s">
        <v>3174</v>
      </c>
      <c r="AT119" s="2" t="s">
        <v>16</v>
      </c>
      <c r="AU119" s="2">
        <v>16</v>
      </c>
      <c r="AV119" s="71" t="s">
        <v>936</v>
      </c>
      <c r="AW119" s="22" t="s">
        <v>1576</v>
      </c>
      <c r="AX119" s="22" t="s">
        <v>1576</v>
      </c>
      <c r="AY119" s="22" t="s">
        <v>1576</v>
      </c>
      <c r="AZ119" s="22" t="s">
        <v>1576</v>
      </c>
      <c r="BA119" s="22" t="s">
        <v>1576</v>
      </c>
      <c r="BB119" s="72">
        <v>130711</v>
      </c>
      <c r="BC119" s="2" t="s">
        <v>16</v>
      </c>
      <c r="BD119" s="2" t="s">
        <v>3174</v>
      </c>
      <c r="BE119" s="2" t="s">
        <v>1956</v>
      </c>
      <c r="BF119" s="2">
        <v>14</v>
      </c>
      <c r="BG119" s="71" t="s">
        <v>936</v>
      </c>
      <c r="BH119" s="22" t="s">
        <v>1576</v>
      </c>
      <c r="BI119" s="22" t="s">
        <v>1576</v>
      </c>
      <c r="BJ119" s="22" t="s">
        <v>1576</v>
      </c>
      <c r="BK119" s="22" t="s">
        <v>1576</v>
      </c>
      <c r="BL119" s="22" t="s">
        <v>1576</v>
      </c>
      <c r="BM119" s="72">
        <v>120080</v>
      </c>
      <c r="BN119" s="2" t="s">
        <v>1956</v>
      </c>
      <c r="BO119" s="2" t="s">
        <v>3114</v>
      </c>
      <c r="BP119" s="2" t="s">
        <v>69</v>
      </c>
      <c r="BQ119" s="2" t="s">
        <v>69</v>
      </c>
      <c r="BR119" s="2" t="s">
        <v>69</v>
      </c>
      <c r="BS119" s="2" t="s">
        <v>66</v>
      </c>
      <c r="BT119" s="2" t="s">
        <v>3126</v>
      </c>
      <c r="BU119" s="2" t="s">
        <v>69</v>
      </c>
      <c r="BV119" s="2" t="s">
        <v>69</v>
      </c>
      <c r="BW119" s="2" t="s">
        <v>69</v>
      </c>
      <c r="BX119" s="2" t="s">
        <v>66</v>
      </c>
      <c r="BY119" s="2" t="s">
        <v>545</v>
      </c>
      <c r="BZ119" s="2" t="s">
        <v>69</v>
      </c>
      <c r="CA119" s="2" t="s">
        <v>69</v>
      </c>
      <c r="CB119" s="2" t="s">
        <v>69</v>
      </c>
      <c r="CC119" s="2" t="s">
        <v>75</v>
      </c>
      <c r="CD119" s="2" t="s">
        <v>3116</v>
      </c>
      <c r="CE119" s="2" t="s">
        <v>69</v>
      </c>
      <c r="CF119" s="2" t="s">
        <v>69</v>
      </c>
      <c r="CG119" s="2" t="s">
        <v>69</v>
      </c>
      <c r="CH119" s="2" t="s">
        <v>75</v>
      </c>
    </row>
    <row r="120" spans="1:86" ht="15" customHeight="1">
      <c r="A120" s="2">
        <v>117</v>
      </c>
      <c r="B120" s="32" t="s">
        <v>1863</v>
      </c>
      <c r="C120" s="2" t="s">
        <v>551</v>
      </c>
      <c r="D120" s="2" t="s">
        <v>38</v>
      </c>
      <c r="E120" s="2">
        <v>526082</v>
      </c>
      <c r="F120" s="2" t="s">
        <v>1885</v>
      </c>
      <c r="G120" s="2" t="s">
        <v>2032</v>
      </c>
      <c r="H120" s="2" t="s">
        <v>825</v>
      </c>
      <c r="I120" s="2" t="s">
        <v>2044</v>
      </c>
      <c r="J120" s="2" t="s">
        <v>3175</v>
      </c>
      <c r="K120" s="2" t="s">
        <v>3176</v>
      </c>
      <c r="L120" s="2" t="s">
        <v>3177</v>
      </c>
      <c r="M120" s="2" t="s">
        <v>13</v>
      </c>
      <c r="N120" s="2">
        <v>10</v>
      </c>
      <c r="O120" s="2">
        <v>244283</v>
      </c>
      <c r="P120" s="2" t="s">
        <v>1730</v>
      </c>
      <c r="Q120" s="2">
        <v>97812</v>
      </c>
      <c r="R120" s="2" t="s">
        <v>71</v>
      </c>
      <c r="S120" s="2" t="s">
        <v>14</v>
      </c>
      <c r="T120" s="2">
        <v>88561</v>
      </c>
      <c r="U120" s="14">
        <f t="shared" si="5"/>
        <v>9251</v>
      </c>
      <c r="V120" s="11" t="s">
        <v>13</v>
      </c>
      <c r="W120" s="2" t="s">
        <v>1736</v>
      </c>
      <c r="X120" s="2" t="s">
        <v>13</v>
      </c>
      <c r="Y120" s="2">
        <v>10</v>
      </c>
      <c r="Z120" s="2" t="s">
        <v>52</v>
      </c>
      <c r="AA120" s="2">
        <v>96890</v>
      </c>
      <c r="AB120" s="2" t="s">
        <v>71</v>
      </c>
      <c r="AC120" s="2" t="s">
        <v>15</v>
      </c>
      <c r="AD120" s="2">
        <v>76827</v>
      </c>
      <c r="AE120" s="2">
        <f t="shared" si="6"/>
        <v>20063</v>
      </c>
      <c r="AF120" s="2">
        <v>231425</v>
      </c>
      <c r="AG120" s="11" t="s">
        <v>13</v>
      </c>
      <c r="AH120" s="2" t="s">
        <v>3178</v>
      </c>
      <c r="AI120" s="2" t="s">
        <v>14</v>
      </c>
      <c r="AJ120" s="2">
        <v>15</v>
      </c>
      <c r="AK120" s="2" t="s">
        <v>52</v>
      </c>
      <c r="AL120" s="2">
        <v>91285</v>
      </c>
      <c r="AM120" s="2" t="s">
        <v>71</v>
      </c>
      <c r="AN120" s="2" t="s">
        <v>15</v>
      </c>
      <c r="AO120" s="2">
        <v>82603</v>
      </c>
      <c r="AP120" s="2">
        <f t="shared" si="7"/>
        <v>8682</v>
      </c>
      <c r="AQ120" s="2">
        <v>208752</v>
      </c>
      <c r="AR120" s="2" t="s">
        <v>14</v>
      </c>
      <c r="AS120" s="2" t="s">
        <v>71</v>
      </c>
      <c r="AT120" s="2" t="s">
        <v>15</v>
      </c>
      <c r="AU120" s="2">
        <v>14</v>
      </c>
      <c r="AV120" s="2" t="s">
        <v>52</v>
      </c>
      <c r="AW120" s="74">
        <v>48655</v>
      </c>
      <c r="AX120" s="74" t="s">
        <v>3179</v>
      </c>
      <c r="AY120" s="74" t="s">
        <v>14</v>
      </c>
      <c r="AZ120" s="74">
        <v>45664</v>
      </c>
      <c r="BA120" s="74">
        <f t="shared" si="8"/>
        <v>2991</v>
      </c>
      <c r="BB120" s="2">
        <v>133810</v>
      </c>
      <c r="BC120" s="2" t="s">
        <v>15</v>
      </c>
      <c r="BD120" s="2" t="s">
        <v>3180</v>
      </c>
      <c r="BE120" s="2" t="s">
        <v>13</v>
      </c>
      <c r="BF120" s="2">
        <v>12</v>
      </c>
      <c r="BG120" s="2" t="s">
        <v>2514</v>
      </c>
      <c r="BH120" s="74">
        <v>46346</v>
      </c>
      <c r="BI120" s="74" t="s">
        <v>3179</v>
      </c>
      <c r="BJ120" s="74" t="s">
        <v>14</v>
      </c>
      <c r="BK120" s="74">
        <v>43596</v>
      </c>
      <c r="BL120" s="74">
        <f t="shared" si="9"/>
        <v>2750</v>
      </c>
      <c r="BM120" s="2">
        <v>149637</v>
      </c>
      <c r="BN120" s="2" t="s">
        <v>13</v>
      </c>
      <c r="BO120" s="2" t="s">
        <v>3181</v>
      </c>
      <c r="BP120" s="2" t="s">
        <v>69</v>
      </c>
      <c r="BQ120" s="2" t="s">
        <v>69</v>
      </c>
      <c r="BR120" s="2" t="s">
        <v>69</v>
      </c>
      <c r="BS120" s="2" t="s">
        <v>66</v>
      </c>
      <c r="BT120" s="2" t="s">
        <v>3182</v>
      </c>
      <c r="BU120" s="2" t="s">
        <v>69</v>
      </c>
      <c r="BV120" s="2" t="s">
        <v>69</v>
      </c>
      <c r="BW120" s="2" t="s">
        <v>69</v>
      </c>
      <c r="BX120" s="2" t="s">
        <v>66</v>
      </c>
      <c r="BY120" s="2" t="s">
        <v>3183</v>
      </c>
      <c r="BZ120" s="2" t="s">
        <v>69</v>
      </c>
      <c r="CA120" s="2" t="s">
        <v>69</v>
      </c>
      <c r="CB120" s="2" t="s">
        <v>69</v>
      </c>
      <c r="CC120" s="2" t="s">
        <v>75</v>
      </c>
      <c r="CD120" s="2" t="s">
        <v>565</v>
      </c>
      <c r="CE120" s="2" t="s">
        <v>69</v>
      </c>
      <c r="CF120" s="2" t="s">
        <v>69</v>
      </c>
      <c r="CG120" s="2" t="s">
        <v>69</v>
      </c>
      <c r="CH120" s="2" t="s">
        <v>75</v>
      </c>
    </row>
    <row r="121" spans="1:86" ht="15" customHeight="1">
      <c r="A121" s="2">
        <v>118</v>
      </c>
      <c r="B121" s="32" t="s">
        <v>1863</v>
      </c>
      <c r="C121" s="2" t="s">
        <v>548</v>
      </c>
      <c r="D121" s="2" t="s">
        <v>79</v>
      </c>
      <c r="E121" s="2">
        <v>535000</v>
      </c>
      <c r="F121" s="2" t="s">
        <v>3184</v>
      </c>
      <c r="G121" s="2" t="s">
        <v>3185</v>
      </c>
      <c r="H121" s="2" t="s">
        <v>825</v>
      </c>
      <c r="I121" s="2" t="s">
        <v>3063</v>
      </c>
      <c r="J121" s="2" t="s">
        <v>1910</v>
      </c>
      <c r="K121" s="2" t="s">
        <v>594</v>
      </c>
      <c r="L121" s="2" t="s">
        <v>3186</v>
      </c>
      <c r="M121" s="2" t="s">
        <v>13</v>
      </c>
      <c r="N121" s="2">
        <v>13</v>
      </c>
      <c r="O121" s="2">
        <v>239376</v>
      </c>
      <c r="P121" s="2" t="s">
        <v>3187</v>
      </c>
      <c r="Q121" s="2">
        <v>102216</v>
      </c>
      <c r="R121" s="2" t="s">
        <v>3188</v>
      </c>
      <c r="S121" s="2" t="s">
        <v>14</v>
      </c>
      <c r="T121" s="2">
        <v>87295</v>
      </c>
      <c r="U121" s="14">
        <f t="shared" si="5"/>
        <v>14921</v>
      </c>
      <c r="V121" s="11" t="s">
        <v>13</v>
      </c>
      <c r="W121" s="2" t="s">
        <v>3189</v>
      </c>
      <c r="X121" s="2" t="s">
        <v>13</v>
      </c>
      <c r="Y121" s="2">
        <v>11</v>
      </c>
      <c r="Z121" s="2" t="s">
        <v>1113</v>
      </c>
      <c r="AA121" s="2">
        <v>87401</v>
      </c>
      <c r="AB121" s="2" t="s">
        <v>3190</v>
      </c>
      <c r="AC121" s="2" t="s">
        <v>14</v>
      </c>
      <c r="AD121" s="2">
        <v>74158</v>
      </c>
      <c r="AE121" s="2">
        <f t="shared" si="6"/>
        <v>13243</v>
      </c>
      <c r="AF121" s="2">
        <v>230667</v>
      </c>
      <c r="AG121" s="11" t="s">
        <v>13</v>
      </c>
      <c r="AH121" s="2" t="s">
        <v>3191</v>
      </c>
      <c r="AI121" s="2" t="s">
        <v>15</v>
      </c>
      <c r="AJ121" s="2">
        <v>18</v>
      </c>
      <c r="AK121" s="2" t="s">
        <v>936</v>
      </c>
      <c r="AL121" s="2">
        <v>59083</v>
      </c>
      <c r="AM121" s="2" t="s">
        <v>89</v>
      </c>
      <c r="AN121" s="2" t="s">
        <v>14</v>
      </c>
      <c r="AO121" s="2">
        <v>43643</v>
      </c>
      <c r="AP121" s="2">
        <f t="shared" si="7"/>
        <v>15440</v>
      </c>
      <c r="AQ121" s="2">
        <v>187321</v>
      </c>
      <c r="AR121" s="2" t="s">
        <v>15</v>
      </c>
      <c r="AS121" s="2" t="s">
        <v>2333</v>
      </c>
      <c r="AT121" s="2" t="s">
        <v>14</v>
      </c>
      <c r="AU121" s="2">
        <v>16</v>
      </c>
      <c r="AV121" s="2" t="s">
        <v>240</v>
      </c>
      <c r="AW121" s="2">
        <v>37467</v>
      </c>
      <c r="AX121" s="2" t="s">
        <v>3191</v>
      </c>
      <c r="AY121" s="2" t="s">
        <v>15</v>
      </c>
      <c r="AZ121" s="2">
        <v>35530</v>
      </c>
      <c r="BA121" s="2">
        <f t="shared" si="8"/>
        <v>1937</v>
      </c>
      <c r="BB121" s="2">
        <v>123004</v>
      </c>
      <c r="BC121" s="2" t="s">
        <v>14</v>
      </c>
      <c r="BD121" s="2" t="s">
        <v>2333</v>
      </c>
      <c r="BE121" s="2" t="s">
        <v>14</v>
      </c>
      <c r="BF121" s="2">
        <v>14</v>
      </c>
      <c r="BG121" s="2" t="s">
        <v>240</v>
      </c>
      <c r="BH121" s="2">
        <v>49697</v>
      </c>
      <c r="BI121" s="2" t="s">
        <v>3192</v>
      </c>
      <c r="BJ121" s="2" t="s">
        <v>13</v>
      </c>
      <c r="BK121" s="2">
        <v>37653</v>
      </c>
      <c r="BL121" s="2">
        <f t="shared" si="9"/>
        <v>12044</v>
      </c>
      <c r="BM121" s="2">
        <v>145912</v>
      </c>
      <c r="BN121" s="2" t="s">
        <v>14</v>
      </c>
      <c r="BO121" s="2" t="s">
        <v>3181</v>
      </c>
      <c r="BP121" s="2" t="s">
        <v>69</v>
      </c>
      <c r="BQ121" s="2" t="s">
        <v>69</v>
      </c>
      <c r="BR121" s="2" t="s">
        <v>69</v>
      </c>
      <c r="BS121" s="2" t="s">
        <v>66</v>
      </c>
      <c r="BT121" s="2" t="s">
        <v>3182</v>
      </c>
      <c r="BU121" s="2" t="s">
        <v>69</v>
      </c>
      <c r="BV121" s="2" t="s">
        <v>69</v>
      </c>
      <c r="BW121" s="2" t="s">
        <v>69</v>
      </c>
      <c r="BX121" s="2" t="s">
        <v>66</v>
      </c>
      <c r="BY121" s="2" t="s">
        <v>3183</v>
      </c>
      <c r="BZ121" s="2" t="s">
        <v>69</v>
      </c>
      <c r="CA121" s="2" t="s">
        <v>69</v>
      </c>
      <c r="CB121" s="2" t="s">
        <v>69</v>
      </c>
      <c r="CC121" s="2" t="s">
        <v>75</v>
      </c>
      <c r="CD121" s="2" t="s">
        <v>565</v>
      </c>
      <c r="CE121" s="2" t="s">
        <v>69</v>
      </c>
      <c r="CF121" s="2" t="s">
        <v>69</v>
      </c>
      <c r="CG121" s="2" t="s">
        <v>69</v>
      </c>
      <c r="CH121" s="2" t="s">
        <v>75</v>
      </c>
    </row>
    <row r="122" spans="1:86" ht="15" customHeight="1">
      <c r="A122" s="2">
        <v>119</v>
      </c>
      <c r="B122" s="32" t="s">
        <v>1863</v>
      </c>
      <c r="C122" s="2" t="s">
        <v>3193</v>
      </c>
      <c r="D122" s="2" t="s">
        <v>79</v>
      </c>
      <c r="E122" s="2">
        <v>446000</v>
      </c>
      <c r="F122" s="2" t="s">
        <v>3194</v>
      </c>
      <c r="G122" s="2" t="s">
        <v>3195</v>
      </c>
      <c r="H122" s="2" t="s">
        <v>825</v>
      </c>
      <c r="I122" s="2" t="s">
        <v>1947</v>
      </c>
      <c r="J122" s="2" t="s">
        <v>3196</v>
      </c>
      <c r="K122" s="2" t="s">
        <v>594</v>
      </c>
      <c r="L122" s="2" t="s">
        <v>3197</v>
      </c>
      <c r="M122" s="2" t="s">
        <v>13</v>
      </c>
      <c r="N122" s="2">
        <v>11</v>
      </c>
      <c r="O122" s="2">
        <v>208384</v>
      </c>
      <c r="P122" s="2" t="s">
        <v>1113</v>
      </c>
      <c r="Q122" s="2">
        <v>87891</v>
      </c>
      <c r="R122" s="2" t="s">
        <v>3198</v>
      </c>
      <c r="S122" s="2" t="s">
        <v>14</v>
      </c>
      <c r="T122" s="2">
        <v>76974</v>
      </c>
      <c r="U122" s="14">
        <f t="shared" si="5"/>
        <v>10917</v>
      </c>
      <c r="V122" s="11" t="s">
        <v>13</v>
      </c>
      <c r="W122" s="2" t="s">
        <v>3197</v>
      </c>
      <c r="X122" s="2" t="s">
        <v>13</v>
      </c>
      <c r="Y122" s="2">
        <v>14</v>
      </c>
      <c r="Z122" s="2" t="s">
        <v>1113</v>
      </c>
      <c r="AA122" s="2">
        <v>78869</v>
      </c>
      <c r="AB122" s="2" t="s">
        <v>3199</v>
      </c>
      <c r="AC122" s="2" t="s">
        <v>15</v>
      </c>
      <c r="AD122" s="2">
        <v>64375</v>
      </c>
      <c r="AE122" s="2">
        <f t="shared" si="6"/>
        <v>14494</v>
      </c>
      <c r="AF122" s="2">
        <v>196261</v>
      </c>
      <c r="AG122" s="11" t="s">
        <v>13</v>
      </c>
      <c r="AH122" s="2" t="s">
        <v>3198</v>
      </c>
      <c r="AI122" s="2" t="s">
        <v>181</v>
      </c>
      <c r="AJ122" s="2">
        <v>16</v>
      </c>
      <c r="AK122" s="2" t="s">
        <v>936</v>
      </c>
      <c r="AL122" s="2">
        <v>51499</v>
      </c>
      <c r="AM122" s="2" t="s">
        <v>3200</v>
      </c>
      <c r="AN122" s="2" t="s">
        <v>3201</v>
      </c>
      <c r="AO122" s="2">
        <v>49483</v>
      </c>
      <c r="AP122" s="2">
        <f t="shared" si="7"/>
        <v>2016</v>
      </c>
      <c r="AQ122" s="2">
        <v>176207</v>
      </c>
      <c r="AR122" s="2" t="s">
        <v>181</v>
      </c>
      <c r="AS122" s="2" t="s">
        <v>1576</v>
      </c>
      <c r="AT122" s="2" t="s">
        <v>1576</v>
      </c>
      <c r="AU122" s="2" t="s">
        <v>1576</v>
      </c>
      <c r="AV122" s="2" t="s">
        <v>1576</v>
      </c>
      <c r="AW122" s="2" t="s">
        <v>1576</v>
      </c>
      <c r="AX122" s="2" t="s">
        <v>1576</v>
      </c>
      <c r="AY122" s="2" t="s">
        <v>1576</v>
      </c>
      <c r="AZ122" s="2" t="s">
        <v>1576</v>
      </c>
      <c r="BA122" s="2" t="s">
        <v>1576</v>
      </c>
      <c r="BB122" s="2" t="s">
        <v>1576</v>
      </c>
      <c r="BC122" s="2" t="s">
        <v>1576</v>
      </c>
      <c r="BD122" s="2" t="s">
        <v>1576</v>
      </c>
      <c r="BE122" s="2" t="s">
        <v>1576</v>
      </c>
      <c r="BF122" s="2" t="s">
        <v>1576</v>
      </c>
      <c r="BG122" s="2" t="s">
        <v>1576</v>
      </c>
      <c r="BH122" s="2" t="s">
        <v>1576</v>
      </c>
      <c r="BI122" s="2" t="s">
        <v>1576</v>
      </c>
      <c r="BJ122" s="2" t="s">
        <v>1576</v>
      </c>
      <c r="BK122" s="2" t="s">
        <v>1576</v>
      </c>
      <c r="BL122" s="2" t="s">
        <v>1576</v>
      </c>
      <c r="BM122" s="2" t="s">
        <v>1576</v>
      </c>
      <c r="BN122" s="2" t="s">
        <v>1576</v>
      </c>
      <c r="BO122" s="2" t="s">
        <v>3181</v>
      </c>
      <c r="BP122" s="2" t="s">
        <v>69</v>
      </c>
      <c r="BQ122" s="2" t="s">
        <v>69</v>
      </c>
      <c r="BR122" s="2" t="s">
        <v>69</v>
      </c>
      <c r="BS122" s="2" t="s">
        <v>66</v>
      </c>
      <c r="BT122" s="2" t="s">
        <v>3182</v>
      </c>
      <c r="BU122" s="2" t="s">
        <v>69</v>
      </c>
      <c r="BV122" s="2" t="s">
        <v>69</v>
      </c>
      <c r="BW122" s="2" t="s">
        <v>69</v>
      </c>
      <c r="BX122" s="2" t="s">
        <v>66</v>
      </c>
      <c r="BY122" s="2" t="s">
        <v>3183</v>
      </c>
      <c r="BZ122" s="2" t="s">
        <v>69</v>
      </c>
      <c r="CA122" s="2" t="s">
        <v>69</v>
      </c>
      <c r="CB122" s="2" t="s">
        <v>69</v>
      </c>
      <c r="CC122" s="2" t="s">
        <v>75</v>
      </c>
      <c r="CD122" s="2" t="s">
        <v>565</v>
      </c>
      <c r="CE122" s="2" t="s">
        <v>69</v>
      </c>
      <c r="CF122" s="2" t="s">
        <v>69</v>
      </c>
      <c r="CG122" s="2" t="s">
        <v>69</v>
      </c>
      <c r="CH122" s="2" t="s">
        <v>75</v>
      </c>
    </row>
    <row r="123" spans="1:86" ht="15" customHeight="1">
      <c r="A123" s="2">
        <v>120</v>
      </c>
      <c r="B123" s="32" t="s">
        <v>1863</v>
      </c>
      <c r="C123" s="2" t="s">
        <v>549</v>
      </c>
      <c r="D123" s="2" t="s">
        <v>79</v>
      </c>
      <c r="E123" s="2">
        <v>350000</v>
      </c>
      <c r="F123" s="2" t="s">
        <v>3202</v>
      </c>
      <c r="G123" s="2" t="s">
        <v>3203</v>
      </c>
      <c r="H123" s="2" t="s">
        <v>825</v>
      </c>
      <c r="I123" s="2" t="s">
        <v>3139</v>
      </c>
      <c r="J123" s="2" t="s">
        <v>1910</v>
      </c>
      <c r="K123" s="2" t="s">
        <v>594</v>
      </c>
      <c r="L123" s="2" t="s">
        <v>3204</v>
      </c>
      <c r="M123" s="2" t="s">
        <v>14</v>
      </c>
      <c r="N123" s="2">
        <v>9</v>
      </c>
      <c r="O123" s="2">
        <v>210551</v>
      </c>
      <c r="P123" s="2" t="s">
        <v>240</v>
      </c>
      <c r="Q123" s="2">
        <v>86328</v>
      </c>
      <c r="R123" s="2" t="s">
        <v>3205</v>
      </c>
      <c r="S123" s="2" t="s">
        <v>13</v>
      </c>
      <c r="T123" s="2">
        <v>69667</v>
      </c>
      <c r="U123" s="14">
        <f t="shared" si="5"/>
        <v>16661</v>
      </c>
      <c r="V123" s="2" t="s">
        <v>14</v>
      </c>
      <c r="W123" s="2" t="s">
        <v>3206</v>
      </c>
      <c r="X123" s="2" t="s">
        <v>14</v>
      </c>
      <c r="Y123" s="2">
        <v>9</v>
      </c>
      <c r="Z123" s="2" t="s">
        <v>240</v>
      </c>
      <c r="AA123" s="2">
        <v>79875</v>
      </c>
      <c r="AB123" s="11" t="s">
        <v>3205</v>
      </c>
      <c r="AC123" s="2" t="s">
        <v>13</v>
      </c>
      <c r="AD123" s="2">
        <v>64906</v>
      </c>
      <c r="AE123" s="2">
        <f t="shared" si="6"/>
        <v>14969</v>
      </c>
      <c r="AF123" s="2">
        <v>200605</v>
      </c>
      <c r="AG123" s="2" t="s">
        <v>14</v>
      </c>
      <c r="AH123" s="2" t="s">
        <v>3197</v>
      </c>
      <c r="AI123" s="2" t="s">
        <v>181</v>
      </c>
      <c r="AJ123" s="2">
        <v>15</v>
      </c>
      <c r="AK123" s="2" t="s">
        <v>936</v>
      </c>
      <c r="AL123" s="2">
        <v>66509</v>
      </c>
      <c r="AM123" s="2" t="s">
        <v>3206</v>
      </c>
      <c r="AN123" s="2" t="s">
        <v>14</v>
      </c>
      <c r="AO123" s="2">
        <v>59661</v>
      </c>
      <c r="AP123" s="2">
        <f t="shared" si="7"/>
        <v>6848</v>
      </c>
      <c r="AQ123" s="2">
        <v>184675</v>
      </c>
      <c r="AR123" s="2" t="s">
        <v>181</v>
      </c>
      <c r="AS123" s="2" t="s">
        <v>1576</v>
      </c>
      <c r="AT123" s="2" t="s">
        <v>1576</v>
      </c>
      <c r="AU123" s="2" t="s">
        <v>1576</v>
      </c>
      <c r="AV123" s="2" t="s">
        <v>1576</v>
      </c>
      <c r="AW123" s="2" t="s">
        <v>1576</v>
      </c>
      <c r="AX123" s="2" t="s">
        <v>1576</v>
      </c>
      <c r="AY123" s="2" t="s">
        <v>1576</v>
      </c>
      <c r="AZ123" s="2" t="s">
        <v>1576</v>
      </c>
      <c r="BA123" s="2" t="s">
        <v>1576</v>
      </c>
      <c r="BB123" s="2" t="s">
        <v>1576</v>
      </c>
      <c r="BC123" s="2" t="s">
        <v>1576</v>
      </c>
      <c r="BD123" s="2" t="s">
        <v>1576</v>
      </c>
      <c r="BE123" s="2" t="s">
        <v>1576</v>
      </c>
      <c r="BF123" s="2" t="s">
        <v>1576</v>
      </c>
      <c r="BG123" s="2" t="s">
        <v>1576</v>
      </c>
      <c r="BH123" s="2" t="s">
        <v>1576</v>
      </c>
      <c r="BI123" s="2" t="s">
        <v>1576</v>
      </c>
      <c r="BJ123" s="2" t="s">
        <v>1576</v>
      </c>
      <c r="BK123" s="2" t="s">
        <v>1576</v>
      </c>
      <c r="BL123" s="2" t="s">
        <v>1576</v>
      </c>
      <c r="BM123" s="2" t="s">
        <v>1576</v>
      </c>
      <c r="BN123" s="2" t="s">
        <v>1576</v>
      </c>
      <c r="BO123" s="2" t="s">
        <v>3181</v>
      </c>
      <c r="BP123" s="2" t="s">
        <v>69</v>
      </c>
      <c r="BQ123" s="2" t="s">
        <v>69</v>
      </c>
      <c r="BR123" s="2" t="s">
        <v>69</v>
      </c>
      <c r="BS123" s="2" t="s">
        <v>66</v>
      </c>
      <c r="BT123" s="2" t="s">
        <v>3182</v>
      </c>
      <c r="BU123" s="2" t="s">
        <v>69</v>
      </c>
      <c r="BV123" s="2" t="s">
        <v>69</v>
      </c>
      <c r="BW123" s="2" t="s">
        <v>69</v>
      </c>
      <c r="BX123" s="2" t="s">
        <v>66</v>
      </c>
      <c r="BY123" s="2" t="s">
        <v>3183</v>
      </c>
      <c r="BZ123" s="2" t="s">
        <v>69</v>
      </c>
      <c r="CA123" s="2" t="s">
        <v>69</v>
      </c>
      <c r="CB123" s="2" t="s">
        <v>69</v>
      </c>
      <c r="CC123" s="2" t="s">
        <v>75</v>
      </c>
      <c r="CD123" s="2" t="s">
        <v>565</v>
      </c>
      <c r="CE123" s="2" t="s">
        <v>69</v>
      </c>
      <c r="CF123" s="2" t="s">
        <v>69</v>
      </c>
      <c r="CG123" s="2" t="s">
        <v>69</v>
      </c>
      <c r="CH123" s="2" t="s">
        <v>75</v>
      </c>
    </row>
    <row r="124" spans="1:86" ht="15" customHeight="1">
      <c r="A124" s="2">
        <v>121</v>
      </c>
      <c r="B124" s="32" t="s">
        <v>1863</v>
      </c>
      <c r="C124" s="2" t="s">
        <v>3207</v>
      </c>
      <c r="D124" s="2" t="s">
        <v>79</v>
      </c>
      <c r="E124" s="2">
        <v>512261</v>
      </c>
      <c r="F124" s="2" t="s">
        <v>3208</v>
      </c>
      <c r="G124" s="2" t="s">
        <v>3209</v>
      </c>
      <c r="H124" s="2" t="s">
        <v>825</v>
      </c>
      <c r="I124" s="2" t="s">
        <v>2272</v>
      </c>
      <c r="J124" s="2" t="s">
        <v>3210</v>
      </c>
      <c r="K124" s="2" t="s">
        <v>3064</v>
      </c>
      <c r="L124" s="2" t="s">
        <v>3211</v>
      </c>
      <c r="M124" s="2" t="s">
        <v>14</v>
      </c>
      <c r="N124" s="2">
        <v>10</v>
      </c>
      <c r="O124" s="2">
        <v>239067</v>
      </c>
      <c r="P124" s="2" t="s">
        <v>135</v>
      </c>
      <c r="Q124" s="2">
        <v>104771</v>
      </c>
      <c r="R124" s="2" t="s">
        <v>3212</v>
      </c>
      <c r="S124" s="2" t="s">
        <v>13</v>
      </c>
      <c r="T124" s="2">
        <v>83895</v>
      </c>
      <c r="U124" s="14">
        <f t="shared" si="5"/>
        <v>20876</v>
      </c>
      <c r="V124" s="2" t="s">
        <v>14</v>
      </c>
      <c r="W124" s="2" t="s">
        <v>3212</v>
      </c>
      <c r="X124" s="2" t="s">
        <v>13</v>
      </c>
      <c r="Y124" s="2">
        <v>12</v>
      </c>
      <c r="Z124" s="2" t="s">
        <v>3213</v>
      </c>
      <c r="AA124" s="2">
        <v>90366</v>
      </c>
      <c r="AB124" s="2" t="s">
        <v>3214</v>
      </c>
      <c r="AC124" s="2" t="s">
        <v>14</v>
      </c>
      <c r="AD124" s="2">
        <v>63430</v>
      </c>
      <c r="AE124" s="2">
        <f t="shared" si="6"/>
        <v>26936</v>
      </c>
      <c r="AF124" s="2">
        <v>217670</v>
      </c>
      <c r="AG124" s="11" t="s">
        <v>13</v>
      </c>
      <c r="AH124" s="2" t="s">
        <v>3214</v>
      </c>
      <c r="AI124" s="2" t="s">
        <v>14</v>
      </c>
      <c r="AJ124" s="2">
        <v>13</v>
      </c>
      <c r="AK124" s="2" t="s">
        <v>240</v>
      </c>
      <c r="AL124" s="2">
        <v>65267</v>
      </c>
      <c r="AM124" s="2" t="s">
        <v>3215</v>
      </c>
      <c r="AN124" s="2" t="s">
        <v>15</v>
      </c>
      <c r="AO124" s="2">
        <v>49131</v>
      </c>
      <c r="AP124" s="2">
        <f t="shared" si="7"/>
        <v>16136</v>
      </c>
      <c r="AQ124" s="2">
        <v>182425</v>
      </c>
      <c r="AR124" s="2" t="s">
        <v>14</v>
      </c>
      <c r="AS124" s="2" t="s">
        <v>1576</v>
      </c>
      <c r="AT124" s="2" t="s">
        <v>1576</v>
      </c>
      <c r="AU124" s="2" t="s">
        <v>1576</v>
      </c>
      <c r="AV124" s="2" t="s">
        <v>1576</v>
      </c>
      <c r="AW124" s="2" t="s">
        <v>1576</v>
      </c>
      <c r="AX124" s="2" t="s">
        <v>1576</v>
      </c>
      <c r="AY124" s="2" t="s">
        <v>1576</v>
      </c>
      <c r="AZ124" s="2" t="s">
        <v>1576</v>
      </c>
      <c r="BA124" s="2" t="s">
        <v>1576</v>
      </c>
      <c r="BB124" s="2" t="s">
        <v>1576</v>
      </c>
      <c r="BC124" s="2" t="s">
        <v>1576</v>
      </c>
      <c r="BD124" s="2" t="s">
        <v>1576</v>
      </c>
      <c r="BE124" s="2" t="s">
        <v>1576</v>
      </c>
      <c r="BF124" s="2" t="s">
        <v>1576</v>
      </c>
      <c r="BG124" s="2" t="s">
        <v>1576</v>
      </c>
      <c r="BH124" s="2" t="s">
        <v>1576</v>
      </c>
      <c r="BI124" s="2" t="s">
        <v>1576</v>
      </c>
      <c r="BJ124" s="2" t="s">
        <v>1576</v>
      </c>
      <c r="BK124" s="2" t="s">
        <v>1576</v>
      </c>
      <c r="BL124" s="2" t="s">
        <v>1576</v>
      </c>
      <c r="BM124" s="2" t="s">
        <v>1576</v>
      </c>
      <c r="BN124" s="2" t="s">
        <v>1576</v>
      </c>
      <c r="BO124" s="2" t="s">
        <v>3216</v>
      </c>
      <c r="BP124" s="2" t="s">
        <v>69</v>
      </c>
      <c r="BQ124" s="2" t="s">
        <v>69</v>
      </c>
      <c r="BR124" s="2" t="s">
        <v>69</v>
      </c>
      <c r="BS124" s="2" t="s">
        <v>66</v>
      </c>
      <c r="BT124" s="2" t="s">
        <v>3217</v>
      </c>
      <c r="BU124" s="2" t="s">
        <v>69</v>
      </c>
      <c r="BV124" s="2" t="s">
        <v>69</v>
      </c>
      <c r="BW124" s="2" t="s">
        <v>69</v>
      </c>
      <c r="BX124" s="2" t="s">
        <v>66</v>
      </c>
      <c r="BY124" s="2" t="s">
        <v>3218</v>
      </c>
      <c r="BZ124" s="2" t="s">
        <v>69</v>
      </c>
      <c r="CA124" s="2" t="s">
        <v>69</v>
      </c>
      <c r="CB124" s="2" t="s">
        <v>69</v>
      </c>
      <c r="CC124" s="2" t="s">
        <v>75</v>
      </c>
      <c r="CD124" s="2" t="s">
        <v>3219</v>
      </c>
      <c r="CE124" s="2" t="s">
        <v>69</v>
      </c>
      <c r="CF124" s="2" t="s">
        <v>69</v>
      </c>
      <c r="CG124" s="2" t="s">
        <v>69</v>
      </c>
      <c r="CH124" s="2" t="s">
        <v>75</v>
      </c>
    </row>
    <row r="125" spans="1:86" ht="15" customHeight="1">
      <c r="A125" s="2">
        <v>122</v>
      </c>
      <c r="B125" s="32" t="s">
        <v>1863</v>
      </c>
      <c r="C125" s="2" t="s">
        <v>3220</v>
      </c>
      <c r="D125" s="2" t="s">
        <v>79</v>
      </c>
      <c r="E125" s="2">
        <v>479187</v>
      </c>
      <c r="F125" s="2" t="s">
        <v>1851</v>
      </c>
      <c r="G125" s="2" t="s">
        <v>1852</v>
      </c>
      <c r="H125" s="2" t="s">
        <v>825</v>
      </c>
      <c r="I125" s="2" t="s">
        <v>1887</v>
      </c>
      <c r="J125" s="2" t="s">
        <v>3221</v>
      </c>
      <c r="K125" s="2" t="s">
        <v>594</v>
      </c>
      <c r="L125" s="2" t="s">
        <v>3222</v>
      </c>
      <c r="M125" s="2" t="s">
        <v>1293</v>
      </c>
      <c r="N125" s="2">
        <v>10</v>
      </c>
      <c r="O125" s="2">
        <v>204605</v>
      </c>
      <c r="P125" s="2" t="s">
        <v>3213</v>
      </c>
      <c r="Q125" s="2">
        <v>73132</v>
      </c>
      <c r="R125" s="2" t="s">
        <v>3223</v>
      </c>
      <c r="S125" s="2" t="s">
        <v>14</v>
      </c>
      <c r="T125" s="2">
        <v>72084</v>
      </c>
      <c r="U125" s="14">
        <f t="shared" si="5"/>
        <v>1048</v>
      </c>
      <c r="V125" s="2" t="s">
        <v>1293</v>
      </c>
      <c r="W125" s="2" t="s">
        <v>3224</v>
      </c>
      <c r="X125" s="2" t="s">
        <v>13</v>
      </c>
      <c r="Y125" s="2">
        <v>14</v>
      </c>
      <c r="Z125" s="2" t="s">
        <v>135</v>
      </c>
      <c r="AA125" s="2">
        <v>84988</v>
      </c>
      <c r="AB125" s="2" t="s">
        <v>3225</v>
      </c>
      <c r="AC125" s="2" t="s">
        <v>16</v>
      </c>
      <c r="AD125" s="2">
        <v>40524</v>
      </c>
      <c r="AE125" s="2">
        <f t="shared" si="6"/>
        <v>44464</v>
      </c>
      <c r="AF125" s="2">
        <v>190805</v>
      </c>
      <c r="AG125" s="11" t="s">
        <v>13</v>
      </c>
      <c r="AH125" s="2" t="s">
        <v>3226</v>
      </c>
      <c r="AI125" s="2" t="s">
        <v>15</v>
      </c>
      <c r="AJ125" s="2">
        <v>22</v>
      </c>
      <c r="AK125" s="2" t="s">
        <v>135</v>
      </c>
      <c r="AL125" s="2">
        <v>43818</v>
      </c>
      <c r="AM125" s="2" t="s">
        <v>3227</v>
      </c>
      <c r="AN125" s="2" t="s">
        <v>14</v>
      </c>
      <c r="AO125" s="2">
        <v>40121</v>
      </c>
      <c r="AP125" s="2">
        <f t="shared" si="7"/>
        <v>3697</v>
      </c>
      <c r="AQ125" s="2">
        <v>166276</v>
      </c>
      <c r="AR125" s="2" t="s">
        <v>15</v>
      </c>
      <c r="AS125" s="2" t="s">
        <v>3228</v>
      </c>
      <c r="AT125" s="2" t="s">
        <v>15</v>
      </c>
      <c r="AU125" s="2">
        <v>6</v>
      </c>
      <c r="AV125" s="2" t="s">
        <v>52</v>
      </c>
      <c r="AW125" s="2">
        <v>44686</v>
      </c>
      <c r="AX125" s="2" t="s">
        <v>3229</v>
      </c>
      <c r="AY125" s="2" t="s">
        <v>14</v>
      </c>
      <c r="AZ125" s="2">
        <v>38374</v>
      </c>
      <c r="BA125" s="2">
        <f t="shared" si="8"/>
        <v>6312</v>
      </c>
      <c r="BB125" s="2">
        <v>95347</v>
      </c>
      <c r="BC125" s="2" t="s">
        <v>15</v>
      </c>
      <c r="BD125" s="2" t="s">
        <v>3228</v>
      </c>
      <c r="BE125" s="2" t="s">
        <v>15</v>
      </c>
      <c r="BF125" s="2">
        <v>9</v>
      </c>
      <c r="BG125" s="2" t="s">
        <v>52</v>
      </c>
      <c r="BH125" s="2">
        <v>49730</v>
      </c>
      <c r="BI125" s="2" t="s">
        <v>3230</v>
      </c>
      <c r="BJ125" s="2" t="s">
        <v>13</v>
      </c>
      <c r="BK125" s="2">
        <v>26505</v>
      </c>
      <c r="BL125" s="2">
        <f t="shared" si="9"/>
        <v>23225</v>
      </c>
      <c r="BM125" s="2">
        <v>104324</v>
      </c>
      <c r="BN125" s="2" t="s">
        <v>15</v>
      </c>
      <c r="BO125" s="2" t="s">
        <v>3216</v>
      </c>
      <c r="BP125" s="2" t="s">
        <v>69</v>
      </c>
      <c r="BQ125" s="2" t="s">
        <v>69</v>
      </c>
      <c r="BR125" s="2" t="s">
        <v>69</v>
      </c>
      <c r="BS125" s="2" t="s">
        <v>66</v>
      </c>
      <c r="BT125" s="2" t="s">
        <v>3217</v>
      </c>
      <c r="BU125" s="2" t="s">
        <v>69</v>
      </c>
      <c r="BV125" s="2" t="s">
        <v>69</v>
      </c>
      <c r="BW125" s="2" t="s">
        <v>69</v>
      </c>
      <c r="BX125" s="2" t="s">
        <v>66</v>
      </c>
      <c r="BY125" s="2" t="s">
        <v>3218</v>
      </c>
      <c r="BZ125" s="2" t="s">
        <v>69</v>
      </c>
      <c r="CA125" s="2" t="s">
        <v>69</v>
      </c>
      <c r="CB125" s="2" t="s">
        <v>69</v>
      </c>
      <c r="CC125" s="2" t="s">
        <v>75</v>
      </c>
      <c r="CD125" s="2" t="s">
        <v>3219</v>
      </c>
      <c r="CE125" s="2" t="s">
        <v>69</v>
      </c>
      <c r="CF125" s="2" t="s">
        <v>69</v>
      </c>
      <c r="CG125" s="2" t="s">
        <v>69</v>
      </c>
      <c r="CH125" s="2" t="s">
        <v>75</v>
      </c>
    </row>
    <row r="126" spans="1:86" ht="15" customHeight="1">
      <c r="A126" s="2">
        <v>123</v>
      </c>
      <c r="B126" s="32" t="s">
        <v>1863</v>
      </c>
      <c r="C126" s="2" t="s">
        <v>572</v>
      </c>
      <c r="D126" s="2" t="s">
        <v>79</v>
      </c>
      <c r="E126" s="2">
        <v>417860</v>
      </c>
      <c r="F126" s="2" t="s">
        <v>3231</v>
      </c>
      <c r="G126" s="2" t="s">
        <v>3232</v>
      </c>
      <c r="H126" s="2" t="s">
        <v>825</v>
      </c>
      <c r="I126" s="2" t="s">
        <v>646</v>
      </c>
      <c r="J126" s="2" t="s">
        <v>3233</v>
      </c>
      <c r="K126" s="2" t="s">
        <v>594</v>
      </c>
      <c r="L126" s="2" t="s">
        <v>3234</v>
      </c>
      <c r="M126" s="2" t="s">
        <v>13</v>
      </c>
      <c r="N126" s="2">
        <v>12</v>
      </c>
      <c r="O126" s="2">
        <v>183261</v>
      </c>
      <c r="P126" s="2" t="s">
        <v>3213</v>
      </c>
      <c r="Q126" s="2">
        <v>85758</v>
      </c>
      <c r="R126" s="2" t="s">
        <v>3235</v>
      </c>
      <c r="S126" s="2" t="s">
        <v>14</v>
      </c>
      <c r="T126" s="2">
        <v>68897</v>
      </c>
      <c r="U126" s="14">
        <f t="shared" si="5"/>
        <v>16861</v>
      </c>
      <c r="V126" s="11" t="s">
        <v>13</v>
      </c>
      <c r="W126" s="2" t="s">
        <v>3236</v>
      </c>
      <c r="X126" s="2" t="s">
        <v>13</v>
      </c>
      <c r="Y126" s="2">
        <v>14</v>
      </c>
      <c r="Z126" s="2" t="s">
        <v>3213</v>
      </c>
      <c r="AA126" s="2">
        <v>61996</v>
      </c>
      <c r="AB126" s="2" t="s">
        <v>3235</v>
      </c>
      <c r="AC126" s="2" t="s">
        <v>15</v>
      </c>
      <c r="AD126" s="2">
        <v>50280</v>
      </c>
      <c r="AE126" s="2">
        <f t="shared" si="6"/>
        <v>11716</v>
      </c>
      <c r="AF126" s="2">
        <v>167290</v>
      </c>
      <c r="AG126" s="11" t="s">
        <v>13</v>
      </c>
      <c r="AH126" s="2" t="s">
        <v>3237</v>
      </c>
      <c r="AI126" s="2" t="s">
        <v>14</v>
      </c>
      <c r="AJ126" s="2">
        <v>18</v>
      </c>
      <c r="AK126" s="2" t="s">
        <v>936</v>
      </c>
      <c r="AL126" s="2">
        <v>65672</v>
      </c>
      <c r="AM126" s="2" t="s">
        <v>3238</v>
      </c>
      <c r="AN126" s="2" t="s">
        <v>15</v>
      </c>
      <c r="AO126" s="2">
        <v>53896</v>
      </c>
      <c r="AP126" s="2">
        <f t="shared" si="7"/>
        <v>11776</v>
      </c>
      <c r="AQ126" s="2">
        <v>154835</v>
      </c>
      <c r="AR126" s="2" t="s">
        <v>14</v>
      </c>
      <c r="AS126" s="2" t="s">
        <v>3239</v>
      </c>
      <c r="AT126" s="2" t="s">
        <v>15</v>
      </c>
      <c r="AU126" s="2">
        <v>19</v>
      </c>
      <c r="AV126" s="2" t="s">
        <v>583</v>
      </c>
      <c r="AW126" s="2">
        <v>44347</v>
      </c>
      <c r="AX126" s="2" t="s">
        <v>3240</v>
      </c>
      <c r="AY126" s="2" t="s">
        <v>14</v>
      </c>
      <c r="AZ126" s="2">
        <v>26485</v>
      </c>
      <c r="BA126" s="2">
        <f t="shared" si="8"/>
        <v>17862</v>
      </c>
      <c r="BB126" s="2">
        <v>122192</v>
      </c>
      <c r="BC126" s="2" t="s">
        <v>15</v>
      </c>
      <c r="BD126" s="2" t="s">
        <v>3241</v>
      </c>
      <c r="BE126" s="2" t="s">
        <v>181</v>
      </c>
      <c r="BF126" s="2">
        <v>16</v>
      </c>
      <c r="BG126" s="2" t="s">
        <v>3213</v>
      </c>
      <c r="BH126" s="2">
        <v>30845</v>
      </c>
      <c r="BI126" s="2" t="s">
        <v>3242</v>
      </c>
      <c r="BJ126" s="2" t="s">
        <v>15</v>
      </c>
      <c r="BK126" s="2">
        <v>27601</v>
      </c>
      <c r="BL126" s="2">
        <f t="shared" si="9"/>
        <v>3244</v>
      </c>
      <c r="BM126" s="2">
        <v>124513</v>
      </c>
      <c r="BN126" s="2" t="s">
        <v>181</v>
      </c>
      <c r="BO126" s="2" t="s">
        <v>3243</v>
      </c>
      <c r="BP126" s="2" t="s">
        <v>69</v>
      </c>
      <c r="BQ126" s="2" t="s">
        <v>69</v>
      </c>
      <c r="BR126" s="2" t="s">
        <v>69</v>
      </c>
      <c r="BS126" s="2" t="s">
        <v>66</v>
      </c>
      <c r="BT126" s="2" t="s">
        <v>3244</v>
      </c>
      <c r="BU126" s="2" t="s">
        <v>69</v>
      </c>
      <c r="BV126" s="2" t="s">
        <v>69</v>
      </c>
      <c r="BW126" s="2" t="s">
        <v>69</v>
      </c>
      <c r="BX126" s="2" t="s">
        <v>66</v>
      </c>
      <c r="BY126" s="2" t="s">
        <v>3245</v>
      </c>
      <c r="BZ126" s="2" t="s">
        <v>69</v>
      </c>
      <c r="CA126" s="2" t="s">
        <v>69</v>
      </c>
      <c r="CB126" s="2" t="s">
        <v>69</v>
      </c>
      <c r="CC126" s="2" t="s">
        <v>75</v>
      </c>
      <c r="CD126" s="2" t="s">
        <v>589</v>
      </c>
      <c r="CE126" s="2" t="s">
        <v>69</v>
      </c>
      <c r="CF126" s="2" t="s">
        <v>69</v>
      </c>
      <c r="CG126" s="2" t="s">
        <v>69</v>
      </c>
      <c r="CH126" s="2" t="s">
        <v>75</v>
      </c>
    </row>
    <row r="127" spans="1:86" ht="15" customHeight="1">
      <c r="A127" s="2">
        <v>124</v>
      </c>
      <c r="B127" s="32" t="s">
        <v>1863</v>
      </c>
      <c r="C127" s="2" t="s">
        <v>3246</v>
      </c>
      <c r="D127" s="2" t="s">
        <v>79</v>
      </c>
      <c r="E127" s="2">
        <v>450000</v>
      </c>
      <c r="F127" s="2" t="s">
        <v>3247</v>
      </c>
      <c r="G127" s="2" t="s">
        <v>3248</v>
      </c>
      <c r="H127" s="2" t="s">
        <v>825</v>
      </c>
      <c r="I127" s="2" t="s">
        <v>3107</v>
      </c>
      <c r="J127" s="2" t="s">
        <v>3249</v>
      </c>
      <c r="K127" s="2" t="s">
        <v>594</v>
      </c>
      <c r="L127" s="2" t="s">
        <v>3250</v>
      </c>
      <c r="M127" s="2" t="s">
        <v>13</v>
      </c>
      <c r="N127" s="2">
        <v>10</v>
      </c>
      <c r="O127" s="2">
        <v>192693</v>
      </c>
      <c r="P127" s="2" t="s">
        <v>258</v>
      </c>
      <c r="Q127" s="2">
        <v>91282</v>
      </c>
      <c r="R127" s="2" t="s">
        <v>3251</v>
      </c>
      <c r="S127" s="2" t="s">
        <v>14</v>
      </c>
      <c r="T127" s="2">
        <v>73200</v>
      </c>
      <c r="U127" s="14">
        <f t="shared" si="5"/>
        <v>18082</v>
      </c>
      <c r="V127" s="11" t="s">
        <v>13</v>
      </c>
      <c r="W127" s="2" t="s">
        <v>3252</v>
      </c>
      <c r="X127" s="2" t="s">
        <v>14</v>
      </c>
      <c r="Y127" s="2">
        <v>14</v>
      </c>
      <c r="Z127" s="2" t="s">
        <v>3213</v>
      </c>
      <c r="AA127" s="2">
        <v>61862</v>
      </c>
      <c r="AB127" s="2" t="s">
        <v>3253</v>
      </c>
      <c r="AC127" s="2" t="s">
        <v>13</v>
      </c>
      <c r="AD127" s="2">
        <v>50765</v>
      </c>
      <c r="AE127" s="2">
        <f t="shared" si="6"/>
        <v>11097</v>
      </c>
      <c r="AF127" s="2">
        <v>179426</v>
      </c>
      <c r="AG127" s="2" t="s">
        <v>14</v>
      </c>
      <c r="AH127" s="2" t="s">
        <v>3254</v>
      </c>
      <c r="AI127" s="2" t="s">
        <v>14</v>
      </c>
      <c r="AJ127" s="2">
        <v>22</v>
      </c>
      <c r="AK127" s="2" t="s">
        <v>3213</v>
      </c>
      <c r="AL127" s="2">
        <v>56017</v>
      </c>
      <c r="AM127" s="2" t="s">
        <v>3255</v>
      </c>
      <c r="AN127" s="2" t="s">
        <v>15</v>
      </c>
      <c r="AO127" s="2">
        <v>41093</v>
      </c>
      <c r="AP127" s="2">
        <f t="shared" si="7"/>
        <v>14924</v>
      </c>
      <c r="AQ127" s="2">
        <v>157505</v>
      </c>
      <c r="AR127" s="2" t="s">
        <v>14</v>
      </c>
      <c r="AS127" s="2" t="s">
        <v>3254</v>
      </c>
      <c r="AT127" s="2" t="s">
        <v>14</v>
      </c>
      <c r="AU127" s="2">
        <v>16</v>
      </c>
      <c r="AV127" s="2" t="s">
        <v>3256</v>
      </c>
      <c r="AW127" s="2">
        <v>47908</v>
      </c>
      <c r="AX127" s="2" t="s">
        <v>3250</v>
      </c>
      <c r="AY127" s="2" t="s">
        <v>15</v>
      </c>
      <c r="AZ127" s="2">
        <v>44292</v>
      </c>
      <c r="BA127" s="2">
        <f t="shared" si="8"/>
        <v>3616</v>
      </c>
      <c r="BB127" s="2">
        <v>136437</v>
      </c>
      <c r="BC127" s="2" t="s">
        <v>14</v>
      </c>
      <c r="BD127" s="2" t="s">
        <v>3257</v>
      </c>
      <c r="BE127" s="2" t="s">
        <v>16</v>
      </c>
      <c r="BF127" s="2">
        <v>14</v>
      </c>
      <c r="BG127" s="2" t="s">
        <v>3213</v>
      </c>
      <c r="BH127" s="2">
        <v>39618</v>
      </c>
      <c r="BI127" s="2" t="s">
        <v>3258</v>
      </c>
      <c r="BJ127" s="2" t="s">
        <v>14</v>
      </c>
      <c r="BK127" s="2">
        <v>23220</v>
      </c>
      <c r="BL127" s="2">
        <f t="shared" si="9"/>
        <v>16398</v>
      </c>
      <c r="BM127" s="2">
        <v>140356</v>
      </c>
      <c r="BN127" s="2" t="s">
        <v>16</v>
      </c>
      <c r="BO127" s="2" t="s">
        <v>3243</v>
      </c>
      <c r="BP127" s="2" t="s">
        <v>69</v>
      </c>
      <c r="BQ127" s="2" t="s">
        <v>69</v>
      </c>
      <c r="BR127" s="2" t="s">
        <v>69</v>
      </c>
      <c r="BS127" s="2" t="s">
        <v>66</v>
      </c>
      <c r="BT127" s="2" t="s">
        <v>3244</v>
      </c>
      <c r="BU127" s="2" t="s">
        <v>69</v>
      </c>
      <c r="BV127" s="2" t="s">
        <v>69</v>
      </c>
      <c r="BW127" s="2" t="s">
        <v>69</v>
      </c>
      <c r="BX127" s="2" t="s">
        <v>66</v>
      </c>
      <c r="BY127" s="2" t="s">
        <v>3245</v>
      </c>
      <c r="BZ127" s="2" t="s">
        <v>69</v>
      </c>
      <c r="CA127" s="2" t="s">
        <v>69</v>
      </c>
      <c r="CB127" s="2" t="s">
        <v>69</v>
      </c>
      <c r="CC127" s="2" t="s">
        <v>75</v>
      </c>
      <c r="CD127" s="2" t="s">
        <v>589</v>
      </c>
      <c r="CE127" s="2" t="s">
        <v>69</v>
      </c>
      <c r="CF127" s="2" t="s">
        <v>69</v>
      </c>
      <c r="CG127" s="2" t="s">
        <v>69</v>
      </c>
      <c r="CH127" s="2" t="s">
        <v>75</v>
      </c>
    </row>
    <row r="128" spans="1:86" ht="15" customHeight="1">
      <c r="A128" s="2">
        <v>125</v>
      </c>
      <c r="B128" s="32" t="s">
        <v>1863</v>
      </c>
      <c r="C128" s="2" t="s">
        <v>566</v>
      </c>
      <c r="D128" s="2" t="s">
        <v>79</v>
      </c>
      <c r="E128" s="2">
        <v>461451</v>
      </c>
      <c r="F128" s="2" t="s">
        <v>1885</v>
      </c>
      <c r="G128" s="2" t="s">
        <v>3259</v>
      </c>
      <c r="H128" s="2" t="s">
        <v>825</v>
      </c>
      <c r="I128" s="2" t="s">
        <v>1947</v>
      </c>
      <c r="J128" s="2" t="s">
        <v>3170</v>
      </c>
      <c r="K128" s="2" t="s">
        <v>594</v>
      </c>
      <c r="L128" s="2" t="s">
        <v>3260</v>
      </c>
      <c r="M128" s="2" t="s">
        <v>13</v>
      </c>
      <c r="N128" s="2">
        <v>12</v>
      </c>
      <c r="O128" s="2">
        <v>198067</v>
      </c>
      <c r="P128" s="2" t="s">
        <v>3261</v>
      </c>
      <c r="Q128" s="2">
        <v>106701</v>
      </c>
      <c r="R128" s="2" t="s">
        <v>3262</v>
      </c>
      <c r="S128" s="2" t="s">
        <v>14</v>
      </c>
      <c r="T128" s="2">
        <v>66046</v>
      </c>
      <c r="U128" s="14">
        <f t="shared" si="5"/>
        <v>40655</v>
      </c>
      <c r="V128" s="11" t="s">
        <v>13</v>
      </c>
      <c r="W128" s="2" t="s">
        <v>3263</v>
      </c>
      <c r="X128" s="2" t="s">
        <v>13</v>
      </c>
      <c r="Y128" s="2">
        <v>15</v>
      </c>
      <c r="Z128" s="2" t="s">
        <v>3264</v>
      </c>
      <c r="AA128" s="2">
        <v>88030</v>
      </c>
      <c r="AB128" s="2" t="s">
        <v>3265</v>
      </c>
      <c r="AC128" s="2" t="s">
        <v>14</v>
      </c>
      <c r="AD128" s="2">
        <v>41794</v>
      </c>
      <c r="AE128" s="2">
        <f t="shared" si="6"/>
        <v>46236</v>
      </c>
      <c r="AF128" s="2">
        <v>181849</v>
      </c>
      <c r="AG128" s="11" t="s">
        <v>13</v>
      </c>
      <c r="AH128" s="2" t="s">
        <v>3263</v>
      </c>
      <c r="AI128" s="2" t="s">
        <v>13</v>
      </c>
      <c r="AJ128" s="2">
        <v>27</v>
      </c>
      <c r="AK128" s="2" t="s">
        <v>3264</v>
      </c>
      <c r="AL128" s="2">
        <v>56299</v>
      </c>
      <c r="AM128" s="2" t="s">
        <v>945</v>
      </c>
      <c r="AN128" s="2" t="s">
        <v>15</v>
      </c>
      <c r="AO128" s="2">
        <v>33004</v>
      </c>
      <c r="AP128" s="2">
        <f t="shared" si="7"/>
        <v>23295</v>
      </c>
      <c r="AQ128" s="2">
        <v>166170</v>
      </c>
      <c r="AR128" s="11" t="s">
        <v>13</v>
      </c>
      <c r="AS128" s="2" t="s">
        <v>3266</v>
      </c>
      <c r="AT128" s="2" t="s">
        <v>14</v>
      </c>
      <c r="AU128" s="2">
        <v>32</v>
      </c>
      <c r="AV128" s="2" t="s">
        <v>258</v>
      </c>
      <c r="AW128" s="2">
        <v>25568</v>
      </c>
      <c r="AX128" s="2" t="s">
        <v>539</v>
      </c>
      <c r="AY128" s="2" t="s">
        <v>15</v>
      </c>
      <c r="AZ128" s="2">
        <v>22776</v>
      </c>
      <c r="BA128" s="2">
        <f t="shared" si="8"/>
        <v>2792</v>
      </c>
      <c r="BB128" s="2">
        <v>141116</v>
      </c>
      <c r="BC128" s="2" t="s">
        <v>14</v>
      </c>
      <c r="BD128" s="73" t="s">
        <v>3267</v>
      </c>
      <c r="BE128" s="73" t="s">
        <v>3268</v>
      </c>
      <c r="BF128" s="73">
        <v>13</v>
      </c>
      <c r="BG128" s="73" t="s">
        <v>258</v>
      </c>
      <c r="BH128" s="73">
        <v>35159</v>
      </c>
      <c r="BI128" s="73" t="s">
        <v>3269</v>
      </c>
      <c r="BJ128" s="73" t="s">
        <v>14</v>
      </c>
      <c r="BK128" s="73">
        <v>33255</v>
      </c>
      <c r="BL128" s="73">
        <f t="shared" si="9"/>
        <v>1904</v>
      </c>
      <c r="BM128" s="73">
        <v>139558</v>
      </c>
      <c r="BN128" s="73" t="s">
        <v>3268</v>
      </c>
      <c r="BO128" s="2" t="s">
        <v>3243</v>
      </c>
      <c r="BP128" s="2" t="s">
        <v>69</v>
      </c>
      <c r="BQ128" s="2" t="s">
        <v>69</v>
      </c>
      <c r="BR128" s="2" t="s">
        <v>69</v>
      </c>
      <c r="BS128" s="2" t="s">
        <v>66</v>
      </c>
      <c r="BT128" s="2" t="s">
        <v>3244</v>
      </c>
      <c r="BU128" s="2" t="s">
        <v>69</v>
      </c>
      <c r="BV128" s="2" t="s">
        <v>69</v>
      </c>
      <c r="BW128" s="2" t="s">
        <v>69</v>
      </c>
      <c r="BX128" s="2" t="s">
        <v>66</v>
      </c>
      <c r="BY128" s="2" t="s">
        <v>3245</v>
      </c>
      <c r="BZ128" s="2" t="s">
        <v>69</v>
      </c>
      <c r="CA128" s="2" t="s">
        <v>69</v>
      </c>
      <c r="CB128" s="2" t="s">
        <v>69</v>
      </c>
      <c r="CC128" s="2" t="s">
        <v>75</v>
      </c>
      <c r="CD128" s="2" t="s">
        <v>589</v>
      </c>
      <c r="CE128" s="2" t="s">
        <v>69</v>
      </c>
      <c r="CF128" s="2" t="s">
        <v>69</v>
      </c>
      <c r="CG128" s="2" t="s">
        <v>69</v>
      </c>
      <c r="CH128" s="2" t="s">
        <v>75</v>
      </c>
    </row>
    <row r="129" spans="1:86" ht="15" customHeight="1">
      <c r="A129" s="2">
        <v>126</v>
      </c>
      <c r="B129" s="32" t="s">
        <v>1863</v>
      </c>
      <c r="C129" s="2" t="s">
        <v>3270</v>
      </c>
      <c r="D129" s="2" t="s">
        <v>79</v>
      </c>
      <c r="E129" s="2">
        <v>452647</v>
      </c>
      <c r="F129" s="2" t="s">
        <v>3271</v>
      </c>
      <c r="G129" s="2" t="s">
        <v>2032</v>
      </c>
      <c r="H129" s="2" t="s">
        <v>825</v>
      </c>
      <c r="I129" s="2" t="s">
        <v>3139</v>
      </c>
      <c r="J129" s="2" t="s">
        <v>2074</v>
      </c>
      <c r="K129" s="2" t="s">
        <v>594</v>
      </c>
      <c r="L129" s="11" t="s">
        <v>3272</v>
      </c>
      <c r="M129" s="2" t="s">
        <v>13</v>
      </c>
      <c r="N129" s="2">
        <v>14</v>
      </c>
      <c r="O129" s="11">
        <v>200229</v>
      </c>
      <c r="P129" s="11" t="s">
        <v>1245</v>
      </c>
      <c r="Q129" s="11">
        <v>93858</v>
      </c>
      <c r="R129" s="11" t="s">
        <v>3273</v>
      </c>
      <c r="S129" s="11" t="s">
        <v>14</v>
      </c>
      <c r="T129" s="11">
        <v>65177</v>
      </c>
      <c r="U129" s="14">
        <f t="shared" si="5"/>
        <v>28681</v>
      </c>
      <c r="V129" s="11" t="s">
        <v>13</v>
      </c>
      <c r="W129" s="11" t="s">
        <v>3272</v>
      </c>
      <c r="X129" s="11" t="s">
        <v>13</v>
      </c>
      <c r="Y129" s="11">
        <v>14</v>
      </c>
      <c r="Z129" s="11" t="s">
        <v>3274</v>
      </c>
      <c r="AA129" s="11">
        <v>99812</v>
      </c>
      <c r="AB129" s="11" t="s">
        <v>3275</v>
      </c>
      <c r="AC129" s="11" t="s">
        <v>14</v>
      </c>
      <c r="AD129" s="11">
        <v>56815</v>
      </c>
      <c r="AE129" s="2">
        <f t="shared" si="6"/>
        <v>42997</v>
      </c>
      <c r="AF129" s="11">
        <v>190164</v>
      </c>
      <c r="AG129" s="11" t="s">
        <v>13</v>
      </c>
      <c r="AH129" s="2" t="s">
        <v>3276</v>
      </c>
      <c r="AI129" s="11" t="s">
        <v>14</v>
      </c>
      <c r="AJ129" s="2">
        <v>20</v>
      </c>
      <c r="AK129" s="2" t="s">
        <v>1276</v>
      </c>
      <c r="AL129" s="2">
        <v>59905</v>
      </c>
      <c r="AM129" s="2" t="s">
        <v>3277</v>
      </c>
      <c r="AN129" s="2" t="s">
        <v>13</v>
      </c>
      <c r="AO129" s="2">
        <v>55351</v>
      </c>
      <c r="AP129" s="2">
        <f t="shared" si="7"/>
        <v>4554</v>
      </c>
      <c r="AQ129" s="2">
        <v>181661</v>
      </c>
      <c r="AR129" s="2" t="s">
        <v>14</v>
      </c>
      <c r="AS129" s="2" t="s">
        <v>1576</v>
      </c>
      <c r="AT129" s="2" t="s">
        <v>1576</v>
      </c>
      <c r="AU129" s="2" t="s">
        <v>1576</v>
      </c>
      <c r="AV129" s="2" t="s">
        <v>1576</v>
      </c>
      <c r="AW129" s="2" t="s">
        <v>1576</v>
      </c>
      <c r="AX129" s="2" t="s">
        <v>1576</v>
      </c>
      <c r="AY129" s="2" t="s">
        <v>1576</v>
      </c>
      <c r="AZ129" s="2" t="s">
        <v>1576</v>
      </c>
      <c r="BA129" s="2" t="s">
        <v>1576</v>
      </c>
      <c r="BB129" s="2" t="s">
        <v>1576</v>
      </c>
      <c r="BC129" s="71" t="s">
        <v>1576</v>
      </c>
      <c r="BD129" s="22" t="s">
        <v>1576</v>
      </c>
      <c r="BE129" s="22" t="s">
        <v>1576</v>
      </c>
      <c r="BF129" s="22" t="s">
        <v>1576</v>
      </c>
      <c r="BG129" s="22" t="s">
        <v>1576</v>
      </c>
      <c r="BH129" s="22" t="s">
        <v>1576</v>
      </c>
      <c r="BI129" s="22" t="s">
        <v>1576</v>
      </c>
      <c r="BJ129" s="22" t="s">
        <v>1576</v>
      </c>
      <c r="BK129" s="22" t="s">
        <v>1576</v>
      </c>
      <c r="BL129" s="22" t="s">
        <v>1576</v>
      </c>
      <c r="BM129" s="22" t="s">
        <v>1576</v>
      </c>
      <c r="BN129" s="22" t="s">
        <v>1576</v>
      </c>
      <c r="BO129" s="72" t="s">
        <v>3243</v>
      </c>
      <c r="BP129" s="2" t="s">
        <v>69</v>
      </c>
      <c r="BQ129" s="2" t="s">
        <v>69</v>
      </c>
      <c r="BR129" s="2" t="s">
        <v>69</v>
      </c>
      <c r="BS129" s="2" t="s">
        <v>66</v>
      </c>
      <c r="BT129" s="2" t="s">
        <v>3244</v>
      </c>
      <c r="BU129" s="2" t="s">
        <v>69</v>
      </c>
      <c r="BV129" s="2" t="s">
        <v>69</v>
      </c>
      <c r="BW129" s="2" t="s">
        <v>69</v>
      </c>
      <c r="BX129" s="2" t="s">
        <v>66</v>
      </c>
      <c r="BY129" s="2" t="s">
        <v>3245</v>
      </c>
      <c r="BZ129" s="2" t="s">
        <v>69</v>
      </c>
      <c r="CA129" s="2" t="s">
        <v>69</v>
      </c>
      <c r="CB129" s="2" t="s">
        <v>69</v>
      </c>
      <c r="CC129" s="2" t="s">
        <v>75</v>
      </c>
      <c r="CD129" s="2" t="s">
        <v>589</v>
      </c>
      <c r="CE129" s="2" t="s">
        <v>69</v>
      </c>
      <c r="CF129" s="2" t="s">
        <v>69</v>
      </c>
      <c r="CG129" s="2" t="s">
        <v>69</v>
      </c>
      <c r="CH129" s="2" t="s">
        <v>75</v>
      </c>
    </row>
    <row r="130" spans="1:86" ht="15" customHeight="1">
      <c r="A130" s="2">
        <v>127</v>
      </c>
      <c r="B130" s="32" t="s">
        <v>1863</v>
      </c>
      <c r="C130" s="2" t="s">
        <v>569</v>
      </c>
      <c r="D130" s="2" t="s">
        <v>79</v>
      </c>
      <c r="E130" s="2">
        <v>468750</v>
      </c>
      <c r="F130" s="2" t="s">
        <v>3278</v>
      </c>
      <c r="G130" s="2" t="s">
        <v>3279</v>
      </c>
      <c r="H130" s="2" t="s">
        <v>825</v>
      </c>
      <c r="I130" s="2" t="s">
        <v>1947</v>
      </c>
      <c r="J130" s="2" t="s">
        <v>3280</v>
      </c>
      <c r="K130" s="2" t="s">
        <v>594</v>
      </c>
      <c r="L130" s="2" t="s">
        <v>3281</v>
      </c>
      <c r="M130" s="2" t="s">
        <v>13</v>
      </c>
      <c r="N130" s="2">
        <v>11</v>
      </c>
      <c r="O130" s="2">
        <v>205479</v>
      </c>
      <c r="P130" s="2" t="s">
        <v>3282</v>
      </c>
      <c r="Q130" s="2">
        <v>90742</v>
      </c>
      <c r="R130" s="2" t="s">
        <v>3283</v>
      </c>
      <c r="S130" s="2" t="s">
        <v>14</v>
      </c>
      <c r="T130" s="2">
        <v>76072</v>
      </c>
      <c r="U130" s="14">
        <f t="shared" si="5"/>
        <v>14670</v>
      </c>
      <c r="V130" s="11" t="s">
        <v>13</v>
      </c>
      <c r="W130" s="2" t="s">
        <v>3284</v>
      </c>
      <c r="X130" s="2" t="s">
        <v>13</v>
      </c>
      <c r="Y130" s="2">
        <v>13</v>
      </c>
      <c r="Z130" s="2" t="s">
        <v>3213</v>
      </c>
      <c r="AA130" s="2">
        <v>62886</v>
      </c>
      <c r="AB130" s="11" t="s">
        <v>3283</v>
      </c>
      <c r="AC130" s="2" t="s">
        <v>14</v>
      </c>
      <c r="AD130" s="2">
        <v>52899</v>
      </c>
      <c r="AE130" s="2">
        <f t="shared" si="6"/>
        <v>9987</v>
      </c>
      <c r="AF130" s="2">
        <v>190345</v>
      </c>
      <c r="AG130" s="11" t="s">
        <v>13</v>
      </c>
      <c r="AH130" s="2" t="s">
        <v>3285</v>
      </c>
      <c r="AI130" s="2" t="s">
        <v>14</v>
      </c>
      <c r="AJ130" s="2">
        <v>28</v>
      </c>
      <c r="AK130" s="2" t="s">
        <v>1276</v>
      </c>
      <c r="AL130" s="2">
        <v>51834</v>
      </c>
      <c r="AM130" s="2" t="s">
        <v>3286</v>
      </c>
      <c r="AN130" s="2" t="s">
        <v>181</v>
      </c>
      <c r="AO130" s="2">
        <v>44687</v>
      </c>
      <c r="AP130" s="2">
        <f t="shared" si="7"/>
        <v>7147</v>
      </c>
      <c r="AQ130" s="2">
        <v>177693</v>
      </c>
      <c r="AR130" s="2" t="s">
        <v>14</v>
      </c>
      <c r="AS130" s="2" t="s">
        <v>1576</v>
      </c>
      <c r="AT130" s="2" t="s">
        <v>1576</v>
      </c>
      <c r="AU130" s="2" t="s">
        <v>1576</v>
      </c>
      <c r="AV130" s="2" t="s">
        <v>1576</v>
      </c>
      <c r="AW130" s="2" t="s">
        <v>1576</v>
      </c>
      <c r="AX130" s="2" t="s">
        <v>1576</v>
      </c>
      <c r="AY130" s="2" t="s">
        <v>1576</v>
      </c>
      <c r="AZ130" s="2" t="s">
        <v>1576</v>
      </c>
      <c r="BA130" s="2" t="s">
        <v>1576</v>
      </c>
      <c r="BB130" s="2" t="s">
        <v>1576</v>
      </c>
      <c r="BC130" s="71" t="s">
        <v>1576</v>
      </c>
      <c r="BD130" s="22" t="s">
        <v>1576</v>
      </c>
      <c r="BE130" s="22" t="s">
        <v>1576</v>
      </c>
      <c r="BF130" s="22" t="s">
        <v>1576</v>
      </c>
      <c r="BG130" s="22" t="s">
        <v>1576</v>
      </c>
      <c r="BH130" s="22" t="s">
        <v>1576</v>
      </c>
      <c r="BI130" s="22" t="s">
        <v>1576</v>
      </c>
      <c r="BJ130" s="22" t="s">
        <v>1576</v>
      </c>
      <c r="BK130" s="22" t="s">
        <v>1576</v>
      </c>
      <c r="BL130" s="22" t="s">
        <v>1576</v>
      </c>
      <c r="BM130" s="22" t="s">
        <v>1576</v>
      </c>
      <c r="BN130" s="22" t="s">
        <v>1576</v>
      </c>
      <c r="BO130" s="72" t="s">
        <v>3243</v>
      </c>
      <c r="BP130" s="2" t="s">
        <v>69</v>
      </c>
      <c r="BQ130" s="2" t="s">
        <v>69</v>
      </c>
      <c r="BR130" s="2" t="s">
        <v>69</v>
      </c>
      <c r="BS130" s="2" t="s">
        <v>66</v>
      </c>
      <c r="BT130" s="2" t="s">
        <v>3244</v>
      </c>
      <c r="BU130" s="2" t="s">
        <v>69</v>
      </c>
      <c r="BV130" s="2" t="s">
        <v>69</v>
      </c>
      <c r="BW130" s="2" t="s">
        <v>69</v>
      </c>
      <c r="BX130" s="2" t="s">
        <v>66</v>
      </c>
      <c r="BY130" s="2" t="s">
        <v>3245</v>
      </c>
      <c r="BZ130" s="2" t="s">
        <v>69</v>
      </c>
      <c r="CA130" s="2" t="s">
        <v>69</v>
      </c>
      <c r="CB130" s="2" t="s">
        <v>69</v>
      </c>
      <c r="CC130" s="2" t="s">
        <v>75</v>
      </c>
      <c r="CD130" s="2" t="s">
        <v>589</v>
      </c>
      <c r="CE130" s="2" t="s">
        <v>69</v>
      </c>
      <c r="CF130" s="2" t="s">
        <v>69</v>
      </c>
      <c r="CG130" s="2" t="s">
        <v>69</v>
      </c>
      <c r="CH130" s="2" t="s">
        <v>75</v>
      </c>
    </row>
    <row r="131" spans="1:86" ht="15" customHeight="1">
      <c r="A131" s="2">
        <v>128</v>
      </c>
      <c r="B131" s="32" t="s">
        <v>1863</v>
      </c>
      <c r="C131" s="2" t="s">
        <v>567</v>
      </c>
      <c r="D131" s="2" t="s">
        <v>79</v>
      </c>
      <c r="E131" s="2">
        <v>439763</v>
      </c>
      <c r="F131" s="2" t="s">
        <v>3287</v>
      </c>
      <c r="G131" s="2" t="s">
        <v>3288</v>
      </c>
      <c r="H131" s="2" t="s">
        <v>825</v>
      </c>
      <c r="I131" s="2" t="s">
        <v>3139</v>
      </c>
      <c r="J131" s="2" t="s">
        <v>3170</v>
      </c>
      <c r="K131" s="2" t="s">
        <v>594</v>
      </c>
      <c r="L131" s="2" t="s">
        <v>3289</v>
      </c>
      <c r="M131" s="2" t="s">
        <v>13</v>
      </c>
      <c r="N131" s="2">
        <v>14</v>
      </c>
      <c r="O131" s="2">
        <v>180234</v>
      </c>
      <c r="P131" s="2" t="s">
        <v>669</v>
      </c>
      <c r="Q131" s="2">
        <v>78187</v>
      </c>
      <c r="R131" s="2" t="s">
        <v>807</v>
      </c>
      <c r="S131" s="2" t="s">
        <v>14</v>
      </c>
      <c r="T131" s="2">
        <v>36251</v>
      </c>
      <c r="U131" s="14">
        <f t="shared" si="5"/>
        <v>41936</v>
      </c>
      <c r="V131" s="11" t="s">
        <v>13</v>
      </c>
      <c r="W131" s="2" t="s">
        <v>3289</v>
      </c>
      <c r="X131" s="2" t="s">
        <v>13</v>
      </c>
      <c r="Y131" s="2">
        <v>12</v>
      </c>
      <c r="Z131" s="2" t="s">
        <v>669</v>
      </c>
      <c r="AA131" s="2">
        <v>77754</v>
      </c>
      <c r="AB131" s="2" t="s">
        <v>577</v>
      </c>
      <c r="AC131" s="2" t="s">
        <v>16</v>
      </c>
      <c r="AD131" s="2">
        <v>50965</v>
      </c>
      <c r="AE131" s="2">
        <f t="shared" si="6"/>
        <v>26789</v>
      </c>
      <c r="AF131" s="2">
        <v>161792</v>
      </c>
      <c r="AG131" s="11" t="s">
        <v>13</v>
      </c>
      <c r="AH131" s="2" t="s">
        <v>577</v>
      </c>
      <c r="AI131" s="2" t="s">
        <v>16</v>
      </c>
      <c r="AJ131" s="2">
        <v>15</v>
      </c>
      <c r="AK131" s="2" t="s">
        <v>936</v>
      </c>
      <c r="AL131" s="2">
        <v>40783</v>
      </c>
      <c r="AM131" s="2" t="s">
        <v>3290</v>
      </c>
      <c r="AN131" s="2" t="s">
        <v>14</v>
      </c>
      <c r="AO131" s="2">
        <v>33356</v>
      </c>
      <c r="AP131" s="2">
        <f t="shared" si="7"/>
        <v>7427</v>
      </c>
      <c r="AQ131" s="2">
        <v>154731</v>
      </c>
      <c r="AR131" s="2" t="s">
        <v>16</v>
      </c>
      <c r="AS131" s="2" t="s">
        <v>3291</v>
      </c>
      <c r="AT131" s="2" t="s">
        <v>15</v>
      </c>
      <c r="AU131" s="2">
        <v>22</v>
      </c>
      <c r="AV131" s="2" t="s">
        <v>3213</v>
      </c>
      <c r="AW131" s="2">
        <v>27566</v>
      </c>
      <c r="AX131" s="2" t="s">
        <v>3289</v>
      </c>
      <c r="AY131" s="2" t="s">
        <v>13</v>
      </c>
      <c r="AZ131" s="2">
        <v>21530</v>
      </c>
      <c r="BA131" s="2">
        <f t="shared" si="8"/>
        <v>6036</v>
      </c>
      <c r="BB131" s="2">
        <v>187174</v>
      </c>
      <c r="BC131" s="2" t="s">
        <v>15</v>
      </c>
      <c r="BD131" s="74" t="s">
        <v>3292</v>
      </c>
      <c r="BE131" s="74" t="s">
        <v>14</v>
      </c>
      <c r="BF131" s="74">
        <v>16</v>
      </c>
      <c r="BG131" s="74" t="s">
        <v>936</v>
      </c>
      <c r="BH131" s="74">
        <v>41095</v>
      </c>
      <c r="BI131" s="74" t="s">
        <v>3289</v>
      </c>
      <c r="BJ131" s="74" t="s">
        <v>13</v>
      </c>
      <c r="BK131" s="74">
        <v>27417</v>
      </c>
      <c r="BL131" s="74">
        <f t="shared" si="9"/>
        <v>13678</v>
      </c>
      <c r="BM131" s="74">
        <v>126652</v>
      </c>
      <c r="BN131" s="74" t="s">
        <v>14</v>
      </c>
      <c r="BO131" s="2" t="s">
        <v>3243</v>
      </c>
      <c r="BP131" s="2" t="s">
        <v>69</v>
      </c>
      <c r="BQ131" s="2" t="s">
        <v>69</v>
      </c>
      <c r="BR131" s="2" t="s">
        <v>69</v>
      </c>
      <c r="BS131" s="2" t="s">
        <v>66</v>
      </c>
      <c r="BT131" s="2" t="s">
        <v>3244</v>
      </c>
      <c r="BU131" s="2" t="s">
        <v>69</v>
      </c>
      <c r="BV131" s="2" t="s">
        <v>69</v>
      </c>
      <c r="BW131" s="2" t="s">
        <v>69</v>
      </c>
      <c r="BX131" s="2" t="s">
        <v>66</v>
      </c>
      <c r="BY131" s="2" t="s">
        <v>3245</v>
      </c>
      <c r="BZ131" s="2" t="s">
        <v>69</v>
      </c>
      <c r="CA131" s="2" t="s">
        <v>69</v>
      </c>
      <c r="CB131" s="2" t="s">
        <v>69</v>
      </c>
      <c r="CC131" s="2" t="s">
        <v>75</v>
      </c>
      <c r="CD131" s="2" t="s">
        <v>589</v>
      </c>
      <c r="CE131" s="2" t="s">
        <v>69</v>
      </c>
      <c r="CF131" s="2" t="s">
        <v>69</v>
      </c>
      <c r="CG131" s="2" t="s">
        <v>69</v>
      </c>
      <c r="CH131" s="2" t="s">
        <v>75</v>
      </c>
    </row>
    <row r="132" spans="1:86" ht="15" customHeight="1">
      <c r="A132" s="2">
        <v>129</v>
      </c>
      <c r="B132" s="32" t="s">
        <v>1863</v>
      </c>
      <c r="C132" s="2" t="s">
        <v>571</v>
      </c>
      <c r="D132" s="2" t="s">
        <v>38</v>
      </c>
      <c r="E132" s="2">
        <v>411219</v>
      </c>
      <c r="F132" s="2" t="s">
        <v>3293</v>
      </c>
      <c r="G132" s="2" t="s">
        <v>3294</v>
      </c>
      <c r="H132" s="2" t="s">
        <v>825</v>
      </c>
      <c r="I132" s="2" t="s">
        <v>2272</v>
      </c>
      <c r="J132" s="2" t="s">
        <v>2074</v>
      </c>
      <c r="K132" s="2" t="s">
        <v>594</v>
      </c>
      <c r="L132" s="2" t="s">
        <v>3295</v>
      </c>
      <c r="M132" s="2" t="s">
        <v>13</v>
      </c>
      <c r="N132" s="2">
        <v>7</v>
      </c>
      <c r="O132" s="2">
        <v>175977</v>
      </c>
      <c r="P132" s="2" t="s">
        <v>52</v>
      </c>
      <c r="Q132" s="2">
        <v>82047</v>
      </c>
      <c r="R132" s="2" t="s">
        <v>3296</v>
      </c>
      <c r="S132" s="2" t="s">
        <v>1247</v>
      </c>
      <c r="T132" s="2">
        <v>65439</v>
      </c>
      <c r="U132" s="14">
        <f t="shared" si="5"/>
        <v>16608</v>
      </c>
      <c r="V132" s="11" t="s">
        <v>13</v>
      </c>
      <c r="W132" s="2" t="s">
        <v>3297</v>
      </c>
      <c r="X132" s="2" t="s">
        <v>13</v>
      </c>
      <c r="Y132" s="2">
        <v>7</v>
      </c>
      <c r="Z132" s="2" t="s">
        <v>2514</v>
      </c>
      <c r="AA132" s="2">
        <v>76175</v>
      </c>
      <c r="AB132" s="2" t="s">
        <v>3298</v>
      </c>
      <c r="AC132" s="2" t="s">
        <v>14</v>
      </c>
      <c r="AD132" s="2">
        <v>50521</v>
      </c>
      <c r="AE132" s="2">
        <f t="shared" si="6"/>
        <v>25654</v>
      </c>
      <c r="AF132" s="2">
        <v>160470</v>
      </c>
      <c r="AG132" s="11" t="s">
        <v>13</v>
      </c>
      <c r="AH132" s="2" t="s">
        <v>3299</v>
      </c>
      <c r="AI132" s="2" t="s">
        <v>14</v>
      </c>
      <c r="AJ132" s="2">
        <v>17</v>
      </c>
      <c r="AK132" s="2" t="s">
        <v>195</v>
      </c>
      <c r="AL132" s="2">
        <v>47884</v>
      </c>
      <c r="AM132" s="2" t="s">
        <v>3300</v>
      </c>
      <c r="AN132" s="2" t="s">
        <v>13</v>
      </c>
      <c r="AO132" s="2">
        <v>31726</v>
      </c>
      <c r="AP132" s="2">
        <f t="shared" si="7"/>
        <v>16158</v>
      </c>
      <c r="AQ132" s="2">
        <v>141695</v>
      </c>
      <c r="AR132" s="2" t="s">
        <v>14</v>
      </c>
      <c r="AS132" s="2" t="s">
        <v>3301</v>
      </c>
      <c r="AT132" s="2" t="s">
        <v>14</v>
      </c>
      <c r="AU132" s="2">
        <v>21</v>
      </c>
      <c r="AV132" s="2" t="s">
        <v>1276</v>
      </c>
      <c r="AW132" s="2">
        <v>34844</v>
      </c>
      <c r="AX132" s="2" t="s">
        <v>3302</v>
      </c>
      <c r="AY132" s="2" t="s">
        <v>15</v>
      </c>
      <c r="AZ132" s="2">
        <v>25049</v>
      </c>
      <c r="BA132" s="2">
        <f t="shared" si="8"/>
        <v>9795</v>
      </c>
      <c r="BB132" s="2">
        <v>122156</v>
      </c>
      <c r="BC132" s="2" t="s">
        <v>14</v>
      </c>
      <c r="BD132" s="2" t="s">
        <v>3303</v>
      </c>
      <c r="BE132" s="2" t="s">
        <v>15</v>
      </c>
      <c r="BF132" s="2">
        <v>16</v>
      </c>
      <c r="BG132" s="2" t="s">
        <v>1276</v>
      </c>
      <c r="BH132" s="2">
        <v>41524</v>
      </c>
      <c r="BI132" s="2" t="s">
        <v>3304</v>
      </c>
      <c r="BJ132" s="2" t="s">
        <v>14</v>
      </c>
      <c r="BK132" s="2">
        <v>37490</v>
      </c>
      <c r="BL132" s="2">
        <f t="shared" si="9"/>
        <v>4034</v>
      </c>
      <c r="BM132" s="2">
        <v>127820</v>
      </c>
      <c r="BN132" s="2" t="s">
        <v>15</v>
      </c>
      <c r="BO132" s="2" t="s">
        <v>3243</v>
      </c>
      <c r="BP132" s="2" t="s">
        <v>69</v>
      </c>
      <c r="BQ132" s="2" t="s">
        <v>69</v>
      </c>
      <c r="BR132" s="2" t="s">
        <v>69</v>
      </c>
      <c r="BS132" s="2" t="s">
        <v>66</v>
      </c>
      <c r="BT132" s="2" t="s">
        <v>3244</v>
      </c>
      <c r="BU132" s="2" t="s">
        <v>69</v>
      </c>
      <c r="BV132" s="2" t="s">
        <v>69</v>
      </c>
      <c r="BW132" s="2" t="s">
        <v>69</v>
      </c>
      <c r="BX132" s="2" t="s">
        <v>66</v>
      </c>
      <c r="BY132" s="2" t="s">
        <v>3245</v>
      </c>
      <c r="BZ132" s="2" t="s">
        <v>69</v>
      </c>
      <c r="CA132" s="2" t="s">
        <v>69</v>
      </c>
      <c r="CB132" s="2" t="s">
        <v>69</v>
      </c>
      <c r="CC132" s="2" t="s">
        <v>75</v>
      </c>
      <c r="CD132" s="2" t="s">
        <v>589</v>
      </c>
      <c r="CE132" s="2" t="s">
        <v>69</v>
      </c>
      <c r="CF132" s="2" t="s">
        <v>69</v>
      </c>
      <c r="CG132" s="2" t="s">
        <v>69</v>
      </c>
      <c r="CH132" s="2" t="s">
        <v>75</v>
      </c>
    </row>
    <row r="133" spans="1:86" ht="15" customHeight="1">
      <c r="A133" s="2">
        <v>130</v>
      </c>
      <c r="B133" s="32" t="s">
        <v>1863</v>
      </c>
      <c r="C133" s="2" t="s">
        <v>607</v>
      </c>
      <c r="D133" s="2" t="s">
        <v>79</v>
      </c>
      <c r="E133" s="2">
        <v>485000</v>
      </c>
      <c r="F133" s="2" t="s">
        <v>3305</v>
      </c>
      <c r="G133" s="2" t="s">
        <v>3306</v>
      </c>
      <c r="H133" s="2" t="s">
        <v>825</v>
      </c>
      <c r="I133" s="2" t="s">
        <v>3307</v>
      </c>
      <c r="J133" s="2" t="s">
        <v>3170</v>
      </c>
      <c r="K133" s="2" t="s">
        <v>594</v>
      </c>
      <c r="L133" s="2" t="s">
        <v>3308</v>
      </c>
      <c r="M133" s="2" t="s">
        <v>13</v>
      </c>
      <c r="N133" s="2">
        <v>12</v>
      </c>
      <c r="O133" s="2">
        <v>225112</v>
      </c>
      <c r="P133" s="2" t="s">
        <v>305</v>
      </c>
      <c r="Q133" s="2">
        <v>102873</v>
      </c>
      <c r="R133" s="2" t="s">
        <v>651</v>
      </c>
      <c r="S133" s="2" t="s">
        <v>14</v>
      </c>
      <c r="T133" s="2">
        <v>99063</v>
      </c>
      <c r="U133" s="14">
        <f t="shared" ref="U133:U196" si="10">Q133-T133</f>
        <v>3810</v>
      </c>
      <c r="V133" s="11" t="s">
        <v>13</v>
      </c>
      <c r="W133" s="2" t="s">
        <v>3309</v>
      </c>
      <c r="X133" s="2" t="s">
        <v>13</v>
      </c>
      <c r="Y133" s="2">
        <v>14</v>
      </c>
      <c r="Z133" s="2" t="s">
        <v>305</v>
      </c>
      <c r="AA133" s="2">
        <v>88695</v>
      </c>
      <c r="AB133" s="2" t="s">
        <v>651</v>
      </c>
      <c r="AC133" s="2" t="s">
        <v>14</v>
      </c>
      <c r="AD133" s="2">
        <v>74844</v>
      </c>
      <c r="AE133" s="2">
        <f t="shared" ref="AE133:AE196" si="11">AA133-AD133</f>
        <v>13851</v>
      </c>
      <c r="AF133" s="2">
        <v>215022</v>
      </c>
      <c r="AG133" s="11" t="s">
        <v>13</v>
      </c>
      <c r="AH133" s="2" t="s">
        <v>3310</v>
      </c>
      <c r="AI133" s="2" t="s">
        <v>14</v>
      </c>
      <c r="AJ133" s="2">
        <v>16</v>
      </c>
      <c r="AK133" s="2" t="s">
        <v>240</v>
      </c>
      <c r="AL133" s="2">
        <v>91141</v>
      </c>
      <c r="AM133" s="2" t="s">
        <v>3311</v>
      </c>
      <c r="AN133" s="2" t="s">
        <v>15</v>
      </c>
      <c r="AO133" s="2">
        <v>65120</v>
      </c>
      <c r="AP133" s="2">
        <f t="shared" ref="AP133:AP196" si="12">AL133-AO133</f>
        <v>26021</v>
      </c>
      <c r="AQ133" s="2">
        <v>199748</v>
      </c>
      <c r="AR133" s="2" t="s">
        <v>14</v>
      </c>
      <c r="AS133" s="2" t="s">
        <v>3312</v>
      </c>
      <c r="AT133" s="2" t="s">
        <v>15</v>
      </c>
      <c r="AU133" s="2">
        <v>16</v>
      </c>
      <c r="AV133" s="2" t="s">
        <v>240</v>
      </c>
      <c r="AW133" s="2">
        <v>57149</v>
      </c>
      <c r="AX133" s="2" t="s">
        <v>3310</v>
      </c>
      <c r="AY133" s="2" t="s">
        <v>14</v>
      </c>
      <c r="AZ133" s="2">
        <v>45784</v>
      </c>
      <c r="BA133" s="2">
        <f t="shared" ref="BA133:BA196" si="13">AW133-AZ133</f>
        <v>11365</v>
      </c>
      <c r="BB133" s="2">
        <v>136149</v>
      </c>
      <c r="BC133" s="2" t="s">
        <v>15</v>
      </c>
      <c r="BD133" s="2" t="s">
        <v>3313</v>
      </c>
      <c r="BE133" s="2" t="s">
        <v>14</v>
      </c>
      <c r="BF133" s="2">
        <v>8</v>
      </c>
      <c r="BG133" s="2" t="s">
        <v>240</v>
      </c>
      <c r="BH133" s="2">
        <v>44045</v>
      </c>
      <c r="BI133" s="2" t="s">
        <v>2000</v>
      </c>
      <c r="BJ133" s="2" t="s">
        <v>15</v>
      </c>
      <c r="BK133" s="2">
        <v>37107</v>
      </c>
      <c r="BL133" s="2">
        <f t="shared" ref="BL133:BL196" si="14">BH133-BK133</f>
        <v>6938</v>
      </c>
      <c r="BM133" s="73">
        <v>145018</v>
      </c>
      <c r="BN133" s="2" t="s">
        <v>14</v>
      </c>
      <c r="BO133" s="2" t="s">
        <v>3314</v>
      </c>
      <c r="BP133" s="2" t="s">
        <v>69</v>
      </c>
      <c r="BQ133" s="2" t="s">
        <v>69</v>
      </c>
      <c r="BR133" s="2" t="s">
        <v>69</v>
      </c>
      <c r="BS133" s="2" t="s">
        <v>66</v>
      </c>
      <c r="BT133" s="2" t="s">
        <v>3315</v>
      </c>
      <c r="BU133" s="2" t="s">
        <v>69</v>
      </c>
      <c r="BV133" s="2" t="s">
        <v>69</v>
      </c>
      <c r="BW133" s="2" t="s">
        <v>69</v>
      </c>
      <c r="BX133" s="2" t="s">
        <v>66</v>
      </c>
      <c r="BY133" s="2" t="s">
        <v>3316</v>
      </c>
      <c r="BZ133" s="2" t="s">
        <v>69</v>
      </c>
      <c r="CA133" s="2" t="s">
        <v>69</v>
      </c>
      <c r="CB133" s="2" t="s">
        <v>69</v>
      </c>
      <c r="CC133" s="2" t="s">
        <v>75</v>
      </c>
      <c r="CD133" s="2" t="s">
        <v>3317</v>
      </c>
      <c r="CE133" s="2" t="s">
        <v>69</v>
      </c>
      <c r="CF133" s="2" t="s">
        <v>69</v>
      </c>
      <c r="CG133" s="2" t="s">
        <v>69</v>
      </c>
      <c r="CH133" s="2" t="s">
        <v>75</v>
      </c>
    </row>
    <row r="134" spans="1:86" ht="15" customHeight="1">
      <c r="A134" s="2">
        <v>131</v>
      </c>
      <c r="B134" s="32" t="s">
        <v>1863</v>
      </c>
      <c r="C134" s="2" t="s">
        <v>606</v>
      </c>
      <c r="D134" s="2" t="s">
        <v>79</v>
      </c>
      <c r="E134" s="2">
        <v>449049</v>
      </c>
      <c r="F134" s="2" t="s">
        <v>3318</v>
      </c>
      <c r="G134" s="2" t="s">
        <v>3319</v>
      </c>
      <c r="H134" s="2" t="s">
        <v>825</v>
      </c>
      <c r="I134" s="2" t="s">
        <v>3107</v>
      </c>
      <c r="J134" s="2" t="s">
        <v>3320</v>
      </c>
      <c r="K134" s="2" t="s">
        <v>594</v>
      </c>
      <c r="L134" s="2" t="s">
        <v>3321</v>
      </c>
      <c r="M134" s="2" t="s">
        <v>13</v>
      </c>
      <c r="N134" s="2">
        <v>15</v>
      </c>
      <c r="O134" s="2">
        <v>209710</v>
      </c>
      <c r="P134" s="2" t="s">
        <v>305</v>
      </c>
      <c r="Q134" s="2">
        <v>97539</v>
      </c>
      <c r="R134" s="2" t="s">
        <v>3322</v>
      </c>
      <c r="S134" s="2" t="s">
        <v>14</v>
      </c>
      <c r="T134" s="2">
        <v>80292</v>
      </c>
      <c r="U134" s="14">
        <f t="shared" si="10"/>
        <v>17247</v>
      </c>
      <c r="V134" s="11" t="s">
        <v>13</v>
      </c>
      <c r="W134" s="2" t="s">
        <v>3321</v>
      </c>
      <c r="X134" s="2" t="s">
        <v>13</v>
      </c>
      <c r="Y134" s="2">
        <v>13</v>
      </c>
      <c r="Z134" s="2" t="s">
        <v>305</v>
      </c>
      <c r="AA134" s="2">
        <v>82516</v>
      </c>
      <c r="AB134" s="2" t="s">
        <v>3322</v>
      </c>
      <c r="AC134" s="2" t="s">
        <v>14</v>
      </c>
      <c r="AD134" s="2">
        <v>61387</v>
      </c>
      <c r="AE134" s="2">
        <f t="shared" si="11"/>
        <v>21129</v>
      </c>
      <c r="AF134" s="2">
        <v>200372</v>
      </c>
      <c r="AG134" s="11" t="s">
        <v>13</v>
      </c>
      <c r="AH134" s="2" t="s">
        <v>3323</v>
      </c>
      <c r="AI134" s="2" t="s">
        <v>14</v>
      </c>
      <c r="AJ134" s="2">
        <v>19</v>
      </c>
      <c r="AK134" s="2" t="s">
        <v>240</v>
      </c>
      <c r="AL134" s="2">
        <v>39282</v>
      </c>
      <c r="AM134" s="2" t="s">
        <v>3324</v>
      </c>
      <c r="AN134" s="2" t="s">
        <v>15</v>
      </c>
      <c r="AO134" s="2">
        <v>36038</v>
      </c>
      <c r="AP134" s="2">
        <f t="shared" si="12"/>
        <v>3244</v>
      </c>
      <c r="AQ134" s="2">
        <v>163542</v>
      </c>
      <c r="AR134" s="2" t="s">
        <v>14</v>
      </c>
      <c r="AS134" s="2" t="s">
        <v>3325</v>
      </c>
      <c r="AT134" s="2" t="s">
        <v>13</v>
      </c>
      <c r="AU134" s="2">
        <v>14</v>
      </c>
      <c r="AV134" s="2" t="s">
        <v>305</v>
      </c>
      <c r="AW134" s="2">
        <v>48529</v>
      </c>
      <c r="AX134" s="2" t="s">
        <v>3326</v>
      </c>
      <c r="AY134" s="2" t="s">
        <v>14</v>
      </c>
      <c r="AZ134" s="2">
        <v>27601</v>
      </c>
      <c r="BA134" s="2">
        <f t="shared" si="13"/>
        <v>20928</v>
      </c>
      <c r="BB134" s="2" t="s">
        <v>70</v>
      </c>
      <c r="BC134" s="2" t="s">
        <v>13</v>
      </c>
      <c r="BD134" s="2" t="s">
        <v>3327</v>
      </c>
      <c r="BE134" s="2" t="s">
        <v>14</v>
      </c>
      <c r="BF134" s="2">
        <v>8</v>
      </c>
      <c r="BG134" s="2" t="s">
        <v>240</v>
      </c>
      <c r="BH134" s="2">
        <v>35229</v>
      </c>
      <c r="BI134" s="2" t="s">
        <v>3328</v>
      </c>
      <c r="BJ134" s="2" t="s">
        <v>15</v>
      </c>
      <c r="BK134" s="2">
        <v>24157</v>
      </c>
      <c r="BL134" s="71">
        <f t="shared" si="14"/>
        <v>11072</v>
      </c>
      <c r="BM134" s="22" t="s">
        <v>1576</v>
      </c>
      <c r="BN134" s="72" t="s">
        <v>14</v>
      </c>
      <c r="BO134" s="2" t="s">
        <v>3314</v>
      </c>
      <c r="BP134" s="2" t="s">
        <v>69</v>
      </c>
      <c r="BQ134" s="2" t="s">
        <v>69</v>
      </c>
      <c r="BR134" s="2" t="s">
        <v>69</v>
      </c>
      <c r="BS134" s="2" t="s">
        <v>66</v>
      </c>
      <c r="BT134" s="2" t="s">
        <v>3315</v>
      </c>
      <c r="BU134" s="2" t="s">
        <v>69</v>
      </c>
      <c r="BV134" s="2" t="s">
        <v>69</v>
      </c>
      <c r="BW134" s="2" t="s">
        <v>69</v>
      </c>
      <c r="BX134" s="2" t="s">
        <v>66</v>
      </c>
      <c r="BY134" s="2" t="s">
        <v>3316</v>
      </c>
      <c r="BZ134" s="2" t="s">
        <v>69</v>
      </c>
      <c r="CA134" s="2" t="s">
        <v>69</v>
      </c>
      <c r="CB134" s="2" t="s">
        <v>69</v>
      </c>
      <c r="CC134" s="2" t="s">
        <v>75</v>
      </c>
      <c r="CD134" s="2" t="s">
        <v>3317</v>
      </c>
      <c r="CE134" s="2" t="s">
        <v>69</v>
      </c>
      <c r="CF134" s="2" t="s">
        <v>69</v>
      </c>
      <c r="CG134" s="2" t="s">
        <v>69</v>
      </c>
      <c r="CH134" s="2" t="s">
        <v>75</v>
      </c>
    </row>
    <row r="135" spans="1:86" ht="15" customHeight="1">
      <c r="A135" s="2">
        <v>132</v>
      </c>
      <c r="B135" s="32" t="s">
        <v>1863</v>
      </c>
      <c r="C135" s="2" t="s">
        <v>609</v>
      </c>
      <c r="D135" s="2" t="s">
        <v>38</v>
      </c>
      <c r="E135" s="2">
        <v>419771</v>
      </c>
      <c r="F135" s="2" t="s">
        <v>3329</v>
      </c>
      <c r="G135" s="2" t="s">
        <v>3330</v>
      </c>
      <c r="H135" s="2" t="s">
        <v>825</v>
      </c>
      <c r="I135" s="2" t="s">
        <v>646</v>
      </c>
      <c r="J135" s="2" t="s">
        <v>1910</v>
      </c>
      <c r="K135" s="2" t="s">
        <v>3064</v>
      </c>
      <c r="L135" s="2" t="s">
        <v>3331</v>
      </c>
      <c r="M135" s="2" t="s">
        <v>13</v>
      </c>
      <c r="N135" s="2">
        <v>14</v>
      </c>
      <c r="O135" s="2">
        <v>201912</v>
      </c>
      <c r="P135" s="2" t="s">
        <v>3332</v>
      </c>
      <c r="Q135" s="2">
        <v>91339</v>
      </c>
      <c r="R135" s="2" t="s">
        <v>3333</v>
      </c>
      <c r="S135" s="2" t="s">
        <v>14</v>
      </c>
      <c r="T135" s="2">
        <v>86898</v>
      </c>
      <c r="U135" s="14">
        <f t="shared" si="10"/>
        <v>4441</v>
      </c>
      <c r="V135" s="11" t="s">
        <v>13</v>
      </c>
      <c r="W135" s="2" t="s">
        <v>3334</v>
      </c>
      <c r="X135" s="2" t="s">
        <v>13</v>
      </c>
      <c r="Y135" s="2">
        <v>9</v>
      </c>
      <c r="Z135" s="2" t="s">
        <v>915</v>
      </c>
      <c r="AA135" s="2">
        <v>81502</v>
      </c>
      <c r="AB135" s="2" t="s">
        <v>3335</v>
      </c>
      <c r="AC135" s="2" t="s">
        <v>14</v>
      </c>
      <c r="AD135" s="2">
        <v>61694</v>
      </c>
      <c r="AE135" s="2">
        <f t="shared" si="11"/>
        <v>19808</v>
      </c>
      <c r="AF135" s="2">
        <v>183452</v>
      </c>
      <c r="AG135" s="11" t="s">
        <v>13</v>
      </c>
      <c r="AH135" s="2" t="s">
        <v>3336</v>
      </c>
      <c r="AI135" s="2" t="s">
        <v>14</v>
      </c>
      <c r="AJ135" s="2">
        <v>12</v>
      </c>
      <c r="AK135" s="2" t="s">
        <v>915</v>
      </c>
      <c r="AL135" s="2">
        <v>55391</v>
      </c>
      <c r="AM135" s="2" t="s">
        <v>3337</v>
      </c>
      <c r="AN135" s="2" t="s">
        <v>15</v>
      </c>
      <c r="AO135" s="2">
        <v>32822</v>
      </c>
      <c r="AP135" s="2">
        <f t="shared" si="12"/>
        <v>22569</v>
      </c>
      <c r="AQ135" s="2">
        <v>149809</v>
      </c>
      <c r="AR135" s="2" t="s">
        <v>14</v>
      </c>
      <c r="AS135" s="73" t="s">
        <v>3338</v>
      </c>
      <c r="AT135" s="73" t="s">
        <v>13</v>
      </c>
      <c r="AU135" s="73">
        <v>13</v>
      </c>
      <c r="AV135" s="73" t="s">
        <v>52</v>
      </c>
      <c r="AW135" s="73">
        <v>31038</v>
      </c>
      <c r="AX135" s="73" t="s">
        <v>3339</v>
      </c>
      <c r="AY135" s="73" t="s">
        <v>15</v>
      </c>
      <c r="AZ135" s="73">
        <v>30966</v>
      </c>
      <c r="BA135" s="73">
        <f t="shared" si="13"/>
        <v>72</v>
      </c>
      <c r="BB135" s="73">
        <v>88519</v>
      </c>
      <c r="BC135" s="73" t="s">
        <v>13</v>
      </c>
      <c r="BD135" s="2" t="s">
        <v>3340</v>
      </c>
      <c r="BE135" s="2" t="s">
        <v>14</v>
      </c>
      <c r="BF135" s="2">
        <v>15</v>
      </c>
      <c r="BG135" s="2" t="s">
        <v>3341</v>
      </c>
      <c r="BH135" s="2">
        <v>38462</v>
      </c>
      <c r="BI135" s="2" t="s">
        <v>3342</v>
      </c>
      <c r="BJ135" s="2" t="s">
        <v>13</v>
      </c>
      <c r="BK135" s="2">
        <v>31361</v>
      </c>
      <c r="BL135" s="2">
        <f t="shared" si="14"/>
        <v>7101</v>
      </c>
      <c r="BM135" s="74">
        <v>116712</v>
      </c>
      <c r="BN135" s="2" t="s">
        <v>14</v>
      </c>
      <c r="BO135" s="2" t="s">
        <v>3314</v>
      </c>
      <c r="BP135" s="2" t="s">
        <v>69</v>
      </c>
      <c r="BQ135" s="2" t="s">
        <v>69</v>
      </c>
      <c r="BR135" s="2" t="s">
        <v>69</v>
      </c>
      <c r="BS135" s="2" t="s">
        <v>66</v>
      </c>
      <c r="BT135" s="2" t="s">
        <v>3315</v>
      </c>
      <c r="BU135" s="2" t="s">
        <v>69</v>
      </c>
      <c r="BV135" s="2" t="s">
        <v>69</v>
      </c>
      <c r="BW135" s="2" t="s">
        <v>69</v>
      </c>
      <c r="BX135" s="2" t="s">
        <v>66</v>
      </c>
      <c r="BY135" s="2" t="s">
        <v>3316</v>
      </c>
      <c r="BZ135" s="2" t="s">
        <v>69</v>
      </c>
      <c r="CA135" s="2" t="s">
        <v>69</v>
      </c>
      <c r="CB135" s="2" t="s">
        <v>69</v>
      </c>
      <c r="CC135" s="2" t="s">
        <v>75</v>
      </c>
      <c r="CD135" s="2" t="s">
        <v>3317</v>
      </c>
      <c r="CE135" s="2" t="s">
        <v>69</v>
      </c>
      <c r="CF135" s="2" t="s">
        <v>69</v>
      </c>
      <c r="CG135" s="2" t="s">
        <v>69</v>
      </c>
      <c r="CH135" s="2" t="s">
        <v>75</v>
      </c>
    </row>
    <row r="136" spans="1:86" ht="15" customHeight="1">
      <c r="A136" s="2">
        <v>133</v>
      </c>
      <c r="B136" s="32" t="s">
        <v>1863</v>
      </c>
      <c r="C136" s="2" t="s">
        <v>3343</v>
      </c>
      <c r="D136" s="2" t="s">
        <v>79</v>
      </c>
      <c r="E136" s="2">
        <v>300000</v>
      </c>
      <c r="F136" s="2" t="s">
        <v>3344</v>
      </c>
      <c r="G136" s="2" t="s">
        <v>3345</v>
      </c>
      <c r="H136" s="2" t="s">
        <v>825</v>
      </c>
      <c r="I136" s="2" t="s">
        <v>3063</v>
      </c>
      <c r="J136" s="2" t="s">
        <v>2074</v>
      </c>
      <c r="K136" s="2" t="s">
        <v>594</v>
      </c>
      <c r="L136" s="2" t="s">
        <v>3346</v>
      </c>
      <c r="M136" s="2" t="s">
        <v>13</v>
      </c>
      <c r="N136" s="2">
        <v>13</v>
      </c>
      <c r="O136" s="2">
        <v>206023</v>
      </c>
      <c r="P136" s="2" t="s">
        <v>305</v>
      </c>
      <c r="Q136" s="2">
        <v>101387</v>
      </c>
      <c r="R136" s="2" t="s">
        <v>3347</v>
      </c>
      <c r="S136" s="2" t="s">
        <v>14</v>
      </c>
      <c r="T136" s="2">
        <v>83778</v>
      </c>
      <c r="U136" s="14">
        <f t="shared" si="10"/>
        <v>17609</v>
      </c>
      <c r="V136" s="11" t="s">
        <v>13</v>
      </c>
      <c r="W136" s="2" t="s">
        <v>3346</v>
      </c>
      <c r="X136" s="2" t="s">
        <v>13</v>
      </c>
      <c r="Y136" s="2">
        <v>10</v>
      </c>
      <c r="Z136" s="2" t="s">
        <v>305</v>
      </c>
      <c r="AA136" s="2">
        <v>92507</v>
      </c>
      <c r="AB136" s="2" t="s">
        <v>3347</v>
      </c>
      <c r="AC136" s="2" t="s">
        <v>14</v>
      </c>
      <c r="AD136" s="2">
        <v>59075</v>
      </c>
      <c r="AE136" s="2">
        <f t="shared" si="11"/>
        <v>33432</v>
      </c>
      <c r="AF136" s="2">
        <v>189988</v>
      </c>
      <c r="AG136" s="11" t="s">
        <v>13</v>
      </c>
      <c r="AH136" s="2" t="s">
        <v>3347</v>
      </c>
      <c r="AI136" s="2" t="s">
        <v>14</v>
      </c>
      <c r="AJ136" s="2">
        <v>16</v>
      </c>
      <c r="AK136" s="2" t="s">
        <v>240</v>
      </c>
      <c r="AL136" s="2">
        <v>61827</v>
      </c>
      <c r="AM136" s="2" t="s">
        <v>3348</v>
      </c>
      <c r="AN136" s="2" t="s">
        <v>3349</v>
      </c>
      <c r="AO136" s="2">
        <v>39571</v>
      </c>
      <c r="AP136" s="2">
        <f t="shared" si="12"/>
        <v>22256</v>
      </c>
      <c r="AQ136" s="2">
        <v>170981</v>
      </c>
      <c r="AR136" s="71" t="s">
        <v>14</v>
      </c>
      <c r="AS136" s="22" t="s">
        <v>1576</v>
      </c>
      <c r="AT136" s="22" t="s">
        <v>1576</v>
      </c>
      <c r="AU136" s="22" t="s">
        <v>1576</v>
      </c>
      <c r="AV136" s="22" t="s">
        <v>1576</v>
      </c>
      <c r="AW136" s="22" t="s">
        <v>1576</v>
      </c>
      <c r="AX136" s="22" t="s">
        <v>1576</v>
      </c>
      <c r="AY136" s="22" t="s">
        <v>1576</v>
      </c>
      <c r="AZ136" s="22" t="s">
        <v>1576</v>
      </c>
      <c r="BA136" s="22" t="s">
        <v>1576</v>
      </c>
      <c r="BB136" s="22" t="s">
        <v>1576</v>
      </c>
      <c r="BC136" s="22" t="s">
        <v>1576</v>
      </c>
      <c r="BD136" s="69" t="s">
        <v>1576</v>
      </c>
      <c r="BE136" s="69" t="s">
        <v>1576</v>
      </c>
      <c r="BF136" s="69" t="s">
        <v>1576</v>
      </c>
      <c r="BG136" s="69" t="s">
        <v>1576</v>
      </c>
      <c r="BH136" s="69" t="s">
        <v>1576</v>
      </c>
      <c r="BI136" s="69" t="s">
        <v>1576</v>
      </c>
      <c r="BJ136" s="69" t="s">
        <v>1576</v>
      </c>
      <c r="BK136" s="69" t="s">
        <v>1576</v>
      </c>
      <c r="BL136" s="69" t="s">
        <v>1576</v>
      </c>
      <c r="BM136" s="69" t="s">
        <v>1576</v>
      </c>
      <c r="BN136" s="69" t="s">
        <v>1576</v>
      </c>
      <c r="BO136" s="2" t="s">
        <v>3314</v>
      </c>
      <c r="BP136" s="2" t="s">
        <v>69</v>
      </c>
      <c r="BQ136" s="2" t="s">
        <v>69</v>
      </c>
      <c r="BR136" s="2" t="s">
        <v>69</v>
      </c>
      <c r="BS136" s="2" t="s">
        <v>66</v>
      </c>
      <c r="BT136" s="2" t="s">
        <v>3315</v>
      </c>
      <c r="BU136" s="2" t="s">
        <v>69</v>
      </c>
      <c r="BV136" s="2" t="s">
        <v>69</v>
      </c>
      <c r="BW136" s="2" t="s">
        <v>69</v>
      </c>
      <c r="BX136" s="2" t="s">
        <v>66</v>
      </c>
      <c r="BY136" s="2" t="s">
        <v>3316</v>
      </c>
      <c r="BZ136" s="2" t="s">
        <v>69</v>
      </c>
      <c r="CA136" s="2" t="s">
        <v>69</v>
      </c>
      <c r="CB136" s="2" t="s">
        <v>69</v>
      </c>
      <c r="CC136" s="2" t="s">
        <v>75</v>
      </c>
      <c r="CD136" s="2" t="s">
        <v>3317</v>
      </c>
      <c r="CE136" s="2" t="s">
        <v>69</v>
      </c>
      <c r="CF136" s="2" t="s">
        <v>69</v>
      </c>
      <c r="CG136" s="2" t="s">
        <v>69</v>
      </c>
      <c r="CH136" s="2" t="s">
        <v>75</v>
      </c>
    </row>
    <row r="137" spans="1:86" ht="15" customHeight="1">
      <c r="A137" s="2">
        <v>134</v>
      </c>
      <c r="B137" s="32" t="s">
        <v>1863</v>
      </c>
      <c r="C137" s="2" t="s">
        <v>625</v>
      </c>
      <c r="D137" s="2" t="s">
        <v>38</v>
      </c>
      <c r="E137" s="2">
        <v>538000</v>
      </c>
      <c r="F137" s="2" t="s">
        <v>1851</v>
      </c>
      <c r="G137" s="2" t="s">
        <v>3350</v>
      </c>
      <c r="H137" s="2" t="s">
        <v>825</v>
      </c>
      <c r="I137" s="2" t="s">
        <v>2044</v>
      </c>
      <c r="J137" s="2" t="s">
        <v>1948</v>
      </c>
      <c r="K137" s="2" t="s">
        <v>3064</v>
      </c>
      <c r="L137" s="2" t="s">
        <v>3351</v>
      </c>
      <c r="M137" s="2" t="s">
        <v>14</v>
      </c>
      <c r="N137" s="2">
        <v>8</v>
      </c>
      <c r="O137" s="2">
        <v>245477</v>
      </c>
      <c r="P137" s="2" t="s">
        <v>52</v>
      </c>
      <c r="Q137" s="2">
        <v>103676</v>
      </c>
      <c r="R137" s="2" t="s">
        <v>3352</v>
      </c>
      <c r="S137" s="2" t="s">
        <v>13</v>
      </c>
      <c r="T137" s="2">
        <v>96117</v>
      </c>
      <c r="U137" s="14">
        <f t="shared" si="10"/>
        <v>7559</v>
      </c>
      <c r="V137" s="2" t="s">
        <v>14</v>
      </c>
      <c r="W137" s="2" t="s">
        <v>3353</v>
      </c>
      <c r="X137" s="2" t="s">
        <v>13</v>
      </c>
      <c r="Y137" s="2">
        <v>9</v>
      </c>
      <c r="Z137" s="2" t="s">
        <v>3354</v>
      </c>
      <c r="AA137" s="2">
        <v>82005</v>
      </c>
      <c r="AB137" s="2" t="s">
        <v>3355</v>
      </c>
      <c r="AC137" s="2" t="s">
        <v>14</v>
      </c>
      <c r="AD137" s="2">
        <v>80037</v>
      </c>
      <c r="AE137" s="2">
        <f t="shared" si="11"/>
        <v>1968</v>
      </c>
      <c r="AF137" s="2">
        <v>228532</v>
      </c>
      <c r="AG137" s="11" t="s">
        <v>13</v>
      </c>
      <c r="AH137" s="2" t="s">
        <v>3356</v>
      </c>
      <c r="AI137" s="2" t="s">
        <v>14</v>
      </c>
      <c r="AJ137" s="2">
        <v>13</v>
      </c>
      <c r="AK137" s="2" t="s">
        <v>258</v>
      </c>
      <c r="AL137" s="2">
        <v>85964</v>
      </c>
      <c r="AM137" s="2" t="s">
        <v>3357</v>
      </c>
      <c r="AN137" s="2" t="s">
        <v>15</v>
      </c>
      <c r="AO137" s="2">
        <v>67999</v>
      </c>
      <c r="AP137" s="2">
        <f t="shared" si="12"/>
        <v>17965</v>
      </c>
      <c r="AQ137" s="2">
        <v>209377</v>
      </c>
      <c r="AR137" s="2" t="s">
        <v>14</v>
      </c>
      <c r="AS137" s="74" t="s">
        <v>244</v>
      </c>
      <c r="AT137" s="74" t="s">
        <v>14</v>
      </c>
      <c r="AU137" s="74">
        <v>14</v>
      </c>
      <c r="AV137" s="74" t="s">
        <v>240</v>
      </c>
      <c r="AW137" s="74">
        <v>62799</v>
      </c>
      <c r="AX137" s="74" t="s">
        <v>2191</v>
      </c>
      <c r="AY137" s="74" t="s">
        <v>15</v>
      </c>
      <c r="AZ137" s="74">
        <v>53328</v>
      </c>
      <c r="BA137" s="74">
        <f t="shared" si="13"/>
        <v>9471</v>
      </c>
      <c r="BB137" s="74">
        <v>131341</v>
      </c>
      <c r="BC137" s="74" t="s">
        <v>14</v>
      </c>
      <c r="BD137" s="2" t="s">
        <v>3358</v>
      </c>
      <c r="BE137" s="2" t="s">
        <v>16</v>
      </c>
      <c r="BF137" s="2">
        <v>16</v>
      </c>
      <c r="BG137" s="2" t="s">
        <v>240</v>
      </c>
      <c r="BH137" s="2">
        <v>53118</v>
      </c>
      <c r="BI137" s="2" t="s">
        <v>3359</v>
      </c>
      <c r="BJ137" s="2" t="s">
        <v>14</v>
      </c>
      <c r="BK137" s="2">
        <v>33358</v>
      </c>
      <c r="BL137" s="2">
        <f t="shared" si="14"/>
        <v>19760</v>
      </c>
      <c r="BM137" s="2">
        <v>137896</v>
      </c>
      <c r="BN137" s="2" t="s">
        <v>16</v>
      </c>
      <c r="BO137" s="2" t="s">
        <v>3360</v>
      </c>
      <c r="BP137" s="2" t="s">
        <v>69</v>
      </c>
      <c r="BQ137" s="2" t="s">
        <v>69</v>
      </c>
      <c r="BR137" s="2" t="s">
        <v>69</v>
      </c>
      <c r="BS137" s="2" t="s">
        <v>66</v>
      </c>
      <c r="BT137" s="2" t="s">
        <v>3361</v>
      </c>
      <c r="BU137" s="2" t="s">
        <v>69</v>
      </c>
      <c r="BV137" s="2" t="s">
        <v>69</v>
      </c>
      <c r="BW137" s="2" t="s">
        <v>69</v>
      </c>
      <c r="BX137" s="2" t="s">
        <v>66</v>
      </c>
      <c r="BY137" s="2" t="s">
        <v>3362</v>
      </c>
      <c r="BZ137" s="2" t="s">
        <v>69</v>
      </c>
      <c r="CA137" s="2" t="s">
        <v>69</v>
      </c>
      <c r="CB137" s="2" t="s">
        <v>69</v>
      </c>
      <c r="CC137" s="2" t="s">
        <v>75</v>
      </c>
      <c r="CD137" s="2" t="s">
        <v>3363</v>
      </c>
      <c r="CE137" s="2" t="s">
        <v>69</v>
      </c>
      <c r="CF137" s="2" t="s">
        <v>69</v>
      </c>
      <c r="CG137" s="2" t="s">
        <v>69</v>
      </c>
      <c r="CH137" s="2" t="s">
        <v>75</v>
      </c>
    </row>
    <row r="138" spans="1:86" ht="15" customHeight="1">
      <c r="A138" s="2">
        <v>135</v>
      </c>
      <c r="B138" s="32" t="s">
        <v>1863</v>
      </c>
      <c r="C138" s="2" t="s">
        <v>624</v>
      </c>
      <c r="D138" s="2" t="s">
        <v>79</v>
      </c>
      <c r="E138" s="2">
        <v>406509</v>
      </c>
      <c r="F138" s="2" t="s">
        <v>3287</v>
      </c>
      <c r="G138" s="2" t="s">
        <v>3364</v>
      </c>
      <c r="H138" s="2" t="s">
        <v>825</v>
      </c>
      <c r="I138" s="2" t="s">
        <v>3063</v>
      </c>
      <c r="J138" s="2" t="s">
        <v>3170</v>
      </c>
      <c r="K138" s="2" t="s">
        <v>3151</v>
      </c>
      <c r="L138" s="2" t="s">
        <v>3365</v>
      </c>
      <c r="M138" s="2" t="s">
        <v>13</v>
      </c>
      <c r="N138" s="2">
        <v>11</v>
      </c>
      <c r="O138" s="2">
        <v>244356</v>
      </c>
      <c r="P138" s="2" t="s">
        <v>936</v>
      </c>
      <c r="Q138" s="2">
        <v>98150</v>
      </c>
      <c r="R138" s="2" t="s">
        <v>3366</v>
      </c>
      <c r="S138" s="2" t="s">
        <v>14</v>
      </c>
      <c r="T138" s="2">
        <v>94166</v>
      </c>
      <c r="U138" s="14">
        <f t="shared" si="10"/>
        <v>3984</v>
      </c>
      <c r="V138" s="11" t="s">
        <v>13</v>
      </c>
      <c r="W138" s="2" t="s">
        <v>3365</v>
      </c>
      <c r="X138" s="2" t="s">
        <v>13</v>
      </c>
      <c r="Y138" s="2">
        <v>21</v>
      </c>
      <c r="Z138" s="2" t="s">
        <v>936</v>
      </c>
      <c r="AA138" s="2">
        <v>91234</v>
      </c>
      <c r="AB138" s="2" t="s">
        <v>3367</v>
      </c>
      <c r="AC138" s="2" t="s">
        <v>14</v>
      </c>
      <c r="AD138" s="2">
        <v>73892</v>
      </c>
      <c r="AE138" s="2">
        <f t="shared" si="11"/>
        <v>17342</v>
      </c>
      <c r="AF138" s="2">
        <v>220400</v>
      </c>
      <c r="AG138" s="11" t="s">
        <v>13</v>
      </c>
      <c r="AH138" s="2" t="s">
        <v>636</v>
      </c>
      <c r="AI138" s="2" t="s">
        <v>14</v>
      </c>
      <c r="AJ138" s="2">
        <v>18</v>
      </c>
      <c r="AK138" s="2" t="s">
        <v>3051</v>
      </c>
      <c r="AL138" s="2">
        <v>74874</v>
      </c>
      <c r="AM138" s="2" t="s">
        <v>3368</v>
      </c>
      <c r="AN138" s="2" t="s">
        <v>15</v>
      </c>
      <c r="AO138" s="2">
        <v>68610</v>
      </c>
      <c r="AP138" s="2">
        <f t="shared" si="12"/>
        <v>6264</v>
      </c>
      <c r="AQ138" s="2">
        <v>200343</v>
      </c>
      <c r="AR138" s="2" t="s">
        <v>14</v>
      </c>
      <c r="AS138" s="2" t="s">
        <v>3369</v>
      </c>
      <c r="AT138" s="2" t="s">
        <v>14</v>
      </c>
      <c r="AU138" s="2">
        <v>11</v>
      </c>
      <c r="AV138" s="2" t="s">
        <v>305</v>
      </c>
      <c r="AW138" s="2">
        <v>46372</v>
      </c>
      <c r="AX138" s="2" t="s">
        <v>3370</v>
      </c>
      <c r="AY138" s="2" t="s">
        <v>15</v>
      </c>
      <c r="AZ138" s="2">
        <v>33307</v>
      </c>
      <c r="BA138" s="2">
        <f t="shared" si="13"/>
        <v>13065</v>
      </c>
      <c r="BB138" s="2">
        <v>120113</v>
      </c>
      <c r="BC138" s="2" t="s">
        <v>14</v>
      </c>
      <c r="BD138" s="2" t="s">
        <v>3369</v>
      </c>
      <c r="BE138" s="2" t="s">
        <v>14</v>
      </c>
      <c r="BF138" s="2">
        <v>16</v>
      </c>
      <c r="BG138" s="2" t="s">
        <v>305</v>
      </c>
      <c r="BH138" s="2">
        <v>36713</v>
      </c>
      <c r="BI138" s="2" t="s">
        <v>3371</v>
      </c>
      <c r="BJ138" s="2" t="s">
        <v>13</v>
      </c>
      <c r="BK138" s="2">
        <v>32683</v>
      </c>
      <c r="BL138" s="2">
        <f t="shared" si="14"/>
        <v>4030</v>
      </c>
      <c r="BM138" s="2">
        <v>121118</v>
      </c>
      <c r="BN138" s="2" t="s">
        <v>14</v>
      </c>
      <c r="BO138" s="2" t="s">
        <v>3360</v>
      </c>
      <c r="BP138" s="2" t="s">
        <v>69</v>
      </c>
      <c r="BQ138" s="2" t="s">
        <v>69</v>
      </c>
      <c r="BR138" s="2" t="s">
        <v>69</v>
      </c>
      <c r="BS138" s="2" t="s">
        <v>66</v>
      </c>
      <c r="BT138" s="2" t="s">
        <v>3361</v>
      </c>
      <c r="BU138" s="2" t="s">
        <v>69</v>
      </c>
      <c r="BV138" s="2" t="s">
        <v>69</v>
      </c>
      <c r="BW138" s="2" t="s">
        <v>69</v>
      </c>
      <c r="BX138" s="2" t="s">
        <v>66</v>
      </c>
      <c r="BY138" s="2" t="s">
        <v>3362</v>
      </c>
      <c r="BZ138" s="2" t="s">
        <v>69</v>
      </c>
      <c r="CA138" s="2" t="s">
        <v>69</v>
      </c>
      <c r="CB138" s="2" t="s">
        <v>69</v>
      </c>
      <c r="CC138" s="2" t="s">
        <v>75</v>
      </c>
      <c r="CD138" s="2" t="s">
        <v>3363</v>
      </c>
      <c r="CE138" s="2" t="s">
        <v>69</v>
      </c>
      <c r="CF138" s="2" t="s">
        <v>69</v>
      </c>
      <c r="CG138" s="2" t="s">
        <v>69</v>
      </c>
      <c r="CH138" s="2" t="s">
        <v>75</v>
      </c>
    </row>
    <row r="139" spans="1:86" ht="15" customHeight="1">
      <c r="A139" s="2">
        <v>136</v>
      </c>
      <c r="B139" s="32" t="s">
        <v>1863</v>
      </c>
      <c r="C139" s="2" t="s">
        <v>623</v>
      </c>
      <c r="D139" s="2" t="s">
        <v>79</v>
      </c>
      <c r="E139" s="2">
        <v>522039</v>
      </c>
      <c r="F139" s="2" t="s">
        <v>3372</v>
      </c>
      <c r="G139" s="2" t="s">
        <v>3373</v>
      </c>
      <c r="H139" s="2" t="s">
        <v>825</v>
      </c>
      <c r="I139" s="2" t="s">
        <v>3139</v>
      </c>
      <c r="J139" s="2" t="s">
        <v>3374</v>
      </c>
      <c r="K139" s="2" t="s">
        <v>594</v>
      </c>
      <c r="L139" s="2" t="s">
        <v>3375</v>
      </c>
      <c r="M139" s="2" t="s">
        <v>14</v>
      </c>
      <c r="N139" s="2">
        <v>7</v>
      </c>
      <c r="O139" s="2">
        <v>252450</v>
      </c>
      <c r="P139" s="2" t="s">
        <v>240</v>
      </c>
      <c r="Q139" s="2">
        <v>159718</v>
      </c>
      <c r="R139" s="2" t="s">
        <v>3376</v>
      </c>
      <c r="S139" s="2" t="s">
        <v>13</v>
      </c>
      <c r="T139" s="2">
        <v>68739</v>
      </c>
      <c r="U139" s="14">
        <f t="shared" si="10"/>
        <v>90979</v>
      </c>
      <c r="V139" s="2" t="s">
        <v>14</v>
      </c>
      <c r="W139" s="2" t="s">
        <v>3375</v>
      </c>
      <c r="X139" s="2" t="s">
        <v>14</v>
      </c>
      <c r="Y139" s="2">
        <v>10</v>
      </c>
      <c r="Z139" s="2" t="s">
        <v>240</v>
      </c>
      <c r="AA139" s="2">
        <v>126834</v>
      </c>
      <c r="AB139" s="2" t="s">
        <v>3377</v>
      </c>
      <c r="AC139" s="2" t="s">
        <v>13</v>
      </c>
      <c r="AD139" s="2">
        <v>74218</v>
      </c>
      <c r="AE139" s="2">
        <f t="shared" si="11"/>
        <v>52616</v>
      </c>
      <c r="AF139" s="2">
        <v>231730</v>
      </c>
      <c r="AG139" s="2" t="s">
        <v>14</v>
      </c>
      <c r="AH139" s="2" t="s">
        <v>3375</v>
      </c>
      <c r="AI139" s="2" t="s">
        <v>14</v>
      </c>
      <c r="AJ139" s="2">
        <v>8</v>
      </c>
      <c r="AK139" s="2" t="s">
        <v>240</v>
      </c>
      <c r="AL139" s="2">
        <v>133563</v>
      </c>
      <c r="AM139" s="2" t="s">
        <v>3378</v>
      </c>
      <c r="AN139" s="2" t="s">
        <v>15</v>
      </c>
      <c r="AO139" s="2">
        <v>52479</v>
      </c>
      <c r="AP139" s="2">
        <f t="shared" si="12"/>
        <v>81084</v>
      </c>
      <c r="AQ139" s="2">
        <v>215784</v>
      </c>
      <c r="AR139" s="2" t="s">
        <v>14</v>
      </c>
      <c r="AS139" s="73" t="s">
        <v>3375</v>
      </c>
      <c r="AT139" s="73" t="s">
        <v>14</v>
      </c>
      <c r="AU139" s="73">
        <v>8</v>
      </c>
      <c r="AV139" s="73" t="s">
        <v>240</v>
      </c>
      <c r="AW139" s="73">
        <v>73211</v>
      </c>
      <c r="AX139" s="73" t="s">
        <v>3379</v>
      </c>
      <c r="AY139" s="73" t="s">
        <v>15</v>
      </c>
      <c r="AZ139" s="73">
        <v>42404</v>
      </c>
      <c r="BA139" s="73">
        <f t="shared" si="13"/>
        <v>30807</v>
      </c>
      <c r="BB139" s="73">
        <v>126761</v>
      </c>
      <c r="BC139" s="73" t="s">
        <v>14</v>
      </c>
      <c r="BD139" s="73" t="s">
        <v>3380</v>
      </c>
      <c r="BE139" s="73" t="s">
        <v>14</v>
      </c>
      <c r="BF139" s="73">
        <v>13</v>
      </c>
      <c r="BG139" s="73" t="s">
        <v>240</v>
      </c>
      <c r="BH139" s="73">
        <v>80544</v>
      </c>
      <c r="BI139" s="73" t="s">
        <v>3381</v>
      </c>
      <c r="BJ139" s="73" t="s">
        <v>15</v>
      </c>
      <c r="BK139" s="73">
        <v>27555</v>
      </c>
      <c r="BL139" s="73">
        <f t="shared" si="14"/>
        <v>52989</v>
      </c>
      <c r="BM139" s="73">
        <v>131158</v>
      </c>
      <c r="BN139" s="73" t="s">
        <v>14</v>
      </c>
      <c r="BO139" s="2" t="s">
        <v>3360</v>
      </c>
      <c r="BP139" s="2" t="s">
        <v>69</v>
      </c>
      <c r="BQ139" s="2" t="s">
        <v>69</v>
      </c>
      <c r="BR139" s="2" t="s">
        <v>69</v>
      </c>
      <c r="BS139" s="2" t="s">
        <v>66</v>
      </c>
      <c r="BT139" s="2" t="s">
        <v>3361</v>
      </c>
      <c r="BU139" s="2" t="s">
        <v>69</v>
      </c>
      <c r="BV139" s="2" t="s">
        <v>69</v>
      </c>
      <c r="BW139" s="2" t="s">
        <v>69</v>
      </c>
      <c r="BX139" s="2" t="s">
        <v>66</v>
      </c>
      <c r="BY139" s="2" t="s">
        <v>3362</v>
      </c>
      <c r="BZ139" s="2" t="s">
        <v>69</v>
      </c>
      <c r="CA139" s="2" t="s">
        <v>69</v>
      </c>
      <c r="CB139" s="2" t="s">
        <v>69</v>
      </c>
      <c r="CC139" s="2" t="s">
        <v>75</v>
      </c>
      <c r="CD139" s="2" t="s">
        <v>3363</v>
      </c>
      <c r="CE139" s="2" t="s">
        <v>69</v>
      </c>
      <c r="CF139" s="2" t="s">
        <v>69</v>
      </c>
      <c r="CG139" s="2" t="s">
        <v>69</v>
      </c>
      <c r="CH139" s="2" t="s">
        <v>75</v>
      </c>
    </row>
    <row r="140" spans="1:86" ht="15" customHeight="1">
      <c r="A140" s="2">
        <v>137</v>
      </c>
      <c r="B140" s="32" t="s">
        <v>1863</v>
      </c>
      <c r="C140" s="2" t="s">
        <v>3382</v>
      </c>
      <c r="D140" s="2" t="s">
        <v>79</v>
      </c>
      <c r="E140" s="2">
        <v>429783</v>
      </c>
      <c r="F140" s="2" t="s">
        <v>3383</v>
      </c>
      <c r="G140" s="2" t="s">
        <v>3384</v>
      </c>
      <c r="H140" s="2" t="s">
        <v>825</v>
      </c>
      <c r="I140" s="2" t="s">
        <v>272</v>
      </c>
      <c r="J140" s="2" t="s">
        <v>3385</v>
      </c>
      <c r="K140" s="2" t="s">
        <v>594</v>
      </c>
      <c r="L140" s="2" t="s">
        <v>3386</v>
      </c>
      <c r="M140" s="2" t="s">
        <v>13</v>
      </c>
      <c r="N140" s="2">
        <v>13</v>
      </c>
      <c r="O140" s="2">
        <v>185208</v>
      </c>
      <c r="P140" s="2" t="s">
        <v>3051</v>
      </c>
      <c r="Q140" s="2">
        <v>98848</v>
      </c>
      <c r="R140" s="2" t="s">
        <v>3387</v>
      </c>
      <c r="S140" s="2" t="s">
        <v>14</v>
      </c>
      <c r="T140" s="2">
        <v>54162</v>
      </c>
      <c r="U140" s="14">
        <f t="shared" si="10"/>
        <v>44686</v>
      </c>
      <c r="V140" s="11" t="s">
        <v>13</v>
      </c>
      <c r="W140" s="2" t="s">
        <v>3386</v>
      </c>
      <c r="X140" s="2" t="s">
        <v>13</v>
      </c>
      <c r="Y140" s="2">
        <v>13</v>
      </c>
      <c r="Z140" s="2" t="s">
        <v>3051</v>
      </c>
      <c r="AA140" s="2">
        <v>93502</v>
      </c>
      <c r="AB140" s="2" t="s">
        <v>3388</v>
      </c>
      <c r="AC140" s="2" t="s">
        <v>14</v>
      </c>
      <c r="AD140" s="2">
        <v>52995</v>
      </c>
      <c r="AE140" s="2">
        <f t="shared" si="11"/>
        <v>40507</v>
      </c>
      <c r="AF140" s="2">
        <v>173390</v>
      </c>
      <c r="AG140" s="11" t="s">
        <v>13</v>
      </c>
      <c r="AH140" s="2" t="s">
        <v>3388</v>
      </c>
      <c r="AI140" s="2" t="s">
        <v>14</v>
      </c>
      <c r="AJ140" s="2">
        <v>16</v>
      </c>
      <c r="AK140" s="2" t="s">
        <v>2258</v>
      </c>
      <c r="AL140" s="2">
        <v>50911</v>
      </c>
      <c r="AM140" s="2" t="s">
        <v>3389</v>
      </c>
      <c r="AN140" s="2" t="s">
        <v>3349</v>
      </c>
      <c r="AO140" s="2">
        <v>31940</v>
      </c>
      <c r="AP140" s="2">
        <f t="shared" si="12"/>
        <v>18971</v>
      </c>
      <c r="AQ140" s="2">
        <v>158457</v>
      </c>
      <c r="AR140" s="71" t="s">
        <v>14</v>
      </c>
      <c r="AS140" s="22" t="s">
        <v>1576</v>
      </c>
      <c r="AT140" s="22" t="s">
        <v>1576</v>
      </c>
      <c r="AU140" s="22" t="s">
        <v>1576</v>
      </c>
      <c r="AV140" s="22" t="s">
        <v>1576</v>
      </c>
      <c r="AW140" s="22" t="s">
        <v>1576</v>
      </c>
      <c r="AX140" s="22" t="s">
        <v>1576</v>
      </c>
      <c r="AY140" s="22" t="s">
        <v>1576</v>
      </c>
      <c r="AZ140" s="22" t="s">
        <v>1576</v>
      </c>
      <c r="BA140" s="22" t="s">
        <v>1576</v>
      </c>
      <c r="BB140" s="22" t="s">
        <v>1576</v>
      </c>
      <c r="BC140" s="76" t="s">
        <v>1576</v>
      </c>
      <c r="BD140" s="22" t="s">
        <v>1576</v>
      </c>
      <c r="BE140" s="22" t="s">
        <v>1576</v>
      </c>
      <c r="BF140" s="22" t="s">
        <v>1576</v>
      </c>
      <c r="BG140" s="22" t="s">
        <v>1576</v>
      </c>
      <c r="BH140" s="22" t="s">
        <v>1576</v>
      </c>
      <c r="BI140" s="22" t="s">
        <v>1576</v>
      </c>
      <c r="BJ140" s="22" t="s">
        <v>1576</v>
      </c>
      <c r="BK140" s="22" t="s">
        <v>1576</v>
      </c>
      <c r="BL140" s="22" t="s">
        <v>1576</v>
      </c>
      <c r="BM140" s="22" t="s">
        <v>1576</v>
      </c>
      <c r="BN140" s="22" t="s">
        <v>1576</v>
      </c>
      <c r="BO140" s="72" t="s">
        <v>3390</v>
      </c>
      <c r="BP140" s="2" t="s">
        <v>69</v>
      </c>
      <c r="BQ140" s="2" t="s">
        <v>69</v>
      </c>
      <c r="BR140" s="2" t="s">
        <v>69</v>
      </c>
      <c r="BS140" s="2" t="s">
        <v>66</v>
      </c>
      <c r="BT140" s="2" t="s">
        <v>3391</v>
      </c>
      <c r="BU140" s="2" t="s">
        <v>69</v>
      </c>
      <c r="BV140" s="2" t="s">
        <v>69</v>
      </c>
      <c r="BW140" s="2" t="s">
        <v>69</v>
      </c>
      <c r="BX140" s="2" t="s">
        <v>66</v>
      </c>
      <c r="BY140" s="2" t="s">
        <v>3392</v>
      </c>
      <c r="BZ140" s="2" t="s">
        <v>69</v>
      </c>
      <c r="CA140" s="2" t="s">
        <v>69</v>
      </c>
      <c r="CB140" s="2" t="s">
        <v>69</v>
      </c>
      <c r="CC140" s="2" t="s">
        <v>75</v>
      </c>
      <c r="CD140" s="2" t="s">
        <v>3393</v>
      </c>
      <c r="CE140" s="2" t="s">
        <v>69</v>
      </c>
      <c r="CF140" s="2" t="s">
        <v>69</v>
      </c>
      <c r="CG140" s="2" t="s">
        <v>69</v>
      </c>
      <c r="CH140" s="2" t="s">
        <v>75</v>
      </c>
    </row>
    <row r="141" spans="1:86" ht="15" customHeight="1">
      <c r="A141" s="2">
        <v>138</v>
      </c>
      <c r="B141" s="32" t="s">
        <v>1863</v>
      </c>
      <c r="C141" s="2" t="s">
        <v>3394</v>
      </c>
      <c r="D141" s="2" t="s">
        <v>79</v>
      </c>
      <c r="E141" s="2">
        <v>440933</v>
      </c>
      <c r="F141" s="2" t="s">
        <v>3395</v>
      </c>
      <c r="G141" s="2" t="s">
        <v>3396</v>
      </c>
      <c r="H141" s="2" t="s">
        <v>825</v>
      </c>
      <c r="I141" s="2" t="s">
        <v>3107</v>
      </c>
      <c r="J141" s="2" t="s">
        <v>3397</v>
      </c>
      <c r="K141" s="2" t="s">
        <v>3064</v>
      </c>
      <c r="L141" s="2" t="s">
        <v>3398</v>
      </c>
      <c r="M141" s="2" t="s">
        <v>13</v>
      </c>
      <c r="N141" s="2">
        <v>11</v>
      </c>
      <c r="O141" s="2">
        <v>196322</v>
      </c>
      <c r="P141" s="2" t="s">
        <v>936</v>
      </c>
      <c r="Q141" s="2">
        <v>99979</v>
      </c>
      <c r="R141" s="2" t="s">
        <v>3399</v>
      </c>
      <c r="S141" s="2" t="s">
        <v>14</v>
      </c>
      <c r="T141" s="2">
        <v>72521</v>
      </c>
      <c r="U141" s="14">
        <f t="shared" si="10"/>
        <v>27458</v>
      </c>
      <c r="V141" s="11" t="s">
        <v>13</v>
      </c>
      <c r="W141" s="2" t="s">
        <v>3400</v>
      </c>
      <c r="X141" s="2" t="s">
        <v>13</v>
      </c>
      <c r="Y141" s="2">
        <v>20</v>
      </c>
      <c r="Z141" s="2" t="s">
        <v>936</v>
      </c>
      <c r="AA141" s="2">
        <v>93673</v>
      </c>
      <c r="AB141" s="2" t="s">
        <v>3399</v>
      </c>
      <c r="AC141" s="2" t="s">
        <v>14</v>
      </c>
      <c r="AD141" s="2">
        <v>58796</v>
      </c>
      <c r="AE141" s="2">
        <f t="shared" si="11"/>
        <v>34877</v>
      </c>
      <c r="AF141" s="2">
        <v>187409</v>
      </c>
      <c r="AG141" s="11" t="s">
        <v>13</v>
      </c>
      <c r="AH141" s="2" t="s">
        <v>3401</v>
      </c>
      <c r="AI141" s="2" t="s">
        <v>14</v>
      </c>
      <c r="AJ141" s="2">
        <v>16</v>
      </c>
      <c r="AK141" s="2" t="s">
        <v>1276</v>
      </c>
      <c r="AL141" s="2">
        <v>51650</v>
      </c>
      <c r="AM141" s="2" t="s">
        <v>648</v>
      </c>
      <c r="AN141" s="2" t="s">
        <v>3349</v>
      </c>
      <c r="AO141" s="2">
        <v>33021</v>
      </c>
      <c r="AP141" s="2">
        <f t="shared" si="12"/>
        <v>18629</v>
      </c>
      <c r="AQ141" s="2">
        <v>172326</v>
      </c>
      <c r="AR141" s="71" t="s">
        <v>14</v>
      </c>
      <c r="AS141" s="22" t="s">
        <v>1576</v>
      </c>
      <c r="AT141" s="22" t="s">
        <v>1576</v>
      </c>
      <c r="AU141" s="22" t="s">
        <v>1576</v>
      </c>
      <c r="AV141" s="22" t="s">
        <v>1576</v>
      </c>
      <c r="AW141" s="22" t="s">
        <v>1576</v>
      </c>
      <c r="AX141" s="22" t="s">
        <v>1576</v>
      </c>
      <c r="AY141" s="22" t="s">
        <v>1576</v>
      </c>
      <c r="AZ141" s="22" t="s">
        <v>1576</v>
      </c>
      <c r="BA141" s="22" t="s">
        <v>1576</v>
      </c>
      <c r="BB141" s="22" t="s">
        <v>1576</v>
      </c>
      <c r="BC141" s="76" t="s">
        <v>1576</v>
      </c>
      <c r="BD141" s="22" t="s">
        <v>1576</v>
      </c>
      <c r="BE141" s="22" t="s">
        <v>1576</v>
      </c>
      <c r="BF141" s="22" t="s">
        <v>1576</v>
      </c>
      <c r="BG141" s="22" t="s">
        <v>1576</v>
      </c>
      <c r="BH141" s="22" t="s">
        <v>1576</v>
      </c>
      <c r="BI141" s="22" t="s">
        <v>1576</v>
      </c>
      <c r="BJ141" s="22" t="s">
        <v>1576</v>
      </c>
      <c r="BK141" s="22" t="s">
        <v>1576</v>
      </c>
      <c r="BL141" s="22" t="s">
        <v>1576</v>
      </c>
      <c r="BM141" s="22" t="s">
        <v>1576</v>
      </c>
      <c r="BN141" s="22" t="s">
        <v>1576</v>
      </c>
      <c r="BO141" s="72" t="s">
        <v>3390</v>
      </c>
      <c r="BP141" s="2" t="s">
        <v>69</v>
      </c>
      <c r="BQ141" s="2" t="s">
        <v>69</v>
      </c>
      <c r="BR141" s="2" t="s">
        <v>69</v>
      </c>
      <c r="BS141" s="2" t="s">
        <v>66</v>
      </c>
      <c r="BT141" s="2" t="s">
        <v>3391</v>
      </c>
      <c r="BU141" s="2" t="s">
        <v>69</v>
      </c>
      <c r="BV141" s="2" t="s">
        <v>69</v>
      </c>
      <c r="BW141" s="2" t="s">
        <v>69</v>
      </c>
      <c r="BX141" s="2" t="s">
        <v>66</v>
      </c>
      <c r="BY141" s="2" t="s">
        <v>3392</v>
      </c>
      <c r="BZ141" s="2" t="s">
        <v>69</v>
      </c>
      <c r="CA141" s="2" t="s">
        <v>69</v>
      </c>
      <c r="CB141" s="2" t="s">
        <v>69</v>
      </c>
      <c r="CC141" s="2" t="s">
        <v>75</v>
      </c>
      <c r="CD141" s="2" t="s">
        <v>3393</v>
      </c>
      <c r="CE141" s="2" t="s">
        <v>69</v>
      </c>
      <c r="CF141" s="2" t="s">
        <v>69</v>
      </c>
      <c r="CG141" s="2" t="s">
        <v>69</v>
      </c>
      <c r="CH141" s="2" t="s">
        <v>75</v>
      </c>
    </row>
    <row r="142" spans="1:86" ht="15" customHeight="1">
      <c r="A142" s="2">
        <v>139</v>
      </c>
      <c r="B142" s="32" t="s">
        <v>1863</v>
      </c>
      <c r="C142" s="2" t="s">
        <v>641</v>
      </c>
      <c r="D142" s="2" t="s">
        <v>79</v>
      </c>
      <c r="E142" s="2">
        <v>472000</v>
      </c>
      <c r="F142" s="2" t="s">
        <v>3372</v>
      </c>
      <c r="G142" s="2" t="s">
        <v>3402</v>
      </c>
      <c r="H142" s="2" t="s">
        <v>825</v>
      </c>
      <c r="I142" s="2" t="s">
        <v>3139</v>
      </c>
      <c r="J142" s="2" t="s">
        <v>3403</v>
      </c>
      <c r="K142" s="2" t="s">
        <v>594</v>
      </c>
      <c r="L142" s="2" t="s">
        <v>3404</v>
      </c>
      <c r="M142" s="2" t="s">
        <v>13</v>
      </c>
      <c r="N142" s="2">
        <v>11</v>
      </c>
      <c r="O142" s="2">
        <v>207704</v>
      </c>
      <c r="P142" s="2" t="s">
        <v>3213</v>
      </c>
      <c r="Q142" s="2">
        <v>112314</v>
      </c>
      <c r="R142" s="2" t="s">
        <v>3405</v>
      </c>
      <c r="S142" s="2" t="s">
        <v>14</v>
      </c>
      <c r="T142" s="2">
        <v>72998</v>
      </c>
      <c r="U142" s="14">
        <f t="shared" si="10"/>
        <v>39316</v>
      </c>
      <c r="V142" s="11" t="s">
        <v>13</v>
      </c>
      <c r="W142" s="2" t="s">
        <v>3404</v>
      </c>
      <c r="X142" s="2" t="s">
        <v>13</v>
      </c>
      <c r="Y142" s="2">
        <v>20</v>
      </c>
      <c r="Z142" s="2" t="s">
        <v>3213</v>
      </c>
      <c r="AA142" s="11">
        <v>93626</v>
      </c>
      <c r="AB142" s="2" t="s">
        <v>3406</v>
      </c>
      <c r="AC142" s="2" t="s">
        <v>15</v>
      </c>
      <c r="AD142" s="2">
        <v>48199</v>
      </c>
      <c r="AE142" s="2">
        <f t="shared" si="11"/>
        <v>45427</v>
      </c>
      <c r="AF142" s="2">
        <v>207623</v>
      </c>
      <c r="AG142" s="11" t="s">
        <v>13</v>
      </c>
      <c r="AH142" s="2" t="s">
        <v>1195</v>
      </c>
      <c r="AI142" s="2" t="s">
        <v>181</v>
      </c>
      <c r="AJ142" s="2">
        <v>16</v>
      </c>
      <c r="AK142" s="2" t="s">
        <v>936</v>
      </c>
      <c r="AL142" s="2">
        <v>33005</v>
      </c>
      <c r="AM142" s="2" t="s">
        <v>3407</v>
      </c>
      <c r="AN142" s="2" t="s">
        <v>13</v>
      </c>
      <c r="AO142" s="2">
        <v>32858</v>
      </c>
      <c r="AP142" s="2">
        <f t="shared" si="12"/>
        <v>147</v>
      </c>
      <c r="AQ142" s="2">
        <v>174209</v>
      </c>
      <c r="AR142" s="2" t="s">
        <v>181</v>
      </c>
      <c r="AS142" s="74" t="s">
        <v>1195</v>
      </c>
      <c r="AT142" s="74" t="s">
        <v>14</v>
      </c>
      <c r="AU142" s="74">
        <v>16</v>
      </c>
      <c r="AV142" s="74" t="s">
        <v>936</v>
      </c>
      <c r="AW142" s="74">
        <v>46080</v>
      </c>
      <c r="AX142" s="74" t="s">
        <v>3408</v>
      </c>
      <c r="AY142" s="74" t="s">
        <v>13</v>
      </c>
      <c r="AZ142" s="74">
        <v>35514</v>
      </c>
      <c r="BA142" s="74">
        <f t="shared" si="13"/>
        <v>10566</v>
      </c>
      <c r="BB142" s="74">
        <v>115895</v>
      </c>
      <c r="BC142" s="74" t="s">
        <v>14</v>
      </c>
      <c r="BD142" s="74" t="s">
        <v>3409</v>
      </c>
      <c r="BE142" s="74" t="s">
        <v>181</v>
      </c>
      <c r="BF142" s="74">
        <v>16</v>
      </c>
      <c r="BG142" s="74" t="s">
        <v>936</v>
      </c>
      <c r="BH142" s="74">
        <v>54518</v>
      </c>
      <c r="BI142" s="74" t="s">
        <v>3410</v>
      </c>
      <c r="BJ142" s="74" t="s">
        <v>13</v>
      </c>
      <c r="BK142" s="74">
        <v>45100</v>
      </c>
      <c r="BL142" s="74">
        <f t="shared" si="14"/>
        <v>9418</v>
      </c>
      <c r="BM142" s="74">
        <v>127031</v>
      </c>
      <c r="BN142" s="74" t="s">
        <v>181</v>
      </c>
      <c r="BO142" s="2" t="s">
        <v>3390</v>
      </c>
      <c r="BP142" s="2" t="s">
        <v>69</v>
      </c>
      <c r="BQ142" s="2" t="s">
        <v>69</v>
      </c>
      <c r="BR142" s="2" t="s">
        <v>69</v>
      </c>
      <c r="BS142" s="2" t="s">
        <v>66</v>
      </c>
      <c r="BT142" s="2" t="s">
        <v>3391</v>
      </c>
      <c r="BU142" s="2" t="s">
        <v>69</v>
      </c>
      <c r="BV142" s="2" t="s">
        <v>69</v>
      </c>
      <c r="BW142" s="2" t="s">
        <v>69</v>
      </c>
      <c r="BX142" s="2" t="s">
        <v>66</v>
      </c>
      <c r="BY142" s="2" t="s">
        <v>3392</v>
      </c>
      <c r="BZ142" s="2" t="s">
        <v>69</v>
      </c>
      <c r="CA142" s="2" t="s">
        <v>69</v>
      </c>
      <c r="CB142" s="2" t="s">
        <v>69</v>
      </c>
      <c r="CC142" s="2" t="s">
        <v>75</v>
      </c>
      <c r="CD142" s="2" t="s">
        <v>3393</v>
      </c>
      <c r="CE142" s="2" t="s">
        <v>69</v>
      </c>
      <c r="CF142" s="2" t="s">
        <v>69</v>
      </c>
      <c r="CG142" s="2" t="s">
        <v>69</v>
      </c>
      <c r="CH142" s="2" t="s">
        <v>75</v>
      </c>
    </row>
    <row r="143" spans="1:86" ht="15" customHeight="1">
      <c r="A143" s="2">
        <v>140</v>
      </c>
      <c r="B143" s="32" t="s">
        <v>1863</v>
      </c>
      <c r="C143" s="2" t="s">
        <v>3411</v>
      </c>
      <c r="D143" s="2" t="s">
        <v>38</v>
      </c>
      <c r="E143" s="2">
        <v>740000</v>
      </c>
      <c r="F143" s="2" t="s">
        <v>3412</v>
      </c>
      <c r="G143" s="2" t="s">
        <v>3413</v>
      </c>
      <c r="H143" s="2" t="s">
        <v>825</v>
      </c>
      <c r="I143" s="2" t="s">
        <v>2272</v>
      </c>
      <c r="J143" s="2" t="s">
        <v>3414</v>
      </c>
      <c r="K143" s="2" t="s">
        <v>3176</v>
      </c>
      <c r="L143" s="2" t="s">
        <v>3415</v>
      </c>
      <c r="M143" s="2" t="s">
        <v>1293</v>
      </c>
      <c r="N143" s="2">
        <v>7</v>
      </c>
      <c r="O143" s="2">
        <v>239613</v>
      </c>
      <c r="P143" s="2" t="s">
        <v>3354</v>
      </c>
      <c r="Q143" s="2">
        <v>114952</v>
      </c>
      <c r="R143" s="2" t="s">
        <v>3416</v>
      </c>
      <c r="S143" s="2" t="s">
        <v>14</v>
      </c>
      <c r="T143" s="2">
        <v>96409</v>
      </c>
      <c r="U143" s="14">
        <f t="shared" si="10"/>
        <v>18543</v>
      </c>
      <c r="V143" s="2" t="s">
        <v>1293</v>
      </c>
      <c r="W143" s="2" t="s">
        <v>3417</v>
      </c>
      <c r="X143" s="2" t="s">
        <v>13</v>
      </c>
      <c r="Y143" s="2">
        <v>8</v>
      </c>
      <c r="Z143" s="2" t="s">
        <v>52</v>
      </c>
      <c r="AA143" s="2">
        <v>116304</v>
      </c>
      <c r="AB143" s="2" t="s">
        <v>3418</v>
      </c>
      <c r="AC143" s="2" t="s">
        <v>14</v>
      </c>
      <c r="AD143" s="2">
        <v>79779</v>
      </c>
      <c r="AE143" s="2">
        <f t="shared" si="11"/>
        <v>36525</v>
      </c>
      <c r="AF143" s="2">
        <v>231719</v>
      </c>
      <c r="AG143" s="11" t="s">
        <v>13</v>
      </c>
      <c r="AH143" s="2" t="s">
        <v>3419</v>
      </c>
      <c r="AI143" s="2" t="s">
        <v>14</v>
      </c>
      <c r="AJ143" s="2">
        <v>16</v>
      </c>
      <c r="AK143" s="2" t="s">
        <v>52</v>
      </c>
      <c r="AL143" s="2">
        <v>56279</v>
      </c>
      <c r="AM143" s="2" t="s">
        <v>3420</v>
      </c>
      <c r="AN143" s="2" t="s">
        <v>13</v>
      </c>
      <c r="AO143" s="2">
        <v>34441</v>
      </c>
      <c r="AP143" s="2">
        <f t="shared" si="12"/>
        <v>21838</v>
      </c>
      <c r="AQ143" s="2">
        <v>195491</v>
      </c>
      <c r="AR143" s="2" t="s">
        <v>14</v>
      </c>
      <c r="AS143" s="73" t="s">
        <v>3421</v>
      </c>
      <c r="AT143" s="73" t="s">
        <v>15</v>
      </c>
      <c r="AU143" s="73">
        <v>16</v>
      </c>
      <c r="AV143" s="73" t="s">
        <v>135</v>
      </c>
      <c r="AW143" s="73">
        <v>36978</v>
      </c>
      <c r="AX143" s="73" t="s">
        <v>3422</v>
      </c>
      <c r="AY143" s="73" t="s">
        <v>16</v>
      </c>
      <c r="AZ143" s="73">
        <v>27325</v>
      </c>
      <c r="BA143" s="73">
        <f t="shared" si="13"/>
        <v>9653</v>
      </c>
      <c r="BB143" s="73">
        <v>127131</v>
      </c>
      <c r="BC143" s="73" t="s">
        <v>15</v>
      </c>
      <c r="BD143" s="73" t="s">
        <v>3423</v>
      </c>
      <c r="BE143" s="73" t="s">
        <v>16</v>
      </c>
      <c r="BF143" s="73">
        <v>16</v>
      </c>
      <c r="BG143" s="73" t="s">
        <v>3424</v>
      </c>
      <c r="BH143" s="73">
        <v>34908</v>
      </c>
      <c r="BI143" s="73" t="s">
        <v>3425</v>
      </c>
      <c r="BJ143" s="73" t="s">
        <v>13</v>
      </c>
      <c r="BK143" s="73">
        <v>30644</v>
      </c>
      <c r="BL143" s="73">
        <f t="shared" si="14"/>
        <v>4264</v>
      </c>
      <c r="BM143" s="73">
        <v>150978</v>
      </c>
      <c r="BN143" s="73" t="s">
        <v>181</v>
      </c>
      <c r="BO143" s="2" t="s">
        <v>3390</v>
      </c>
      <c r="BP143" s="2" t="s">
        <v>69</v>
      </c>
      <c r="BQ143" s="2" t="s">
        <v>69</v>
      </c>
      <c r="BR143" s="2" t="s">
        <v>69</v>
      </c>
      <c r="BS143" s="2" t="s">
        <v>66</v>
      </c>
      <c r="BT143" s="2" t="s">
        <v>3391</v>
      </c>
      <c r="BU143" s="2" t="s">
        <v>69</v>
      </c>
      <c r="BV143" s="2" t="s">
        <v>69</v>
      </c>
      <c r="BW143" s="2" t="s">
        <v>69</v>
      </c>
      <c r="BX143" s="2" t="s">
        <v>66</v>
      </c>
      <c r="BY143" s="2" t="s">
        <v>3392</v>
      </c>
      <c r="BZ143" s="2" t="s">
        <v>69</v>
      </c>
      <c r="CA143" s="2" t="s">
        <v>69</v>
      </c>
      <c r="CB143" s="2" t="s">
        <v>69</v>
      </c>
      <c r="CC143" s="2" t="s">
        <v>75</v>
      </c>
      <c r="CD143" s="2" t="s">
        <v>3393</v>
      </c>
      <c r="CE143" s="2" t="s">
        <v>69</v>
      </c>
      <c r="CF143" s="2" t="s">
        <v>69</v>
      </c>
      <c r="CG143" s="2" t="s">
        <v>69</v>
      </c>
      <c r="CH143" s="2" t="s">
        <v>75</v>
      </c>
    </row>
    <row r="144" spans="1:86" ht="15" customHeight="1">
      <c r="A144" s="2">
        <v>141</v>
      </c>
      <c r="B144" s="32" t="s">
        <v>1863</v>
      </c>
      <c r="C144" s="2" t="s">
        <v>661</v>
      </c>
      <c r="D144" s="2" t="s">
        <v>79</v>
      </c>
      <c r="E144" s="2">
        <v>381745</v>
      </c>
      <c r="F144" s="2" t="s">
        <v>3426</v>
      </c>
      <c r="G144" s="2" t="s">
        <v>3427</v>
      </c>
      <c r="H144" s="2" t="s">
        <v>825</v>
      </c>
      <c r="I144" s="2" t="s">
        <v>2272</v>
      </c>
      <c r="J144" s="2" t="s">
        <v>1910</v>
      </c>
      <c r="K144" s="2" t="s">
        <v>594</v>
      </c>
      <c r="L144" s="2" t="s">
        <v>3428</v>
      </c>
      <c r="M144" s="2" t="s">
        <v>13</v>
      </c>
      <c r="N144" s="2">
        <v>11</v>
      </c>
      <c r="O144" s="2">
        <v>158535</v>
      </c>
      <c r="P144" s="2" t="s">
        <v>731</v>
      </c>
      <c r="Q144" s="2">
        <v>71231</v>
      </c>
      <c r="R144" s="2" t="s">
        <v>2680</v>
      </c>
      <c r="S144" s="2" t="s">
        <v>14</v>
      </c>
      <c r="T144" s="2">
        <v>58225</v>
      </c>
      <c r="U144" s="14">
        <f t="shared" si="10"/>
        <v>13006</v>
      </c>
      <c r="V144" s="11" t="s">
        <v>13</v>
      </c>
      <c r="W144" s="2" t="s">
        <v>3428</v>
      </c>
      <c r="X144" s="2" t="s">
        <v>13</v>
      </c>
      <c r="Y144" s="2">
        <v>15</v>
      </c>
      <c r="Z144" s="2" t="s">
        <v>731</v>
      </c>
      <c r="AA144" s="2">
        <v>81203</v>
      </c>
      <c r="AB144" s="2" t="s">
        <v>3429</v>
      </c>
      <c r="AC144" s="2" t="s">
        <v>14</v>
      </c>
      <c r="AD144" s="2">
        <v>29238</v>
      </c>
      <c r="AE144" s="2">
        <f t="shared" si="11"/>
        <v>51965</v>
      </c>
      <c r="AF144" s="2">
        <v>149334</v>
      </c>
      <c r="AG144" s="11" t="s">
        <v>13</v>
      </c>
      <c r="AH144" s="2" t="s">
        <v>3430</v>
      </c>
      <c r="AI144" s="2" t="s">
        <v>15</v>
      </c>
      <c r="AJ144" s="2">
        <v>13</v>
      </c>
      <c r="AK144" s="2" t="s">
        <v>1037</v>
      </c>
      <c r="AL144" s="2">
        <v>49339</v>
      </c>
      <c r="AM144" s="2" t="s">
        <v>3431</v>
      </c>
      <c r="AN144" s="2" t="s">
        <v>14</v>
      </c>
      <c r="AO144" s="2">
        <v>38242</v>
      </c>
      <c r="AP144" s="2">
        <f t="shared" si="12"/>
        <v>11097</v>
      </c>
      <c r="AQ144" s="2">
        <v>145974</v>
      </c>
      <c r="AR144" s="71" t="s">
        <v>15</v>
      </c>
      <c r="AS144" s="22" t="s">
        <v>1576</v>
      </c>
      <c r="AT144" s="22" t="s">
        <v>1576</v>
      </c>
      <c r="AU144" s="22" t="s">
        <v>1576</v>
      </c>
      <c r="AV144" s="22" t="s">
        <v>1576</v>
      </c>
      <c r="AW144" s="22" t="s">
        <v>1576</v>
      </c>
      <c r="AX144" s="22" t="s">
        <v>1576</v>
      </c>
      <c r="AY144" s="22" t="s">
        <v>1576</v>
      </c>
      <c r="AZ144" s="22" t="s">
        <v>1576</v>
      </c>
      <c r="BA144" s="22" t="s">
        <v>1576</v>
      </c>
      <c r="BB144" s="22" t="s">
        <v>1576</v>
      </c>
      <c r="BC144" s="76" t="s">
        <v>1576</v>
      </c>
      <c r="BD144" s="22" t="s">
        <v>1576</v>
      </c>
      <c r="BE144" s="22" t="s">
        <v>1576</v>
      </c>
      <c r="BF144" s="22" t="s">
        <v>1576</v>
      </c>
      <c r="BG144" s="22" t="s">
        <v>1576</v>
      </c>
      <c r="BH144" s="22" t="s">
        <v>1576</v>
      </c>
      <c r="BI144" s="22" t="s">
        <v>1576</v>
      </c>
      <c r="BJ144" s="22" t="s">
        <v>1576</v>
      </c>
      <c r="BK144" s="22" t="s">
        <v>1576</v>
      </c>
      <c r="BL144" s="22" t="s">
        <v>1576</v>
      </c>
      <c r="BM144" s="22" t="s">
        <v>1576</v>
      </c>
      <c r="BN144" s="22" t="s">
        <v>1576</v>
      </c>
      <c r="BO144" s="72" t="s">
        <v>3432</v>
      </c>
      <c r="BP144" s="2" t="s">
        <v>69</v>
      </c>
      <c r="BQ144" s="2" t="s">
        <v>69</v>
      </c>
      <c r="BR144" s="2" t="s">
        <v>69</v>
      </c>
      <c r="BS144" s="2" t="s">
        <v>66</v>
      </c>
      <c r="BT144" s="2" t="s">
        <v>3433</v>
      </c>
      <c r="BU144" s="2" t="s">
        <v>69</v>
      </c>
      <c r="BV144" s="2" t="s">
        <v>69</v>
      </c>
      <c r="BW144" s="2" t="s">
        <v>69</v>
      </c>
      <c r="BX144" s="2" t="s">
        <v>66</v>
      </c>
      <c r="BY144" s="2" t="s">
        <v>3434</v>
      </c>
      <c r="BZ144" s="2" t="s">
        <v>69</v>
      </c>
      <c r="CA144" s="2" t="s">
        <v>69</v>
      </c>
      <c r="CB144" s="2" t="s">
        <v>69</v>
      </c>
      <c r="CC144" s="2" t="s">
        <v>75</v>
      </c>
      <c r="CD144" s="2" t="s">
        <v>3435</v>
      </c>
      <c r="CE144" s="2" t="s">
        <v>69</v>
      </c>
      <c r="CF144" s="2" t="s">
        <v>69</v>
      </c>
      <c r="CG144" s="2" t="s">
        <v>69</v>
      </c>
      <c r="CH144" s="2" t="s">
        <v>75</v>
      </c>
    </row>
    <row r="145" spans="1:86" ht="15" customHeight="1">
      <c r="A145" s="2">
        <v>142</v>
      </c>
      <c r="B145" s="32" t="s">
        <v>1863</v>
      </c>
      <c r="C145" s="2" t="s">
        <v>660</v>
      </c>
      <c r="D145" s="2" t="s">
        <v>79</v>
      </c>
      <c r="E145" s="2">
        <v>450000</v>
      </c>
      <c r="F145" s="2" t="s">
        <v>3047</v>
      </c>
      <c r="G145" s="2" t="s">
        <v>3436</v>
      </c>
      <c r="H145" s="2" t="s">
        <v>825</v>
      </c>
      <c r="I145" s="2" t="s">
        <v>1947</v>
      </c>
      <c r="J145" s="2" t="s">
        <v>573</v>
      </c>
      <c r="K145" s="2" t="s">
        <v>594</v>
      </c>
      <c r="L145" s="2" t="s">
        <v>3437</v>
      </c>
      <c r="M145" s="2" t="s">
        <v>1293</v>
      </c>
      <c r="N145" s="2">
        <v>10</v>
      </c>
      <c r="O145" s="2">
        <v>189095</v>
      </c>
      <c r="P145" s="2" t="s">
        <v>301</v>
      </c>
      <c r="Q145" s="2">
        <v>78165</v>
      </c>
      <c r="R145" s="2" t="s">
        <v>3438</v>
      </c>
      <c r="S145" s="2" t="s">
        <v>14</v>
      </c>
      <c r="T145" s="2">
        <v>74368</v>
      </c>
      <c r="U145" s="14">
        <f t="shared" si="10"/>
        <v>3797</v>
      </c>
      <c r="V145" s="2" t="s">
        <v>1293</v>
      </c>
      <c r="W145" s="2" t="s">
        <v>3439</v>
      </c>
      <c r="X145" s="2" t="s">
        <v>13</v>
      </c>
      <c r="Y145" s="2">
        <v>11</v>
      </c>
      <c r="Z145" s="2" t="s">
        <v>135</v>
      </c>
      <c r="AA145" s="2">
        <v>97996</v>
      </c>
      <c r="AB145" s="2" t="s">
        <v>3438</v>
      </c>
      <c r="AC145" s="2" t="s">
        <v>14</v>
      </c>
      <c r="AD145" s="2">
        <v>41618</v>
      </c>
      <c r="AE145" s="2">
        <f t="shared" si="11"/>
        <v>56378</v>
      </c>
      <c r="AF145" s="2">
        <v>181829</v>
      </c>
      <c r="AG145" s="11" t="s">
        <v>13</v>
      </c>
      <c r="AH145" s="2" t="s">
        <v>3440</v>
      </c>
      <c r="AI145" s="2" t="s">
        <v>15</v>
      </c>
      <c r="AJ145" s="2">
        <v>15</v>
      </c>
      <c r="AK145" s="2" t="s">
        <v>258</v>
      </c>
      <c r="AL145" s="2">
        <v>49090</v>
      </c>
      <c r="AM145" s="2" t="s">
        <v>1442</v>
      </c>
      <c r="AN145" s="2" t="s">
        <v>13</v>
      </c>
      <c r="AO145" s="2">
        <v>41128</v>
      </c>
      <c r="AP145" s="2">
        <f t="shared" si="12"/>
        <v>7962</v>
      </c>
      <c r="AQ145" s="2">
        <v>175591</v>
      </c>
      <c r="AR145" s="2" t="s">
        <v>15</v>
      </c>
      <c r="AS145" s="74" t="s">
        <v>670</v>
      </c>
      <c r="AT145" s="74" t="s">
        <v>15</v>
      </c>
      <c r="AU145" s="74">
        <v>13</v>
      </c>
      <c r="AV145" s="74" t="s">
        <v>258</v>
      </c>
      <c r="AW145" s="74">
        <v>42059</v>
      </c>
      <c r="AX145" s="74" t="s">
        <v>1442</v>
      </c>
      <c r="AY145" s="74" t="s">
        <v>13</v>
      </c>
      <c r="AZ145" s="75">
        <v>31405</v>
      </c>
      <c r="BA145" s="74">
        <f t="shared" si="13"/>
        <v>10654</v>
      </c>
      <c r="BB145" s="74">
        <v>116808</v>
      </c>
      <c r="BC145" s="74" t="s">
        <v>15</v>
      </c>
      <c r="BD145" s="74" t="s">
        <v>3441</v>
      </c>
      <c r="BE145" s="74" t="s">
        <v>13</v>
      </c>
      <c r="BF145" s="74">
        <v>15</v>
      </c>
      <c r="BG145" s="74" t="s">
        <v>135</v>
      </c>
      <c r="BH145" s="74">
        <v>31658</v>
      </c>
      <c r="BI145" s="74" t="s">
        <v>3442</v>
      </c>
      <c r="BJ145" s="74" t="s">
        <v>15</v>
      </c>
      <c r="BK145" s="74">
        <v>28348</v>
      </c>
      <c r="BL145" s="74">
        <f t="shared" si="14"/>
        <v>3310</v>
      </c>
      <c r="BM145" s="74">
        <v>129350</v>
      </c>
      <c r="BN145" s="74" t="s">
        <v>13</v>
      </c>
      <c r="BO145" s="2" t="s">
        <v>3432</v>
      </c>
      <c r="BP145" s="2" t="s">
        <v>69</v>
      </c>
      <c r="BQ145" s="2" t="s">
        <v>69</v>
      </c>
      <c r="BR145" s="2" t="s">
        <v>69</v>
      </c>
      <c r="BS145" s="2" t="s">
        <v>66</v>
      </c>
      <c r="BT145" s="2" t="s">
        <v>3433</v>
      </c>
      <c r="BU145" s="2" t="s">
        <v>69</v>
      </c>
      <c r="BV145" s="2" t="s">
        <v>69</v>
      </c>
      <c r="BW145" s="2" t="s">
        <v>69</v>
      </c>
      <c r="BX145" s="2" t="s">
        <v>66</v>
      </c>
      <c r="BY145" s="2" t="s">
        <v>3434</v>
      </c>
      <c r="BZ145" s="2" t="s">
        <v>69</v>
      </c>
      <c r="CA145" s="2" t="s">
        <v>69</v>
      </c>
      <c r="CB145" s="2" t="s">
        <v>69</v>
      </c>
      <c r="CC145" s="2" t="s">
        <v>75</v>
      </c>
      <c r="CD145" s="2" t="s">
        <v>3435</v>
      </c>
      <c r="CE145" s="2" t="s">
        <v>69</v>
      </c>
      <c r="CF145" s="2" t="s">
        <v>69</v>
      </c>
      <c r="CG145" s="2" t="s">
        <v>69</v>
      </c>
      <c r="CH145" s="2" t="s">
        <v>75</v>
      </c>
    </row>
    <row r="146" spans="1:86" ht="15" customHeight="1">
      <c r="A146" s="2">
        <v>143</v>
      </c>
      <c r="B146" s="32" t="s">
        <v>1863</v>
      </c>
      <c r="C146" s="2" t="s">
        <v>658</v>
      </c>
      <c r="D146" s="2" t="s">
        <v>79</v>
      </c>
      <c r="E146" s="2">
        <v>489058</v>
      </c>
      <c r="F146" s="2" t="s">
        <v>3443</v>
      </c>
      <c r="G146" s="2" t="s">
        <v>3444</v>
      </c>
      <c r="H146" s="2" t="s">
        <v>825</v>
      </c>
      <c r="I146" s="2" t="s">
        <v>1947</v>
      </c>
      <c r="J146" s="2" t="s">
        <v>3170</v>
      </c>
      <c r="K146" s="2" t="s">
        <v>3064</v>
      </c>
      <c r="L146" s="2" t="s">
        <v>2096</v>
      </c>
      <c r="M146" s="2" t="s">
        <v>14</v>
      </c>
      <c r="N146" s="2">
        <v>11</v>
      </c>
      <c r="O146" s="2">
        <v>212257</v>
      </c>
      <c r="P146" s="2" t="s">
        <v>305</v>
      </c>
      <c r="Q146" s="2">
        <v>96839</v>
      </c>
      <c r="R146" s="2" t="s">
        <v>3445</v>
      </c>
      <c r="S146" s="2" t="s">
        <v>13</v>
      </c>
      <c r="T146" s="2">
        <v>88238</v>
      </c>
      <c r="U146" s="14">
        <f t="shared" si="10"/>
        <v>8601</v>
      </c>
      <c r="V146" s="2" t="s">
        <v>14</v>
      </c>
      <c r="W146" s="2" t="s">
        <v>3446</v>
      </c>
      <c r="X146" s="2" t="s">
        <v>13</v>
      </c>
      <c r="Y146" s="2">
        <v>14</v>
      </c>
      <c r="Z146" s="2" t="s">
        <v>936</v>
      </c>
      <c r="AA146" s="2">
        <v>89481</v>
      </c>
      <c r="AB146" s="2" t="s">
        <v>3447</v>
      </c>
      <c r="AC146" s="2" t="s">
        <v>14</v>
      </c>
      <c r="AD146" s="2">
        <v>57983</v>
      </c>
      <c r="AE146" s="2">
        <f t="shared" si="11"/>
        <v>31498</v>
      </c>
      <c r="AF146" s="2">
        <v>193207</v>
      </c>
      <c r="AG146" s="11" t="s">
        <v>13</v>
      </c>
      <c r="AH146" s="2" t="s">
        <v>3448</v>
      </c>
      <c r="AI146" s="2" t="s">
        <v>14</v>
      </c>
      <c r="AJ146" s="2">
        <v>20</v>
      </c>
      <c r="AK146" s="2" t="s">
        <v>1276</v>
      </c>
      <c r="AL146" s="2">
        <v>49830</v>
      </c>
      <c r="AM146" s="2" t="s">
        <v>3449</v>
      </c>
      <c r="AN146" s="2" t="s">
        <v>15</v>
      </c>
      <c r="AO146" s="2">
        <v>46044</v>
      </c>
      <c r="AP146" s="2">
        <f t="shared" si="12"/>
        <v>3786</v>
      </c>
      <c r="AQ146" s="2">
        <v>186113</v>
      </c>
      <c r="AR146" s="2" t="s">
        <v>14</v>
      </c>
      <c r="AS146" s="2" t="s">
        <v>3450</v>
      </c>
      <c r="AT146" s="2" t="s">
        <v>15</v>
      </c>
      <c r="AU146" s="2">
        <v>15</v>
      </c>
      <c r="AV146" s="2" t="s">
        <v>195</v>
      </c>
      <c r="AW146" s="2">
        <v>33698</v>
      </c>
      <c r="AX146" s="2" t="s">
        <v>3451</v>
      </c>
      <c r="AY146" s="2" t="s">
        <v>14</v>
      </c>
      <c r="AZ146" s="2">
        <v>29227</v>
      </c>
      <c r="BA146" s="2">
        <f t="shared" si="13"/>
        <v>4471</v>
      </c>
      <c r="BB146" s="2">
        <v>125862</v>
      </c>
      <c r="BC146" s="2" t="s">
        <v>15</v>
      </c>
      <c r="BD146" s="73" t="s">
        <v>3452</v>
      </c>
      <c r="BE146" s="73" t="s">
        <v>13</v>
      </c>
      <c r="BF146" s="73">
        <v>11</v>
      </c>
      <c r="BG146" s="73" t="s">
        <v>3453</v>
      </c>
      <c r="BH146" s="73">
        <v>47881</v>
      </c>
      <c r="BI146" s="73" t="s">
        <v>3454</v>
      </c>
      <c r="BJ146" s="73" t="s">
        <v>14</v>
      </c>
      <c r="BK146" s="73">
        <v>34865</v>
      </c>
      <c r="BL146" s="73">
        <f t="shared" si="14"/>
        <v>13016</v>
      </c>
      <c r="BM146" s="73">
        <v>131224</v>
      </c>
      <c r="BN146" s="73" t="s">
        <v>13</v>
      </c>
      <c r="BO146" s="2" t="s">
        <v>3432</v>
      </c>
      <c r="BP146" s="2" t="s">
        <v>69</v>
      </c>
      <c r="BQ146" s="2" t="s">
        <v>69</v>
      </c>
      <c r="BR146" s="2" t="s">
        <v>69</v>
      </c>
      <c r="BS146" s="2" t="s">
        <v>66</v>
      </c>
      <c r="BT146" s="2" t="s">
        <v>3433</v>
      </c>
      <c r="BU146" s="2" t="s">
        <v>69</v>
      </c>
      <c r="BV146" s="2" t="s">
        <v>69</v>
      </c>
      <c r="BW146" s="2" t="s">
        <v>69</v>
      </c>
      <c r="BX146" s="2" t="s">
        <v>66</v>
      </c>
      <c r="BY146" s="2" t="s">
        <v>3434</v>
      </c>
      <c r="BZ146" s="2" t="s">
        <v>69</v>
      </c>
      <c r="CA146" s="2" t="s">
        <v>69</v>
      </c>
      <c r="CB146" s="2" t="s">
        <v>69</v>
      </c>
      <c r="CC146" s="2" t="s">
        <v>75</v>
      </c>
      <c r="CD146" s="2" t="s">
        <v>3435</v>
      </c>
      <c r="CE146" s="2" t="s">
        <v>69</v>
      </c>
      <c r="CF146" s="2" t="s">
        <v>69</v>
      </c>
      <c r="CG146" s="2" t="s">
        <v>69</v>
      </c>
      <c r="CH146" s="2" t="s">
        <v>75</v>
      </c>
    </row>
    <row r="147" spans="1:86" ht="15" customHeight="1">
      <c r="A147" s="2">
        <v>144</v>
      </c>
      <c r="B147" s="32" t="s">
        <v>1863</v>
      </c>
      <c r="C147" s="2" t="s">
        <v>662</v>
      </c>
      <c r="D147" s="2" t="s">
        <v>79</v>
      </c>
      <c r="E147" s="2">
        <v>422698</v>
      </c>
      <c r="F147" s="2" t="s">
        <v>3287</v>
      </c>
      <c r="G147" s="2" t="s">
        <v>3455</v>
      </c>
      <c r="H147" s="2" t="s">
        <v>825</v>
      </c>
      <c r="I147" s="2" t="s">
        <v>1155</v>
      </c>
      <c r="J147" s="2" t="s">
        <v>1910</v>
      </c>
      <c r="K147" s="2" t="s">
        <v>594</v>
      </c>
      <c r="L147" s="2" t="s">
        <v>3456</v>
      </c>
      <c r="M147" s="2" t="s">
        <v>14</v>
      </c>
      <c r="N147" s="2">
        <v>7</v>
      </c>
      <c r="O147" s="2">
        <v>186594</v>
      </c>
      <c r="P147" s="2" t="s">
        <v>258</v>
      </c>
      <c r="Q147" s="2">
        <v>91884</v>
      </c>
      <c r="R147" s="2" t="s">
        <v>3457</v>
      </c>
      <c r="S147" s="2" t="s">
        <v>13</v>
      </c>
      <c r="T147" s="2">
        <v>66703</v>
      </c>
      <c r="U147" s="14">
        <f t="shared" si="10"/>
        <v>25181</v>
      </c>
      <c r="V147" s="2" t="s">
        <v>14</v>
      </c>
      <c r="W147" s="2" t="s">
        <v>3457</v>
      </c>
      <c r="X147" s="2" t="s">
        <v>13</v>
      </c>
      <c r="Y147" s="2">
        <v>11</v>
      </c>
      <c r="Z147" s="2" t="s">
        <v>936</v>
      </c>
      <c r="AA147" s="2">
        <v>73595</v>
      </c>
      <c r="AB147" s="2" t="s">
        <v>3456</v>
      </c>
      <c r="AC147" s="2" t="s">
        <v>16</v>
      </c>
      <c r="AD147" s="2">
        <v>55002</v>
      </c>
      <c r="AE147" s="2">
        <f t="shared" si="11"/>
        <v>18593</v>
      </c>
      <c r="AF147" s="2">
        <v>173303</v>
      </c>
      <c r="AG147" s="11" t="s">
        <v>13</v>
      </c>
      <c r="AH147" s="2" t="s">
        <v>3458</v>
      </c>
      <c r="AI147" s="2" t="s">
        <v>15</v>
      </c>
      <c r="AJ147" s="2">
        <v>12</v>
      </c>
      <c r="AK147" s="2" t="s">
        <v>1276</v>
      </c>
      <c r="AL147" s="2">
        <v>44757</v>
      </c>
      <c r="AM147" s="2" t="s">
        <v>3459</v>
      </c>
      <c r="AN147" s="2" t="s">
        <v>16</v>
      </c>
      <c r="AO147" s="2">
        <v>41906</v>
      </c>
      <c r="AP147" s="2">
        <f t="shared" si="12"/>
        <v>2851</v>
      </c>
      <c r="AQ147" s="2">
        <v>171435</v>
      </c>
      <c r="AR147" s="2" t="s">
        <v>15</v>
      </c>
      <c r="AS147" s="69" t="s">
        <v>1576</v>
      </c>
      <c r="AT147" s="69" t="s">
        <v>1576</v>
      </c>
      <c r="AU147" s="69" t="s">
        <v>1576</v>
      </c>
      <c r="AV147" s="69" t="s">
        <v>1576</v>
      </c>
      <c r="AW147" s="69" t="s">
        <v>1576</v>
      </c>
      <c r="AX147" s="69" t="s">
        <v>1576</v>
      </c>
      <c r="AY147" s="69" t="s">
        <v>1576</v>
      </c>
      <c r="AZ147" s="69" t="s">
        <v>1576</v>
      </c>
      <c r="BA147" s="69" t="s">
        <v>1576</v>
      </c>
      <c r="BB147" s="69" t="s">
        <v>1576</v>
      </c>
      <c r="BC147" s="69" t="s">
        <v>1576</v>
      </c>
      <c r="BD147" s="22" t="s">
        <v>1576</v>
      </c>
      <c r="BE147" s="22" t="s">
        <v>1576</v>
      </c>
      <c r="BF147" s="22" t="s">
        <v>1576</v>
      </c>
      <c r="BG147" s="22" t="s">
        <v>1576</v>
      </c>
      <c r="BH147" s="22" t="s">
        <v>1576</v>
      </c>
      <c r="BI147" s="22" t="s">
        <v>1576</v>
      </c>
      <c r="BJ147" s="22" t="s">
        <v>1576</v>
      </c>
      <c r="BK147" s="22" t="s">
        <v>1576</v>
      </c>
      <c r="BL147" s="22" t="s">
        <v>1576</v>
      </c>
      <c r="BM147" s="22" t="s">
        <v>1576</v>
      </c>
      <c r="BN147" s="22" t="s">
        <v>1576</v>
      </c>
      <c r="BO147" s="72" t="s">
        <v>3432</v>
      </c>
      <c r="BP147" s="2" t="s">
        <v>69</v>
      </c>
      <c r="BQ147" s="2" t="s">
        <v>69</v>
      </c>
      <c r="BR147" s="2" t="s">
        <v>69</v>
      </c>
      <c r="BS147" s="2" t="s">
        <v>66</v>
      </c>
      <c r="BT147" s="2" t="s">
        <v>3433</v>
      </c>
      <c r="BU147" s="2" t="s">
        <v>69</v>
      </c>
      <c r="BV147" s="2" t="s">
        <v>69</v>
      </c>
      <c r="BW147" s="2" t="s">
        <v>69</v>
      </c>
      <c r="BX147" s="2" t="s">
        <v>66</v>
      </c>
      <c r="BY147" s="2" t="s">
        <v>3434</v>
      </c>
      <c r="BZ147" s="2" t="s">
        <v>69</v>
      </c>
      <c r="CA147" s="2" t="s">
        <v>69</v>
      </c>
      <c r="CB147" s="2" t="s">
        <v>69</v>
      </c>
      <c r="CC147" s="2" t="s">
        <v>75</v>
      </c>
      <c r="CD147" s="2" t="s">
        <v>3435</v>
      </c>
      <c r="CE147" s="2" t="s">
        <v>69</v>
      </c>
      <c r="CF147" s="2" t="s">
        <v>69</v>
      </c>
      <c r="CG147" s="2" t="s">
        <v>69</v>
      </c>
      <c r="CH147" s="2" t="s">
        <v>75</v>
      </c>
    </row>
    <row r="148" spans="1:86" ht="15" customHeight="1">
      <c r="A148" s="2">
        <v>145</v>
      </c>
      <c r="B148" s="32" t="s">
        <v>1863</v>
      </c>
      <c r="C148" s="2" t="s">
        <v>659</v>
      </c>
      <c r="D148" s="2" t="s">
        <v>79</v>
      </c>
      <c r="E148" s="2">
        <v>350000</v>
      </c>
      <c r="F148" s="2" t="s">
        <v>3426</v>
      </c>
      <c r="G148" s="2" t="s">
        <v>3460</v>
      </c>
      <c r="H148" s="2" t="s">
        <v>825</v>
      </c>
      <c r="I148" s="2" t="s">
        <v>1875</v>
      </c>
      <c r="J148" s="2" t="s">
        <v>151</v>
      </c>
      <c r="K148" s="2" t="s">
        <v>594</v>
      </c>
      <c r="L148" s="2" t="s">
        <v>1442</v>
      </c>
      <c r="M148" s="2" t="s">
        <v>13</v>
      </c>
      <c r="N148" s="2">
        <v>13</v>
      </c>
      <c r="O148" s="2">
        <v>188971</v>
      </c>
      <c r="P148" s="2" t="s">
        <v>301</v>
      </c>
      <c r="Q148" s="2">
        <v>78503</v>
      </c>
      <c r="R148" s="2" t="s">
        <v>3461</v>
      </c>
      <c r="S148" s="2" t="s">
        <v>14</v>
      </c>
      <c r="T148" s="2">
        <v>60311</v>
      </c>
      <c r="U148" s="14">
        <f t="shared" si="10"/>
        <v>18192</v>
      </c>
      <c r="V148" s="11" t="s">
        <v>13</v>
      </c>
      <c r="W148" s="2" t="s">
        <v>3462</v>
      </c>
      <c r="X148" s="2" t="s">
        <v>1293</v>
      </c>
      <c r="Y148" s="2">
        <v>14</v>
      </c>
      <c r="Z148" s="2" t="s">
        <v>135</v>
      </c>
      <c r="AA148" s="2">
        <v>81438</v>
      </c>
      <c r="AB148" s="2" t="s">
        <v>3463</v>
      </c>
      <c r="AC148" s="2" t="s">
        <v>14</v>
      </c>
      <c r="AD148" s="2">
        <v>33832</v>
      </c>
      <c r="AE148" s="2">
        <f t="shared" si="11"/>
        <v>47606</v>
      </c>
      <c r="AF148" s="2">
        <v>180238</v>
      </c>
      <c r="AG148" s="2" t="s">
        <v>1293</v>
      </c>
      <c r="AH148" s="2" t="s">
        <v>3463</v>
      </c>
      <c r="AI148" s="2" t="s">
        <v>14</v>
      </c>
      <c r="AJ148" s="2">
        <v>14</v>
      </c>
      <c r="AK148" s="2" t="s">
        <v>135</v>
      </c>
      <c r="AL148" s="2">
        <v>78920</v>
      </c>
      <c r="AM148" s="2" t="s">
        <v>3464</v>
      </c>
      <c r="AN148" s="2" t="s">
        <v>15</v>
      </c>
      <c r="AO148" s="2">
        <v>42709</v>
      </c>
      <c r="AP148" s="2">
        <f t="shared" si="12"/>
        <v>36211</v>
      </c>
      <c r="AQ148" s="2">
        <v>177707</v>
      </c>
      <c r="AR148" s="2" t="s">
        <v>14</v>
      </c>
      <c r="AS148" s="2" t="s">
        <v>3465</v>
      </c>
      <c r="AT148" s="2" t="s">
        <v>15</v>
      </c>
      <c r="AU148" s="2">
        <v>16</v>
      </c>
      <c r="AV148" s="2" t="s">
        <v>3213</v>
      </c>
      <c r="AW148" s="2">
        <v>36760</v>
      </c>
      <c r="AX148" s="2" t="s">
        <v>3463</v>
      </c>
      <c r="AY148" s="2" t="s">
        <v>14</v>
      </c>
      <c r="AZ148" s="2">
        <v>31452</v>
      </c>
      <c r="BA148" s="2">
        <f t="shared" si="13"/>
        <v>5308</v>
      </c>
      <c r="BB148" s="2">
        <v>124872</v>
      </c>
      <c r="BC148" s="2" t="s">
        <v>15</v>
      </c>
      <c r="BD148" s="74" t="s">
        <v>3466</v>
      </c>
      <c r="BE148" s="74" t="s">
        <v>14</v>
      </c>
      <c r="BF148" s="74">
        <v>9</v>
      </c>
      <c r="BG148" s="74" t="s">
        <v>135</v>
      </c>
      <c r="BH148" s="74">
        <v>27930</v>
      </c>
      <c r="BI148" s="74" t="s">
        <v>3467</v>
      </c>
      <c r="BJ148" s="74" t="s">
        <v>2315</v>
      </c>
      <c r="BK148" s="74">
        <v>27462</v>
      </c>
      <c r="BL148" s="74">
        <f t="shared" si="14"/>
        <v>468</v>
      </c>
      <c r="BM148" s="74">
        <v>119820</v>
      </c>
      <c r="BN148" s="74" t="s">
        <v>14</v>
      </c>
      <c r="BO148" s="2" t="s">
        <v>3432</v>
      </c>
      <c r="BP148" s="2" t="s">
        <v>69</v>
      </c>
      <c r="BQ148" s="2" t="s">
        <v>69</v>
      </c>
      <c r="BR148" s="2" t="s">
        <v>69</v>
      </c>
      <c r="BS148" s="2" t="s">
        <v>66</v>
      </c>
      <c r="BT148" s="2" t="s">
        <v>3433</v>
      </c>
      <c r="BU148" s="2" t="s">
        <v>69</v>
      </c>
      <c r="BV148" s="2" t="s">
        <v>69</v>
      </c>
      <c r="BW148" s="2" t="s">
        <v>69</v>
      </c>
      <c r="BX148" s="2" t="s">
        <v>66</v>
      </c>
      <c r="BY148" s="2" t="s">
        <v>3434</v>
      </c>
      <c r="BZ148" s="2" t="s">
        <v>69</v>
      </c>
      <c r="CA148" s="2" t="s">
        <v>69</v>
      </c>
      <c r="CB148" s="2" t="s">
        <v>69</v>
      </c>
      <c r="CC148" s="2" t="s">
        <v>75</v>
      </c>
      <c r="CD148" s="2" t="s">
        <v>3435</v>
      </c>
      <c r="CE148" s="2" t="s">
        <v>69</v>
      </c>
      <c r="CF148" s="2" t="s">
        <v>69</v>
      </c>
      <c r="CG148" s="2" t="s">
        <v>69</v>
      </c>
      <c r="CH148" s="2" t="s">
        <v>75</v>
      </c>
    </row>
    <row r="149" spans="1:86" ht="15" customHeight="1">
      <c r="A149" s="2">
        <v>146</v>
      </c>
      <c r="B149" s="32" t="s">
        <v>1863</v>
      </c>
      <c r="C149" s="2" t="s">
        <v>663</v>
      </c>
      <c r="D149" s="2" t="s">
        <v>38</v>
      </c>
      <c r="E149" s="2">
        <v>342812</v>
      </c>
      <c r="F149" s="2" t="s">
        <v>3468</v>
      </c>
      <c r="G149" s="2" t="s">
        <v>3469</v>
      </c>
      <c r="H149" s="2" t="s">
        <v>825</v>
      </c>
      <c r="I149" s="2" t="s">
        <v>3470</v>
      </c>
      <c r="J149" s="2" t="s">
        <v>3414</v>
      </c>
      <c r="K149" s="2" t="s">
        <v>3471</v>
      </c>
      <c r="L149" s="2" t="s">
        <v>3472</v>
      </c>
      <c r="M149" s="2" t="s">
        <v>13</v>
      </c>
      <c r="N149" s="2">
        <v>14</v>
      </c>
      <c r="O149" s="2">
        <v>197824</v>
      </c>
      <c r="P149" s="2" t="s">
        <v>2514</v>
      </c>
      <c r="Q149" s="2">
        <v>83735</v>
      </c>
      <c r="R149" s="2" t="s">
        <v>3473</v>
      </c>
      <c r="S149" s="2" t="s">
        <v>14</v>
      </c>
      <c r="T149" s="2">
        <v>78226</v>
      </c>
      <c r="U149" s="14">
        <f t="shared" si="10"/>
        <v>5509</v>
      </c>
      <c r="V149" s="11" t="s">
        <v>13</v>
      </c>
      <c r="W149" s="2" t="s">
        <v>3472</v>
      </c>
      <c r="X149" s="2" t="s">
        <v>13</v>
      </c>
      <c r="Y149" s="2">
        <v>6</v>
      </c>
      <c r="Z149" s="2" t="s">
        <v>2514</v>
      </c>
      <c r="AA149" s="2">
        <v>94954</v>
      </c>
      <c r="AB149" s="2" t="s">
        <v>3474</v>
      </c>
      <c r="AC149" s="2" t="s">
        <v>16</v>
      </c>
      <c r="AD149" s="2">
        <v>38520</v>
      </c>
      <c r="AE149" s="2">
        <f t="shared" si="11"/>
        <v>56434</v>
      </c>
      <c r="AF149" s="2">
        <v>180770</v>
      </c>
      <c r="AG149" s="11" t="s">
        <v>13</v>
      </c>
      <c r="AH149" s="2" t="s">
        <v>3472</v>
      </c>
      <c r="AI149" s="2" t="s">
        <v>13</v>
      </c>
      <c r="AJ149" s="2">
        <v>14</v>
      </c>
      <c r="AK149" s="2" t="s">
        <v>2514</v>
      </c>
      <c r="AL149" s="2">
        <v>59234</v>
      </c>
      <c r="AM149" s="2" t="s">
        <v>3475</v>
      </c>
      <c r="AN149" s="2" t="s">
        <v>15</v>
      </c>
      <c r="AO149" s="2">
        <v>40312</v>
      </c>
      <c r="AP149" s="2">
        <f t="shared" si="12"/>
        <v>18922</v>
      </c>
      <c r="AQ149" s="2">
        <v>175983</v>
      </c>
      <c r="AR149" s="2" t="s">
        <v>13</v>
      </c>
      <c r="AS149" s="2" t="s">
        <v>3476</v>
      </c>
      <c r="AT149" s="2" t="s">
        <v>13</v>
      </c>
      <c r="AU149" s="2">
        <v>15</v>
      </c>
      <c r="AV149" s="2" t="s">
        <v>3477</v>
      </c>
      <c r="AW149" s="2">
        <v>45109</v>
      </c>
      <c r="AX149" s="2" t="s">
        <v>3478</v>
      </c>
      <c r="AY149" s="2" t="s">
        <v>16</v>
      </c>
      <c r="AZ149" s="2">
        <v>37214</v>
      </c>
      <c r="BA149" s="2">
        <f t="shared" si="13"/>
        <v>7895</v>
      </c>
      <c r="BB149" s="2">
        <v>156365</v>
      </c>
      <c r="BC149" s="2" t="s">
        <v>13</v>
      </c>
      <c r="BD149" s="2" t="s">
        <v>3479</v>
      </c>
      <c r="BE149" s="2" t="s">
        <v>15</v>
      </c>
      <c r="BF149" s="2">
        <v>13</v>
      </c>
      <c r="BG149" s="2" t="s">
        <v>1276</v>
      </c>
      <c r="BH149" s="2">
        <v>33332</v>
      </c>
      <c r="BI149" s="2" t="s">
        <v>3478</v>
      </c>
      <c r="BJ149" s="2" t="s">
        <v>13</v>
      </c>
      <c r="BK149" s="2">
        <v>30258</v>
      </c>
      <c r="BL149" s="2">
        <f t="shared" si="14"/>
        <v>3074</v>
      </c>
      <c r="BM149" s="2">
        <v>142710</v>
      </c>
      <c r="BN149" s="2" t="s">
        <v>15</v>
      </c>
      <c r="BO149" s="2" t="s">
        <v>3432</v>
      </c>
      <c r="BP149" s="2" t="s">
        <v>69</v>
      </c>
      <c r="BQ149" s="2" t="s">
        <v>69</v>
      </c>
      <c r="BR149" s="2" t="s">
        <v>69</v>
      </c>
      <c r="BS149" s="2" t="s">
        <v>66</v>
      </c>
      <c r="BT149" s="2" t="s">
        <v>3433</v>
      </c>
      <c r="BU149" s="2" t="s">
        <v>69</v>
      </c>
      <c r="BV149" s="2" t="s">
        <v>69</v>
      </c>
      <c r="BW149" s="2" t="s">
        <v>69</v>
      </c>
      <c r="BX149" s="2" t="s">
        <v>66</v>
      </c>
      <c r="BY149" s="2" t="s">
        <v>3434</v>
      </c>
      <c r="BZ149" s="2" t="s">
        <v>69</v>
      </c>
      <c r="CA149" s="2" t="s">
        <v>69</v>
      </c>
      <c r="CB149" s="2" t="s">
        <v>69</v>
      </c>
      <c r="CC149" s="2" t="s">
        <v>75</v>
      </c>
      <c r="CD149" s="2" t="s">
        <v>3435</v>
      </c>
      <c r="CE149" s="2" t="s">
        <v>69</v>
      </c>
      <c r="CF149" s="2" t="s">
        <v>69</v>
      </c>
      <c r="CG149" s="2" t="s">
        <v>69</v>
      </c>
      <c r="CH149" s="2" t="s">
        <v>75</v>
      </c>
    </row>
    <row r="150" spans="1:86" ht="15" customHeight="1">
      <c r="A150" s="2">
        <v>147</v>
      </c>
      <c r="B150" s="32" t="s">
        <v>1863</v>
      </c>
      <c r="C150" s="2" t="s">
        <v>678</v>
      </c>
      <c r="D150" s="2" t="s">
        <v>79</v>
      </c>
      <c r="E150" s="2">
        <v>440000</v>
      </c>
      <c r="F150" s="2" t="s">
        <v>3480</v>
      </c>
      <c r="G150" s="2" t="s">
        <v>3481</v>
      </c>
      <c r="H150" s="2" t="s">
        <v>825</v>
      </c>
      <c r="I150" s="2" t="s">
        <v>646</v>
      </c>
      <c r="J150" s="2" t="s">
        <v>2074</v>
      </c>
      <c r="K150" s="2" t="s">
        <v>594</v>
      </c>
      <c r="L150" s="2" t="s">
        <v>3482</v>
      </c>
      <c r="M150" s="2" t="s">
        <v>13</v>
      </c>
      <c r="N150" s="2">
        <v>11</v>
      </c>
      <c r="O150" s="2">
        <v>257829</v>
      </c>
      <c r="P150" s="2" t="s">
        <v>731</v>
      </c>
      <c r="Q150" s="2">
        <v>112509</v>
      </c>
      <c r="R150" s="2" t="s">
        <v>3483</v>
      </c>
      <c r="S150" s="2" t="s">
        <v>14</v>
      </c>
      <c r="T150" s="2">
        <v>79554</v>
      </c>
      <c r="U150" s="14">
        <f t="shared" si="10"/>
        <v>32955</v>
      </c>
      <c r="V150" s="11" t="s">
        <v>13</v>
      </c>
      <c r="W150" s="2" t="s">
        <v>3482</v>
      </c>
      <c r="X150" s="2" t="s">
        <v>13</v>
      </c>
      <c r="Y150" s="2">
        <v>15</v>
      </c>
      <c r="Z150" s="2" t="s">
        <v>3187</v>
      </c>
      <c r="AA150" s="2">
        <v>102654</v>
      </c>
      <c r="AB150" s="2" t="s">
        <v>3484</v>
      </c>
      <c r="AC150" s="2" t="s">
        <v>14</v>
      </c>
      <c r="AD150" s="2">
        <v>60927</v>
      </c>
      <c r="AE150" s="2">
        <f t="shared" si="11"/>
        <v>41727</v>
      </c>
      <c r="AF150" s="2">
        <v>231372</v>
      </c>
      <c r="AG150" s="11" t="s">
        <v>13</v>
      </c>
      <c r="AH150" s="2" t="s">
        <v>3482</v>
      </c>
      <c r="AI150" s="2" t="s">
        <v>13</v>
      </c>
      <c r="AJ150" s="2">
        <v>19</v>
      </c>
      <c r="AK150" s="2" t="s">
        <v>731</v>
      </c>
      <c r="AL150" s="2">
        <v>74878</v>
      </c>
      <c r="AM150" s="2" t="s">
        <v>3484</v>
      </c>
      <c r="AN150" s="2" t="s">
        <v>14</v>
      </c>
      <c r="AO150" s="2">
        <v>72863</v>
      </c>
      <c r="AP150" s="2">
        <f t="shared" si="12"/>
        <v>2015</v>
      </c>
      <c r="AQ150" s="2">
        <v>222412</v>
      </c>
      <c r="AR150" s="11" t="s">
        <v>13</v>
      </c>
      <c r="AS150" s="2" t="s">
        <v>3485</v>
      </c>
      <c r="AT150" s="2" t="s">
        <v>15</v>
      </c>
      <c r="AU150" s="2">
        <v>15</v>
      </c>
      <c r="AV150" s="2" t="s">
        <v>1276</v>
      </c>
      <c r="AW150" s="2">
        <v>42700</v>
      </c>
      <c r="AX150" s="2" t="s">
        <v>3484</v>
      </c>
      <c r="AY150" s="2" t="s">
        <v>14</v>
      </c>
      <c r="AZ150" s="2">
        <v>32506</v>
      </c>
      <c r="BA150" s="2">
        <f t="shared" si="13"/>
        <v>10194</v>
      </c>
      <c r="BB150" s="2">
        <v>128150</v>
      </c>
      <c r="BC150" s="2" t="s">
        <v>15</v>
      </c>
      <c r="BD150" s="2" t="s">
        <v>3484</v>
      </c>
      <c r="BE150" s="2" t="s">
        <v>14</v>
      </c>
      <c r="BF150" s="2">
        <v>17</v>
      </c>
      <c r="BG150" s="2" t="s">
        <v>1276</v>
      </c>
      <c r="BH150" s="2">
        <v>40697</v>
      </c>
      <c r="BI150" s="2" t="s">
        <v>3485</v>
      </c>
      <c r="BJ150" s="2" t="s">
        <v>15</v>
      </c>
      <c r="BK150" s="2">
        <v>30969</v>
      </c>
      <c r="BL150" s="2">
        <f t="shared" si="14"/>
        <v>9728</v>
      </c>
      <c r="BM150" s="2">
        <v>126791</v>
      </c>
      <c r="BN150" s="2" t="s">
        <v>14</v>
      </c>
      <c r="BO150" s="2" t="s">
        <v>3486</v>
      </c>
      <c r="BP150" s="2" t="s">
        <v>69</v>
      </c>
      <c r="BQ150" s="2" t="s">
        <v>69</v>
      </c>
      <c r="BR150" s="2" t="s">
        <v>69</v>
      </c>
      <c r="BS150" s="2" t="s">
        <v>66</v>
      </c>
      <c r="BT150" s="2" t="s">
        <v>3487</v>
      </c>
      <c r="BU150" s="2" t="s">
        <v>69</v>
      </c>
      <c r="BV150" s="2" t="s">
        <v>69</v>
      </c>
      <c r="BW150" s="2" t="s">
        <v>69</v>
      </c>
      <c r="BX150" s="2" t="s">
        <v>502</v>
      </c>
      <c r="BY150" s="2" t="s">
        <v>3488</v>
      </c>
      <c r="BZ150" s="2" t="s">
        <v>69</v>
      </c>
      <c r="CA150" s="2" t="s">
        <v>69</v>
      </c>
      <c r="CB150" s="2" t="s">
        <v>69</v>
      </c>
      <c r="CC150" s="2" t="s">
        <v>69</v>
      </c>
      <c r="CD150" s="2" t="s">
        <v>3489</v>
      </c>
      <c r="CE150" s="2" t="s">
        <v>69</v>
      </c>
      <c r="CF150" s="2" t="s">
        <v>69</v>
      </c>
      <c r="CG150" s="2" t="s">
        <v>69</v>
      </c>
      <c r="CH150" s="2" t="s">
        <v>502</v>
      </c>
    </row>
    <row r="151" spans="1:86" ht="15" customHeight="1">
      <c r="A151" s="2">
        <v>148</v>
      </c>
      <c r="B151" s="32" t="s">
        <v>1863</v>
      </c>
      <c r="C151" s="2" t="s">
        <v>680</v>
      </c>
      <c r="D151" s="2" t="s">
        <v>79</v>
      </c>
      <c r="E151" s="2">
        <v>509935</v>
      </c>
      <c r="F151" s="2" t="s">
        <v>3287</v>
      </c>
      <c r="G151" s="2" t="s">
        <v>3364</v>
      </c>
      <c r="H151" s="2" t="s">
        <v>825</v>
      </c>
      <c r="I151" s="2" t="s">
        <v>3490</v>
      </c>
      <c r="J151" s="2" t="s">
        <v>3491</v>
      </c>
      <c r="K151" s="2" t="s">
        <v>594</v>
      </c>
      <c r="L151" s="2" t="s">
        <v>3492</v>
      </c>
      <c r="M151" s="2" t="s">
        <v>14</v>
      </c>
      <c r="N151" s="2">
        <v>10</v>
      </c>
      <c r="O151" s="2">
        <v>246182</v>
      </c>
      <c r="P151" s="2" t="s">
        <v>240</v>
      </c>
      <c r="Q151" s="2">
        <v>108289</v>
      </c>
      <c r="R151" s="2" t="s">
        <v>3493</v>
      </c>
      <c r="S151" s="2" t="s">
        <v>13</v>
      </c>
      <c r="T151" s="2">
        <v>107453</v>
      </c>
      <c r="U151" s="14">
        <f t="shared" si="10"/>
        <v>836</v>
      </c>
      <c r="V151" s="2" t="s">
        <v>14</v>
      </c>
      <c r="W151" s="2" t="s">
        <v>3494</v>
      </c>
      <c r="X151" s="2" t="s">
        <v>13</v>
      </c>
      <c r="Y151" s="2">
        <v>11</v>
      </c>
      <c r="Z151" s="2" t="s">
        <v>305</v>
      </c>
      <c r="AA151" s="2">
        <v>103426</v>
      </c>
      <c r="AB151" s="2" t="s">
        <v>3495</v>
      </c>
      <c r="AC151" s="2" t="s">
        <v>14</v>
      </c>
      <c r="AD151" s="2">
        <v>83098</v>
      </c>
      <c r="AE151" s="2">
        <f t="shared" si="11"/>
        <v>20328</v>
      </c>
      <c r="AF151" s="2">
        <v>228484</v>
      </c>
      <c r="AG151" s="11" t="s">
        <v>13</v>
      </c>
      <c r="AH151" s="2" t="s">
        <v>3496</v>
      </c>
      <c r="AI151" s="2" t="s">
        <v>14</v>
      </c>
      <c r="AJ151" s="2">
        <v>13</v>
      </c>
      <c r="AK151" s="2" t="s">
        <v>240</v>
      </c>
      <c r="AL151" s="2">
        <v>104440</v>
      </c>
      <c r="AM151" s="2" t="s">
        <v>3497</v>
      </c>
      <c r="AN151" s="2" t="s">
        <v>15</v>
      </c>
      <c r="AO151" s="2">
        <v>75804</v>
      </c>
      <c r="AP151" s="2">
        <f t="shared" si="12"/>
        <v>28636</v>
      </c>
      <c r="AQ151" s="2">
        <v>203543</v>
      </c>
      <c r="AR151" s="2" t="s">
        <v>14</v>
      </c>
      <c r="AS151" s="2" t="s">
        <v>3498</v>
      </c>
      <c r="AT151" s="2" t="s">
        <v>181</v>
      </c>
      <c r="AU151" s="2">
        <v>15</v>
      </c>
      <c r="AV151" s="2" t="s">
        <v>240</v>
      </c>
      <c r="AW151" s="2">
        <v>40649</v>
      </c>
      <c r="AX151" s="2" t="s">
        <v>3496</v>
      </c>
      <c r="AY151" s="2" t="s">
        <v>14</v>
      </c>
      <c r="AZ151" s="2">
        <v>32836</v>
      </c>
      <c r="BA151" s="2">
        <f t="shared" si="13"/>
        <v>7813</v>
      </c>
      <c r="BB151" s="2">
        <v>125822</v>
      </c>
      <c r="BC151" s="2" t="s">
        <v>181</v>
      </c>
      <c r="BD151" s="2" t="s">
        <v>3499</v>
      </c>
      <c r="BE151" s="2" t="s">
        <v>14</v>
      </c>
      <c r="BF151" s="2">
        <v>15</v>
      </c>
      <c r="BG151" s="2" t="s">
        <v>240</v>
      </c>
      <c r="BH151" s="2">
        <v>48925</v>
      </c>
      <c r="BI151" s="2" t="s">
        <v>3500</v>
      </c>
      <c r="BJ151" s="2" t="s">
        <v>1956</v>
      </c>
      <c r="BK151" s="2">
        <v>29063</v>
      </c>
      <c r="BL151" s="2">
        <f t="shared" si="14"/>
        <v>19862</v>
      </c>
      <c r="BM151" s="2">
        <v>125265</v>
      </c>
      <c r="BN151" s="2" t="s">
        <v>14</v>
      </c>
      <c r="BO151" s="2" t="s">
        <v>3486</v>
      </c>
      <c r="BP151" s="2" t="s">
        <v>69</v>
      </c>
      <c r="BQ151" s="2" t="s">
        <v>69</v>
      </c>
      <c r="BR151" s="2" t="s">
        <v>69</v>
      </c>
      <c r="BS151" s="2" t="s">
        <v>66</v>
      </c>
      <c r="BT151" s="2" t="s">
        <v>3487</v>
      </c>
      <c r="BU151" s="2" t="s">
        <v>69</v>
      </c>
      <c r="BV151" s="2" t="s">
        <v>69</v>
      </c>
      <c r="BW151" s="2" t="s">
        <v>69</v>
      </c>
      <c r="BX151" s="2" t="s">
        <v>502</v>
      </c>
      <c r="BY151" s="2" t="s">
        <v>3488</v>
      </c>
      <c r="BZ151" s="2" t="s">
        <v>69</v>
      </c>
      <c r="CA151" s="2" t="s">
        <v>69</v>
      </c>
      <c r="CB151" s="2" t="s">
        <v>69</v>
      </c>
      <c r="CC151" s="2" t="s">
        <v>69</v>
      </c>
      <c r="CD151" s="2" t="s">
        <v>3489</v>
      </c>
      <c r="CE151" s="2" t="s">
        <v>69</v>
      </c>
      <c r="CF151" s="2" t="s">
        <v>69</v>
      </c>
      <c r="CG151" s="2" t="s">
        <v>69</v>
      </c>
      <c r="CH151" s="2" t="s">
        <v>502</v>
      </c>
    </row>
    <row r="152" spans="1:86" ht="15" customHeight="1">
      <c r="A152" s="2">
        <v>149</v>
      </c>
      <c r="B152" s="32" t="s">
        <v>1863</v>
      </c>
      <c r="C152" s="2" t="s">
        <v>681</v>
      </c>
      <c r="D152" s="2" t="s">
        <v>79</v>
      </c>
      <c r="E152" s="2">
        <v>492000</v>
      </c>
      <c r="F152" s="2" t="s">
        <v>3501</v>
      </c>
      <c r="G152" s="2" t="s">
        <v>3502</v>
      </c>
      <c r="H152" s="2" t="s">
        <v>825</v>
      </c>
      <c r="I152" s="2" t="s">
        <v>3139</v>
      </c>
      <c r="J152" s="2" t="s">
        <v>3503</v>
      </c>
      <c r="K152" s="2" t="s">
        <v>594</v>
      </c>
      <c r="L152" s="2" t="s">
        <v>3504</v>
      </c>
      <c r="M152" s="2" t="s">
        <v>14</v>
      </c>
      <c r="N152" s="2">
        <v>8</v>
      </c>
      <c r="O152" s="2">
        <v>234257</v>
      </c>
      <c r="P152" s="2" t="s">
        <v>669</v>
      </c>
      <c r="Q152" s="2">
        <v>106279</v>
      </c>
      <c r="R152" s="2" t="s">
        <v>3505</v>
      </c>
      <c r="S152" s="2" t="s">
        <v>13</v>
      </c>
      <c r="T152" s="2">
        <v>96951</v>
      </c>
      <c r="U152" s="14">
        <f t="shared" si="10"/>
        <v>9328</v>
      </c>
      <c r="V152" s="2" t="s">
        <v>14</v>
      </c>
      <c r="W152" s="2" t="s">
        <v>3504</v>
      </c>
      <c r="X152" s="2" t="s">
        <v>13</v>
      </c>
      <c r="Y152" s="2">
        <v>11</v>
      </c>
      <c r="Z152" s="2" t="s">
        <v>258</v>
      </c>
      <c r="AA152" s="2">
        <v>87851</v>
      </c>
      <c r="AB152" s="2" t="s">
        <v>2023</v>
      </c>
      <c r="AC152" s="2" t="s">
        <v>14</v>
      </c>
      <c r="AD152" s="2">
        <v>77074</v>
      </c>
      <c r="AE152" s="2">
        <f t="shared" si="11"/>
        <v>10777</v>
      </c>
      <c r="AF152" s="2">
        <v>213021</v>
      </c>
      <c r="AG152" s="11" t="s">
        <v>13</v>
      </c>
      <c r="AH152" s="2" t="s">
        <v>3505</v>
      </c>
      <c r="AI152" s="2" t="s">
        <v>14</v>
      </c>
      <c r="AJ152" s="2">
        <v>16</v>
      </c>
      <c r="AK152" s="2" t="s">
        <v>305</v>
      </c>
      <c r="AL152" s="2">
        <v>98682</v>
      </c>
      <c r="AM152" s="2" t="s">
        <v>3506</v>
      </c>
      <c r="AN152" s="2" t="s">
        <v>15</v>
      </c>
      <c r="AO152" s="2">
        <v>54688</v>
      </c>
      <c r="AP152" s="2">
        <f t="shared" si="12"/>
        <v>43994</v>
      </c>
      <c r="AQ152" s="2">
        <v>189901</v>
      </c>
      <c r="AR152" s="2" t="s">
        <v>14</v>
      </c>
      <c r="AS152" s="73" t="s">
        <v>3507</v>
      </c>
      <c r="AT152" s="73" t="s">
        <v>181</v>
      </c>
      <c r="AU152" s="73">
        <v>9</v>
      </c>
      <c r="AV152" s="73" t="s">
        <v>240</v>
      </c>
      <c r="AW152" s="73">
        <v>58240</v>
      </c>
      <c r="AX152" s="73" t="s">
        <v>3508</v>
      </c>
      <c r="AY152" s="73" t="s">
        <v>14</v>
      </c>
      <c r="AZ152" s="73">
        <v>40267</v>
      </c>
      <c r="BA152" s="73">
        <f t="shared" si="13"/>
        <v>17973</v>
      </c>
      <c r="BB152" s="73">
        <v>120880</v>
      </c>
      <c r="BC152" s="73" t="s">
        <v>181</v>
      </c>
      <c r="BD152" s="73" t="s">
        <v>3508</v>
      </c>
      <c r="BE152" s="73" t="s">
        <v>14</v>
      </c>
      <c r="BF152" s="73">
        <v>29</v>
      </c>
      <c r="BG152" s="73" t="s">
        <v>240</v>
      </c>
      <c r="BH152" s="73">
        <v>42711</v>
      </c>
      <c r="BI152" s="73" t="s">
        <v>3509</v>
      </c>
      <c r="BJ152" s="73" t="s">
        <v>15</v>
      </c>
      <c r="BK152" s="73">
        <v>24346</v>
      </c>
      <c r="BL152" s="73">
        <f t="shared" si="14"/>
        <v>18365</v>
      </c>
      <c r="BM152" s="73">
        <v>123083</v>
      </c>
      <c r="BN152" s="73" t="s">
        <v>14</v>
      </c>
      <c r="BO152" s="2" t="s">
        <v>3486</v>
      </c>
      <c r="BP152" s="2" t="s">
        <v>69</v>
      </c>
      <c r="BQ152" s="2" t="s">
        <v>69</v>
      </c>
      <c r="BR152" s="2" t="s">
        <v>69</v>
      </c>
      <c r="BS152" s="2" t="s">
        <v>66</v>
      </c>
      <c r="BT152" s="2" t="s">
        <v>3487</v>
      </c>
      <c r="BU152" s="2" t="s">
        <v>69</v>
      </c>
      <c r="BV152" s="2" t="s">
        <v>69</v>
      </c>
      <c r="BW152" s="2" t="s">
        <v>69</v>
      </c>
      <c r="BX152" s="2" t="s">
        <v>502</v>
      </c>
      <c r="BY152" s="2" t="s">
        <v>3488</v>
      </c>
      <c r="BZ152" s="2" t="s">
        <v>69</v>
      </c>
      <c r="CA152" s="2" t="s">
        <v>69</v>
      </c>
      <c r="CB152" s="2" t="s">
        <v>69</v>
      </c>
      <c r="CC152" s="2" t="s">
        <v>69</v>
      </c>
      <c r="CD152" s="2" t="s">
        <v>3489</v>
      </c>
      <c r="CE152" s="2" t="s">
        <v>69</v>
      </c>
      <c r="CF152" s="2" t="s">
        <v>69</v>
      </c>
      <c r="CG152" s="2" t="s">
        <v>69</v>
      </c>
      <c r="CH152" s="2" t="s">
        <v>502</v>
      </c>
    </row>
    <row r="153" spans="1:86" ht="15" customHeight="1">
      <c r="A153" s="2">
        <v>150</v>
      </c>
      <c r="B153" s="32" t="s">
        <v>1863</v>
      </c>
      <c r="C153" s="2" t="s">
        <v>682</v>
      </c>
      <c r="D153" s="2" t="s">
        <v>79</v>
      </c>
      <c r="E153" s="2">
        <v>439295</v>
      </c>
      <c r="F153" s="2" t="s">
        <v>3510</v>
      </c>
      <c r="G153" s="2" t="s">
        <v>1988</v>
      </c>
      <c r="H153" s="2" t="s">
        <v>825</v>
      </c>
      <c r="I153" s="2" t="s">
        <v>3063</v>
      </c>
      <c r="J153" s="2" t="s">
        <v>3511</v>
      </c>
      <c r="K153" s="2" t="s">
        <v>3064</v>
      </c>
      <c r="L153" s="2" t="s">
        <v>3512</v>
      </c>
      <c r="M153" s="2" t="s">
        <v>14</v>
      </c>
      <c r="N153" s="2">
        <v>11</v>
      </c>
      <c r="O153" s="2">
        <v>207203</v>
      </c>
      <c r="P153" s="2" t="s">
        <v>240</v>
      </c>
      <c r="Q153" s="2">
        <v>96224</v>
      </c>
      <c r="R153" s="2" t="s">
        <v>3513</v>
      </c>
      <c r="S153" s="2" t="s">
        <v>13</v>
      </c>
      <c r="T153" s="2">
        <v>87419</v>
      </c>
      <c r="U153" s="14">
        <f t="shared" si="10"/>
        <v>8805</v>
      </c>
      <c r="V153" s="2" t="s">
        <v>14</v>
      </c>
      <c r="W153" s="2" t="s">
        <v>3513</v>
      </c>
      <c r="X153" s="2" t="s">
        <v>14</v>
      </c>
      <c r="Y153" s="2">
        <v>10</v>
      </c>
      <c r="Z153" s="2" t="s">
        <v>240</v>
      </c>
      <c r="AA153" s="2">
        <v>90281</v>
      </c>
      <c r="AB153" s="2" t="s">
        <v>3514</v>
      </c>
      <c r="AC153" s="2" t="s">
        <v>13</v>
      </c>
      <c r="AD153" s="2">
        <v>79605</v>
      </c>
      <c r="AE153" s="2">
        <f t="shared" si="11"/>
        <v>10676</v>
      </c>
      <c r="AF153" s="2">
        <v>201523</v>
      </c>
      <c r="AG153" s="2" t="s">
        <v>14</v>
      </c>
      <c r="AH153" s="2" t="s">
        <v>3513</v>
      </c>
      <c r="AI153" s="2" t="s">
        <v>14</v>
      </c>
      <c r="AJ153" s="2">
        <v>23</v>
      </c>
      <c r="AK153" s="2" t="s">
        <v>240</v>
      </c>
      <c r="AL153" s="2">
        <v>85517</v>
      </c>
      <c r="AM153" s="2" t="s">
        <v>3515</v>
      </c>
      <c r="AN153" s="2" t="s">
        <v>15</v>
      </c>
      <c r="AO153" s="2">
        <v>45502</v>
      </c>
      <c r="AP153" s="2">
        <f t="shared" si="12"/>
        <v>40015</v>
      </c>
      <c r="AQ153" s="2">
        <v>185863</v>
      </c>
      <c r="AR153" s="71" t="s">
        <v>14</v>
      </c>
      <c r="AS153" s="22" t="s">
        <v>1576</v>
      </c>
      <c r="AT153" s="22" t="s">
        <v>1576</v>
      </c>
      <c r="AU153" s="22" t="s">
        <v>1576</v>
      </c>
      <c r="AV153" s="22" t="s">
        <v>1576</v>
      </c>
      <c r="AW153" s="22" t="s">
        <v>1576</v>
      </c>
      <c r="AX153" s="22" t="s">
        <v>1576</v>
      </c>
      <c r="AY153" s="22" t="s">
        <v>1576</v>
      </c>
      <c r="AZ153" s="22" t="s">
        <v>1576</v>
      </c>
      <c r="BA153" s="22" t="s">
        <v>1576</v>
      </c>
      <c r="BB153" s="22" t="s">
        <v>1576</v>
      </c>
      <c r="BC153" s="76" t="s">
        <v>1576</v>
      </c>
      <c r="BD153" s="22" t="s">
        <v>1576</v>
      </c>
      <c r="BE153" s="22" t="s">
        <v>1576</v>
      </c>
      <c r="BF153" s="22" t="s">
        <v>1576</v>
      </c>
      <c r="BG153" s="22" t="s">
        <v>1576</v>
      </c>
      <c r="BH153" s="22" t="s">
        <v>1576</v>
      </c>
      <c r="BI153" s="22" t="s">
        <v>1576</v>
      </c>
      <c r="BJ153" s="22" t="s">
        <v>1576</v>
      </c>
      <c r="BK153" s="22" t="s">
        <v>1576</v>
      </c>
      <c r="BL153" s="22" t="s">
        <v>1576</v>
      </c>
      <c r="BM153" s="22" t="s">
        <v>1576</v>
      </c>
      <c r="BN153" s="22" t="s">
        <v>1576</v>
      </c>
      <c r="BO153" s="72" t="s">
        <v>3486</v>
      </c>
      <c r="BP153" s="2" t="s">
        <v>69</v>
      </c>
      <c r="BQ153" s="2" t="s">
        <v>69</v>
      </c>
      <c r="BR153" s="2" t="s">
        <v>69</v>
      </c>
      <c r="BS153" s="2" t="s">
        <v>66</v>
      </c>
      <c r="BT153" s="2" t="s">
        <v>3487</v>
      </c>
      <c r="BU153" s="2" t="s">
        <v>69</v>
      </c>
      <c r="BV153" s="2" t="s">
        <v>69</v>
      </c>
      <c r="BW153" s="2" t="s">
        <v>69</v>
      </c>
      <c r="BX153" s="2" t="s">
        <v>502</v>
      </c>
      <c r="BY153" s="2" t="s">
        <v>3488</v>
      </c>
      <c r="BZ153" s="2" t="s">
        <v>69</v>
      </c>
      <c r="CA153" s="2" t="s">
        <v>69</v>
      </c>
      <c r="CB153" s="2" t="s">
        <v>69</v>
      </c>
      <c r="CC153" s="2" t="s">
        <v>69</v>
      </c>
      <c r="CD153" s="2" t="s">
        <v>3489</v>
      </c>
      <c r="CE153" s="2" t="s">
        <v>69</v>
      </c>
      <c r="CF153" s="2" t="s">
        <v>69</v>
      </c>
      <c r="CG153" s="2" t="s">
        <v>69</v>
      </c>
      <c r="CH153" s="2" t="s">
        <v>502</v>
      </c>
    </row>
    <row r="154" spans="1:86" ht="15" customHeight="1">
      <c r="A154" s="2">
        <v>151</v>
      </c>
      <c r="B154" s="32" t="s">
        <v>1863</v>
      </c>
      <c r="C154" s="2" t="s">
        <v>679</v>
      </c>
      <c r="D154" s="2" t="s">
        <v>38</v>
      </c>
      <c r="E154" s="2">
        <v>364312</v>
      </c>
      <c r="F154" s="2" t="s">
        <v>3516</v>
      </c>
      <c r="G154" s="2" t="s">
        <v>3517</v>
      </c>
      <c r="H154" s="2" t="s">
        <v>3518</v>
      </c>
      <c r="I154" s="2" t="s">
        <v>3519</v>
      </c>
      <c r="J154" s="2" t="s">
        <v>3520</v>
      </c>
      <c r="K154" s="2" t="s">
        <v>3521</v>
      </c>
      <c r="L154" s="2" t="s">
        <v>3522</v>
      </c>
      <c r="M154" s="2" t="s">
        <v>13</v>
      </c>
      <c r="N154" s="2">
        <v>13</v>
      </c>
      <c r="O154" s="2">
        <v>247341</v>
      </c>
      <c r="P154" s="2" t="s">
        <v>3523</v>
      </c>
      <c r="Q154" s="2">
        <v>122881</v>
      </c>
      <c r="R154" s="2" t="s">
        <v>3524</v>
      </c>
      <c r="S154" s="2" t="s">
        <v>14</v>
      </c>
      <c r="T154" s="2">
        <v>75190</v>
      </c>
      <c r="U154" s="14">
        <f t="shared" si="10"/>
        <v>47691</v>
      </c>
      <c r="V154" s="2" t="s">
        <v>13</v>
      </c>
      <c r="W154" s="2" t="s">
        <v>3525</v>
      </c>
      <c r="X154" s="2" t="s">
        <v>13</v>
      </c>
      <c r="Y154" s="2">
        <v>11</v>
      </c>
      <c r="Z154" s="2" t="s">
        <v>3526</v>
      </c>
      <c r="AA154" s="2">
        <v>118584</v>
      </c>
      <c r="AB154" s="2" t="s">
        <v>3524</v>
      </c>
      <c r="AC154" s="2" t="s">
        <v>15</v>
      </c>
      <c r="AD154" s="2">
        <v>62514</v>
      </c>
      <c r="AE154" s="2">
        <f t="shared" si="11"/>
        <v>56070</v>
      </c>
      <c r="AF154" s="2">
        <v>242210</v>
      </c>
      <c r="AG154" s="2" t="s">
        <v>13</v>
      </c>
      <c r="AH154" s="2" t="s">
        <v>3524</v>
      </c>
      <c r="AI154" s="2" t="s">
        <v>15</v>
      </c>
      <c r="AJ154" s="2">
        <v>16</v>
      </c>
      <c r="AK154" s="2" t="s">
        <v>52</v>
      </c>
      <c r="AL154" s="2">
        <v>67949</v>
      </c>
      <c r="AM154" s="2" t="s">
        <v>3527</v>
      </c>
      <c r="AN154" s="2" t="s">
        <v>14</v>
      </c>
      <c r="AO154" s="2">
        <v>60003</v>
      </c>
      <c r="AP154" s="2">
        <f t="shared" si="12"/>
        <v>7946</v>
      </c>
      <c r="AQ154" s="2">
        <v>207213</v>
      </c>
      <c r="AR154" s="2" t="s">
        <v>15</v>
      </c>
      <c r="AS154" s="74" t="s">
        <v>3524</v>
      </c>
      <c r="AT154" s="74" t="s">
        <v>15</v>
      </c>
      <c r="AU154" s="74">
        <v>15</v>
      </c>
      <c r="AV154" s="74" t="s">
        <v>52</v>
      </c>
      <c r="AW154" s="74">
        <v>50002</v>
      </c>
      <c r="AX154" s="74" t="s">
        <v>3528</v>
      </c>
      <c r="AY154" s="74" t="s">
        <v>13</v>
      </c>
      <c r="AZ154" s="74">
        <v>28178</v>
      </c>
      <c r="BA154" s="74">
        <f t="shared" si="13"/>
        <v>21824</v>
      </c>
      <c r="BB154" s="74">
        <v>133987</v>
      </c>
      <c r="BC154" s="74" t="s">
        <v>15</v>
      </c>
      <c r="BD154" s="74" t="s">
        <v>3529</v>
      </c>
      <c r="BE154" s="74" t="s">
        <v>14</v>
      </c>
      <c r="BF154" s="74">
        <v>16</v>
      </c>
      <c r="BG154" s="74" t="s">
        <v>1037</v>
      </c>
      <c r="BH154" s="74">
        <v>44703</v>
      </c>
      <c r="BI154" s="74" t="s">
        <v>3530</v>
      </c>
      <c r="BJ154" s="74" t="s">
        <v>13</v>
      </c>
      <c r="BK154" s="74">
        <v>39952</v>
      </c>
      <c r="BL154" s="74">
        <f t="shared" si="14"/>
        <v>4751</v>
      </c>
      <c r="BM154" s="74">
        <v>128109</v>
      </c>
      <c r="BN154" s="74" t="s">
        <v>14</v>
      </c>
      <c r="BO154" s="2" t="s">
        <v>3531</v>
      </c>
      <c r="BP154" s="2" t="s">
        <v>69</v>
      </c>
      <c r="BQ154" s="2" t="s">
        <v>69</v>
      </c>
      <c r="BR154" s="2" t="s">
        <v>69</v>
      </c>
      <c r="BS154" s="2" t="s">
        <v>66</v>
      </c>
      <c r="BT154" s="2" t="s">
        <v>3532</v>
      </c>
      <c r="BU154" s="2" t="s">
        <v>696</v>
      </c>
      <c r="BV154" s="2" t="s">
        <v>69</v>
      </c>
      <c r="BW154" s="2" t="s">
        <v>69</v>
      </c>
      <c r="BX154" s="2" t="s">
        <v>502</v>
      </c>
      <c r="BY154" s="2" t="s">
        <v>3488</v>
      </c>
      <c r="BZ154" s="2" t="s">
        <v>69</v>
      </c>
      <c r="CA154" s="2" t="s">
        <v>69</v>
      </c>
      <c r="CB154" s="2" t="s">
        <v>69</v>
      </c>
      <c r="CC154" s="2" t="s">
        <v>69</v>
      </c>
      <c r="CD154" s="2" t="s">
        <v>699</v>
      </c>
      <c r="CE154" s="2" t="s">
        <v>69</v>
      </c>
      <c r="CF154" s="2" t="s">
        <v>69</v>
      </c>
      <c r="CG154" s="2" t="s">
        <v>69</v>
      </c>
      <c r="CH154" s="2" t="s">
        <v>502</v>
      </c>
    </row>
    <row r="155" spans="1:86" ht="15" customHeight="1">
      <c r="A155" s="2">
        <v>152</v>
      </c>
      <c r="B155" s="32" t="s">
        <v>1863</v>
      </c>
      <c r="C155" s="2" t="s">
        <v>703</v>
      </c>
      <c r="D155" s="2" t="s">
        <v>79</v>
      </c>
      <c r="E155" s="7">
        <v>465920</v>
      </c>
      <c r="F155" s="2" t="s">
        <v>3533</v>
      </c>
      <c r="G155" s="2" t="s">
        <v>3534</v>
      </c>
      <c r="H155" s="2" t="s">
        <v>3535</v>
      </c>
      <c r="I155" s="2" t="s">
        <v>3536</v>
      </c>
      <c r="J155" s="2" t="s">
        <v>3537</v>
      </c>
      <c r="K155" s="2" t="s">
        <v>3538</v>
      </c>
      <c r="L155" s="2" t="s">
        <v>3539</v>
      </c>
      <c r="M155" s="2" t="s">
        <v>13</v>
      </c>
      <c r="N155" s="2">
        <v>14</v>
      </c>
      <c r="O155" s="2">
        <v>351744</v>
      </c>
      <c r="P155" s="2" t="s">
        <v>3164</v>
      </c>
      <c r="Q155" s="2">
        <v>218068</v>
      </c>
      <c r="R155" s="2" t="s">
        <v>3540</v>
      </c>
      <c r="S155" s="2" t="s">
        <v>14</v>
      </c>
      <c r="T155" s="11">
        <v>79850</v>
      </c>
      <c r="U155" s="14">
        <f t="shared" si="10"/>
        <v>138218</v>
      </c>
      <c r="V155" s="2" t="s">
        <v>13</v>
      </c>
      <c r="W155" s="2" t="s">
        <v>3539</v>
      </c>
      <c r="X155" s="2" t="s">
        <v>13</v>
      </c>
      <c r="Y155" s="2">
        <v>14</v>
      </c>
      <c r="Z155" s="2" t="s">
        <v>3164</v>
      </c>
      <c r="AA155" s="2">
        <v>141226</v>
      </c>
      <c r="AB155" s="2" t="s">
        <v>3541</v>
      </c>
      <c r="AC155" s="2" t="s">
        <v>15</v>
      </c>
      <c r="AD155" s="2">
        <v>61049</v>
      </c>
      <c r="AE155" s="2">
        <f t="shared" si="11"/>
        <v>80177</v>
      </c>
      <c r="AF155" s="2">
        <v>263616</v>
      </c>
      <c r="AG155" s="2" t="s">
        <v>13</v>
      </c>
      <c r="AH155" s="2" t="s">
        <v>3541</v>
      </c>
      <c r="AI155" s="2" t="s">
        <v>15</v>
      </c>
      <c r="AJ155" s="2">
        <v>14</v>
      </c>
      <c r="AK155" s="2" t="s">
        <v>3164</v>
      </c>
      <c r="AL155" s="2">
        <v>81137</v>
      </c>
      <c r="AM155" s="2" t="s">
        <v>3542</v>
      </c>
      <c r="AN155" s="2" t="s">
        <v>13</v>
      </c>
      <c r="AO155" s="2">
        <v>43840</v>
      </c>
      <c r="AP155" s="2">
        <f t="shared" si="12"/>
        <v>37297</v>
      </c>
      <c r="AQ155" s="2">
        <v>199436</v>
      </c>
      <c r="AR155" s="2" t="s">
        <v>15</v>
      </c>
      <c r="AS155" s="2" t="s">
        <v>3541</v>
      </c>
      <c r="AT155" s="2" t="s">
        <v>15</v>
      </c>
      <c r="AU155" s="2">
        <v>15</v>
      </c>
      <c r="AV155" s="2" t="s">
        <v>3164</v>
      </c>
      <c r="AW155" s="2">
        <v>75346</v>
      </c>
      <c r="AX155" s="2" t="s">
        <v>3542</v>
      </c>
      <c r="AY155" s="2" t="s">
        <v>13</v>
      </c>
      <c r="AZ155" s="2">
        <v>50923</v>
      </c>
      <c r="BA155" s="2">
        <f t="shared" si="13"/>
        <v>24423</v>
      </c>
      <c r="BB155" s="2">
        <v>231868</v>
      </c>
      <c r="BC155" s="2" t="s">
        <v>15</v>
      </c>
      <c r="BD155" s="2" t="s">
        <v>3542</v>
      </c>
      <c r="BE155" s="2" t="s">
        <v>13</v>
      </c>
      <c r="BF155" s="2">
        <v>20</v>
      </c>
      <c r="BG155" s="2" t="s">
        <v>3164</v>
      </c>
      <c r="BH155" s="2">
        <v>50329</v>
      </c>
      <c r="BI155" s="2" t="s">
        <v>3543</v>
      </c>
      <c r="BJ155" s="2" t="s">
        <v>16</v>
      </c>
      <c r="BK155" s="2">
        <v>39019</v>
      </c>
      <c r="BL155" s="2">
        <f t="shared" si="14"/>
        <v>11310</v>
      </c>
      <c r="BM155" s="2">
        <v>191504</v>
      </c>
      <c r="BN155" s="2" t="s">
        <v>13</v>
      </c>
      <c r="BO155" s="2" t="s">
        <v>3544</v>
      </c>
      <c r="BP155" s="2" t="s">
        <v>3545</v>
      </c>
      <c r="BQ155" s="2" t="s">
        <v>69</v>
      </c>
      <c r="BR155" s="2" t="s">
        <v>69</v>
      </c>
      <c r="BS155" s="2" t="s">
        <v>66</v>
      </c>
      <c r="BT155" s="2" t="s">
        <v>718</v>
      </c>
      <c r="BU155" s="2" t="s">
        <v>3546</v>
      </c>
      <c r="BV155" s="2" t="s">
        <v>69</v>
      </c>
      <c r="BW155" s="2" t="s">
        <v>69</v>
      </c>
      <c r="BX155" s="2" t="s">
        <v>502</v>
      </c>
      <c r="BY155" s="2" t="s">
        <v>3547</v>
      </c>
      <c r="BZ155" s="2" t="s">
        <v>69</v>
      </c>
      <c r="CA155" s="2" t="s">
        <v>69</v>
      </c>
      <c r="CB155" s="2" t="s">
        <v>69</v>
      </c>
      <c r="CC155" s="2" t="s">
        <v>69</v>
      </c>
      <c r="CD155" s="2" t="s">
        <v>3548</v>
      </c>
      <c r="CE155" s="2" t="s">
        <v>721</v>
      </c>
      <c r="CF155" s="2" t="s">
        <v>69</v>
      </c>
      <c r="CG155" s="2" t="s">
        <v>69</v>
      </c>
      <c r="CH155" s="2" t="s">
        <v>502</v>
      </c>
    </row>
    <row r="156" spans="1:86" ht="15" customHeight="1">
      <c r="A156" s="2">
        <v>153</v>
      </c>
      <c r="B156" s="32" t="s">
        <v>1863</v>
      </c>
      <c r="C156" s="2" t="s">
        <v>704</v>
      </c>
      <c r="D156" s="2" t="s">
        <v>79</v>
      </c>
      <c r="E156" s="2">
        <v>464340</v>
      </c>
      <c r="F156" s="2" t="s">
        <v>3549</v>
      </c>
      <c r="G156" s="2" t="s">
        <v>3550</v>
      </c>
      <c r="H156" s="2" t="s">
        <v>3551</v>
      </c>
      <c r="I156" s="2" t="s">
        <v>3536</v>
      </c>
      <c r="J156" s="2" t="s">
        <v>3537</v>
      </c>
      <c r="K156" s="2" t="s">
        <v>3538</v>
      </c>
      <c r="L156" s="2" t="s">
        <v>3552</v>
      </c>
      <c r="M156" s="2" t="s">
        <v>13</v>
      </c>
      <c r="N156" s="2">
        <v>12</v>
      </c>
      <c r="O156" s="2">
        <v>230265</v>
      </c>
      <c r="P156" s="2" t="s">
        <v>1113</v>
      </c>
      <c r="Q156" s="2">
        <v>117205</v>
      </c>
      <c r="R156" s="2" t="s">
        <v>3553</v>
      </c>
      <c r="S156" s="2" t="s">
        <v>177</v>
      </c>
      <c r="T156" s="2">
        <v>60890</v>
      </c>
      <c r="U156" s="14">
        <f t="shared" si="10"/>
        <v>56315</v>
      </c>
      <c r="V156" s="2" t="s">
        <v>13</v>
      </c>
      <c r="W156" s="2" t="s">
        <v>3552</v>
      </c>
      <c r="X156" s="2" t="s">
        <v>13</v>
      </c>
      <c r="Y156" s="2">
        <v>8</v>
      </c>
      <c r="Z156" s="2" t="s">
        <v>936</v>
      </c>
      <c r="AA156" s="2">
        <v>102979</v>
      </c>
      <c r="AB156" s="2" t="s">
        <v>3163</v>
      </c>
      <c r="AC156" s="2" t="s">
        <v>15</v>
      </c>
      <c r="AD156" s="2">
        <v>80806</v>
      </c>
      <c r="AE156" s="2">
        <f t="shared" si="11"/>
        <v>22173</v>
      </c>
      <c r="AF156" s="2">
        <v>210138</v>
      </c>
      <c r="AG156" s="2" t="s">
        <v>13</v>
      </c>
      <c r="AH156" s="2" t="s">
        <v>3163</v>
      </c>
      <c r="AI156" s="2" t="s">
        <v>15</v>
      </c>
      <c r="AJ156" s="2">
        <v>19</v>
      </c>
      <c r="AK156" s="2" t="s">
        <v>3164</v>
      </c>
      <c r="AL156" s="2">
        <v>67524</v>
      </c>
      <c r="AM156" s="2" t="s">
        <v>3552</v>
      </c>
      <c r="AN156" s="2" t="s">
        <v>16</v>
      </c>
      <c r="AO156" s="2">
        <v>58024</v>
      </c>
      <c r="AP156" s="2">
        <f t="shared" si="12"/>
        <v>9500</v>
      </c>
      <c r="AQ156" s="2">
        <v>178536</v>
      </c>
      <c r="AR156" s="2" t="s">
        <v>15</v>
      </c>
      <c r="AS156" s="2" t="s">
        <v>3145</v>
      </c>
      <c r="AT156" s="2" t="s">
        <v>15</v>
      </c>
      <c r="AU156" s="2">
        <v>10</v>
      </c>
      <c r="AV156" s="2" t="s">
        <v>90</v>
      </c>
      <c r="AW156" s="2">
        <v>46125</v>
      </c>
      <c r="AX156" s="2" t="s">
        <v>3554</v>
      </c>
      <c r="AY156" s="2" t="s">
        <v>16</v>
      </c>
      <c r="AZ156" s="2">
        <v>40491</v>
      </c>
      <c r="BA156" s="2">
        <f t="shared" si="13"/>
        <v>5634</v>
      </c>
      <c r="BB156" s="2">
        <v>118982</v>
      </c>
      <c r="BC156" s="2" t="s">
        <v>15</v>
      </c>
      <c r="BD156" s="2" t="s">
        <v>3555</v>
      </c>
      <c r="BE156" s="2" t="s">
        <v>15</v>
      </c>
      <c r="BF156" s="2">
        <v>10</v>
      </c>
      <c r="BG156" s="2" t="s">
        <v>936</v>
      </c>
      <c r="BH156" s="2">
        <v>29106</v>
      </c>
      <c r="BI156" s="2" t="s">
        <v>3143</v>
      </c>
      <c r="BJ156" s="2" t="s">
        <v>16</v>
      </c>
      <c r="BK156" s="2">
        <v>28805</v>
      </c>
      <c r="BL156" s="2">
        <f t="shared" si="14"/>
        <v>301</v>
      </c>
      <c r="BM156" s="2">
        <v>111486</v>
      </c>
      <c r="BN156" s="2" t="s">
        <v>15</v>
      </c>
      <c r="BO156" s="2" t="s">
        <v>3544</v>
      </c>
      <c r="BP156" s="2" t="s">
        <v>3545</v>
      </c>
      <c r="BQ156" s="2" t="s">
        <v>69</v>
      </c>
      <c r="BR156" s="2" t="s">
        <v>69</v>
      </c>
      <c r="BS156" s="2" t="s">
        <v>66</v>
      </c>
      <c r="BT156" s="2" t="s">
        <v>718</v>
      </c>
      <c r="BU156" s="2" t="s">
        <v>3546</v>
      </c>
      <c r="BV156" s="2" t="s">
        <v>69</v>
      </c>
      <c r="BW156" s="2" t="s">
        <v>69</v>
      </c>
      <c r="BX156" s="2" t="s">
        <v>502</v>
      </c>
      <c r="BY156" s="2" t="s">
        <v>3547</v>
      </c>
      <c r="BZ156" s="2" t="s">
        <v>69</v>
      </c>
      <c r="CA156" s="2" t="s">
        <v>69</v>
      </c>
      <c r="CB156" s="2" t="s">
        <v>69</v>
      </c>
      <c r="CC156" s="2" t="s">
        <v>69</v>
      </c>
      <c r="CD156" s="2" t="s">
        <v>3548</v>
      </c>
      <c r="CE156" s="2" t="s">
        <v>721</v>
      </c>
      <c r="CF156" s="2" t="s">
        <v>69</v>
      </c>
      <c r="CG156" s="2" t="s">
        <v>69</v>
      </c>
      <c r="CH156" s="2" t="s">
        <v>502</v>
      </c>
    </row>
    <row r="157" spans="1:86" ht="15" customHeight="1">
      <c r="A157" s="2">
        <v>154</v>
      </c>
      <c r="B157" s="32" t="s">
        <v>1863</v>
      </c>
      <c r="C157" s="2" t="s">
        <v>702</v>
      </c>
      <c r="D157" s="2" t="s">
        <v>79</v>
      </c>
      <c r="E157" s="2">
        <v>442985</v>
      </c>
      <c r="F157" s="2" t="s">
        <v>3556</v>
      </c>
      <c r="G157" s="2" t="s">
        <v>3557</v>
      </c>
      <c r="H157" s="2" t="s">
        <v>3558</v>
      </c>
      <c r="I157" s="2" t="s">
        <v>3559</v>
      </c>
      <c r="J157" s="2" t="s">
        <v>3537</v>
      </c>
      <c r="K157" s="2" t="s">
        <v>3538</v>
      </c>
      <c r="L157" s="2" t="s">
        <v>3560</v>
      </c>
      <c r="M157" s="2" t="s">
        <v>13</v>
      </c>
      <c r="N157" s="2">
        <v>13</v>
      </c>
      <c r="O157" s="2">
        <v>345765</v>
      </c>
      <c r="P157" s="2" t="s">
        <v>1113</v>
      </c>
      <c r="Q157" s="2">
        <v>244319</v>
      </c>
      <c r="R157" s="2" t="s">
        <v>3561</v>
      </c>
      <c r="S157" s="2" t="s">
        <v>14</v>
      </c>
      <c r="T157" s="2">
        <v>62806</v>
      </c>
      <c r="U157" s="14">
        <f t="shared" si="10"/>
        <v>181513</v>
      </c>
      <c r="V157" s="2" t="s">
        <v>13</v>
      </c>
      <c r="W157" s="2" t="s">
        <v>3560</v>
      </c>
      <c r="X157" s="2" t="s">
        <v>13</v>
      </c>
      <c r="Y157" s="2">
        <v>14</v>
      </c>
      <c r="Z157" s="2" t="s">
        <v>3562</v>
      </c>
      <c r="AA157" s="2">
        <v>162417</v>
      </c>
      <c r="AB157" s="2" t="s">
        <v>3563</v>
      </c>
      <c r="AC157" s="2" t="s">
        <v>14</v>
      </c>
      <c r="AD157" s="2">
        <v>58401</v>
      </c>
      <c r="AE157" s="2">
        <f t="shared" si="11"/>
        <v>104016</v>
      </c>
      <c r="AF157" s="2">
        <v>252621</v>
      </c>
      <c r="AG157" s="2" t="s">
        <v>13</v>
      </c>
      <c r="AH157" s="2" t="s">
        <v>715</v>
      </c>
      <c r="AI157" s="2" t="s">
        <v>13</v>
      </c>
      <c r="AJ157" s="2">
        <v>29</v>
      </c>
      <c r="AK157" s="2" t="s">
        <v>3213</v>
      </c>
      <c r="AL157" s="2">
        <v>77319</v>
      </c>
      <c r="AM157" s="2" t="s">
        <v>3564</v>
      </c>
      <c r="AN157" s="2" t="s">
        <v>15</v>
      </c>
      <c r="AO157" s="2">
        <v>49643</v>
      </c>
      <c r="AP157" s="2">
        <f t="shared" si="12"/>
        <v>27676</v>
      </c>
      <c r="AQ157" s="2">
        <v>209705</v>
      </c>
      <c r="AR157" s="2" t="s">
        <v>13</v>
      </c>
      <c r="AS157" s="2" t="s">
        <v>70</v>
      </c>
      <c r="AT157" s="2" t="s">
        <v>70</v>
      </c>
      <c r="AU157" s="2" t="s">
        <v>70</v>
      </c>
      <c r="AV157" s="2" t="s">
        <v>70</v>
      </c>
      <c r="AW157" s="2" t="s">
        <v>70</v>
      </c>
      <c r="AX157" s="2" t="s">
        <v>70</v>
      </c>
      <c r="AY157" s="2" t="s">
        <v>70</v>
      </c>
      <c r="AZ157" s="2" t="s">
        <v>70</v>
      </c>
      <c r="BA157" s="2" t="s">
        <v>70</v>
      </c>
      <c r="BB157" s="2" t="s">
        <v>70</v>
      </c>
      <c r="BC157" s="2" t="s">
        <v>70</v>
      </c>
      <c r="BD157" s="2" t="s">
        <v>69</v>
      </c>
      <c r="BE157" s="2" t="s">
        <v>69</v>
      </c>
      <c r="BF157" s="2" t="s">
        <v>69</v>
      </c>
      <c r="BG157" s="2" t="s">
        <v>69</v>
      </c>
      <c r="BH157" s="2" t="s">
        <v>69</v>
      </c>
      <c r="BI157" s="2" t="s">
        <v>69</v>
      </c>
      <c r="BJ157" s="2" t="s">
        <v>69</v>
      </c>
      <c r="BK157" s="2" t="s">
        <v>69</v>
      </c>
      <c r="BL157" s="2" t="s">
        <v>69</v>
      </c>
      <c r="BM157" s="2" t="s">
        <v>69</v>
      </c>
      <c r="BN157" s="2" t="s">
        <v>69</v>
      </c>
      <c r="BO157" s="2" t="s">
        <v>3544</v>
      </c>
      <c r="BP157" s="2" t="s">
        <v>3545</v>
      </c>
      <c r="BQ157" s="2" t="s">
        <v>69</v>
      </c>
      <c r="BR157" s="2" t="s">
        <v>69</v>
      </c>
      <c r="BS157" s="2" t="s">
        <v>66</v>
      </c>
      <c r="BT157" s="2" t="s">
        <v>718</v>
      </c>
      <c r="BU157" s="2" t="s">
        <v>3546</v>
      </c>
      <c r="BV157" s="2" t="s">
        <v>69</v>
      </c>
      <c r="BW157" s="2" t="s">
        <v>69</v>
      </c>
      <c r="BX157" s="2" t="s">
        <v>502</v>
      </c>
      <c r="BY157" s="2" t="s">
        <v>3547</v>
      </c>
      <c r="BZ157" s="2" t="s">
        <v>69</v>
      </c>
      <c r="CA157" s="2" t="s">
        <v>69</v>
      </c>
      <c r="CB157" s="2" t="s">
        <v>69</v>
      </c>
      <c r="CC157" s="2" t="s">
        <v>69</v>
      </c>
      <c r="CD157" s="2" t="s">
        <v>3548</v>
      </c>
      <c r="CE157" s="2" t="s">
        <v>721</v>
      </c>
      <c r="CF157" s="2" t="s">
        <v>69</v>
      </c>
      <c r="CG157" s="2" t="s">
        <v>69</v>
      </c>
      <c r="CH157" s="2" t="s">
        <v>502</v>
      </c>
    </row>
    <row r="158" spans="1:86" ht="15" customHeight="1">
      <c r="A158" s="2">
        <v>155</v>
      </c>
      <c r="B158" s="32" t="s">
        <v>1863</v>
      </c>
      <c r="C158" s="2" t="s">
        <v>722</v>
      </c>
      <c r="D158" s="2" t="s">
        <v>79</v>
      </c>
      <c r="E158" s="2">
        <v>461644</v>
      </c>
      <c r="F158" s="2" t="s">
        <v>3565</v>
      </c>
      <c r="G158" s="2" t="s">
        <v>3566</v>
      </c>
      <c r="H158" s="2" t="s">
        <v>3567</v>
      </c>
      <c r="I158" s="2" t="s">
        <v>3559</v>
      </c>
      <c r="J158" s="2" t="s">
        <v>3568</v>
      </c>
      <c r="K158" s="2" t="s">
        <v>3569</v>
      </c>
      <c r="L158" s="2" t="s">
        <v>730</v>
      </c>
      <c r="M158" s="2" t="s">
        <v>13</v>
      </c>
      <c r="N158" s="2">
        <v>14</v>
      </c>
      <c r="O158" s="2">
        <v>243528</v>
      </c>
      <c r="P158" s="2" t="s">
        <v>731</v>
      </c>
      <c r="Q158" s="2">
        <v>150205</v>
      </c>
      <c r="R158" s="2" t="s">
        <v>3570</v>
      </c>
      <c r="S158" s="2" t="s">
        <v>14</v>
      </c>
      <c r="T158" s="2">
        <v>44668</v>
      </c>
      <c r="U158" s="14">
        <f t="shared" si="10"/>
        <v>105537</v>
      </c>
      <c r="V158" s="2" t="s">
        <v>13</v>
      </c>
      <c r="W158" s="2" t="s">
        <v>730</v>
      </c>
      <c r="X158" s="2" t="s">
        <v>13</v>
      </c>
      <c r="Y158" s="2">
        <v>13</v>
      </c>
      <c r="Z158" s="2" t="s">
        <v>731</v>
      </c>
      <c r="AA158" s="2">
        <v>124201</v>
      </c>
      <c r="AB158" s="2" t="s">
        <v>734</v>
      </c>
      <c r="AC158" s="2" t="s">
        <v>15</v>
      </c>
      <c r="AD158" s="2">
        <v>53696</v>
      </c>
      <c r="AE158" s="2">
        <f t="shared" si="11"/>
        <v>70505</v>
      </c>
      <c r="AF158" s="2">
        <v>224672</v>
      </c>
      <c r="AG158" s="2" t="s">
        <v>13</v>
      </c>
      <c r="AH158" s="2" t="s">
        <v>734</v>
      </c>
      <c r="AI158" s="2" t="s">
        <v>15</v>
      </c>
      <c r="AJ158" s="2">
        <v>16</v>
      </c>
      <c r="AK158" s="2" t="s">
        <v>731</v>
      </c>
      <c r="AL158" s="2">
        <v>64485</v>
      </c>
      <c r="AM158" s="2" t="s">
        <v>730</v>
      </c>
      <c r="AN158" s="2" t="s">
        <v>13</v>
      </c>
      <c r="AO158" s="2">
        <v>52364</v>
      </c>
      <c r="AP158" s="2">
        <f t="shared" si="12"/>
        <v>12121</v>
      </c>
      <c r="AQ158" s="2">
        <v>181309</v>
      </c>
      <c r="AR158" s="2" t="s">
        <v>15</v>
      </c>
      <c r="AS158" s="2" t="s">
        <v>3571</v>
      </c>
      <c r="AT158" s="2" t="s">
        <v>13</v>
      </c>
      <c r="AU158" s="2">
        <v>27</v>
      </c>
      <c r="AV158" s="2" t="s">
        <v>3213</v>
      </c>
      <c r="AW158" s="2">
        <v>88506</v>
      </c>
      <c r="AX158" s="2" t="s">
        <v>734</v>
      </c>
      <c r="AY158" s="2" t="s">
        <v>15</v>
      </c>
      <c r="AZ158" s="2">
        <v>62851</v>
      </c>
      <c r="BA158" s="2">
        <f t="shared" si="13"/>
        <v>25655</v>
      </c>
      <c r="BB158" s="2">
        <v>292729</v>
      </c>
      <c r="BC158" s="2" t="s">
        <v>13</v>
      </c>
      <c r="BD158" s="2" t="s">
        <v>737</v>
      </c>
      <c r="BE158" s="2" t="s">
        <v>16</v>
      </c>
      <c r="BF158" s="2">
        <v>14</v>
      </c>
      <c r="BG158" s="2" t="s">
        <v>3187</v>
      </c>
      <c r="BH158" s="2">
        <v>64760</v>
      </c>
      <c r="BI158" s="2" t="s">
        <v>3572</v>
      </c>
      <c r="BJ158" s="2" t="s">
        <v>13</v>
      </c>
      <c r="BK158" s="2">
        <v>60234</v>
      </c>
      <c r="BL158" s="2">
        <f t="shared" si="14"/>
        <v>4526</v>
      </c>
      <c r="BM158" s="2">
        <v>181316</v>
      </c>
      <c r="BN158" s="2" t="s">
        <v>16</v>
      </c>
      <c r="BO158" s="2" t="s">
        <v>3573</v>
      </c>
      <c r="BP158" s="2" t="s">
        <v>740</v>
      </c>
      <c r="BQ158" s="2" t="s">
        <v>69</v>
      </c>
      <c r="BR158" s="2" t="s">
        <v>69</v>
      </c>
      <c r="BS158" s="2" t="s">
        <v>66</v>
      </c>
      <c r="BT158" s="2" t="s">
        <v>741</v>
      </c>
      <c r="BU158" s="2" t="s">
        <v>742</v>
      </c>
      <c r="BV158" s="2" t="s">
        <v>69</v>
      </c>
      <c r="BW158" s="2" t="s">
        <v>69</v>
      </c>
      <c r="BX158" s="2" t="s">
        <v>66</v>
      </c>
      <c r="BY158" s="2" t="s">
        <v>743</v>
      </c>
      <c r="BZ158" s="2" t="s">
        <v>69</v>
      </c>
      <c r="CA158" s="2" t="s">
        <v>69</v>
      </c>
      <c r="CB158" s="2" t="s">
        <v>69</v>
      </c>
      <c r="CC158" s="2" t="s">
        <v>69</v>
      </c>
      <c r="CD158" s="2" t="s">
        <v>3574</v>
      </c>
      <c r="CE158" s="2" t="s">
        <v>3575</v>
      </c>
      <c r="CF158" s="2" t="s">
        <v>69</v>
      </c>
      <c r="CG158" s="2" t="s">
        <v>69</v>
      </c>
      <c r="CH158" s="2" t="s">
        <v>502</v>
      </c>
    </row>
    <row r="159" spans="1:86" ht="15" customHeight="1">
      <c r="A159" s="2">
        <v>156</v>
      </c>
      <c r="B159" s="32" t="s">
        <v>1863</v>
      </c>
      <c r="C159" s="2" t="s">
        <v>723</v>
      </c>
      <c r="D159" s="2" t="s">
        <v>79</v>
      </c>
      <c r="E159" s="2">
        <v>666197</v>
      </c>
      <c r="F159" s="2" t="s">
        <v>3576</v>
      </c>
      <c r="G159" s="2" t="s">
        <v>3577</v>
      </c>
      <c r="H159" s="2" t="s">
        <v>3578</v>
      </c>
      <c r="I159" s="2" t="s">
        <v>3536</v>
      </c>
      <c r="J159" s="2" t="s">
        <v>3579</v>
      </c>
      <c r="K159" s="2" t="s">
        <v>3580</v>
      </c>
      <c r="L159" s="2" t="s">
        <v>3581</v>
      </c>
      <c r="M159" s="2" t="s">
        <v>13</v>
      </c>
      <c r="N159" s="2">
        <v>10</v>
      </c>
      <c r="O159" s="2">
        <v>313530</v>
      </c>
      <c r="P159" s="2" t="s">
        <v>3164</v>
      </c>
      <c r="Q159" s="2">
        <v>127410</v>
      </c>
      <c r="R159" s="2" t="s">
        <v>3582</v>
      </c>
      <c r="S159" s="2" t="s">
        <v>177</v>
      </c>
      <c r="T159" s="2">
        <v>118734</v>
      </c>
      <c r="U159" s="14">
        <f t="shared" si="10"/>
        <v>8676</v>
      </c>
      <c r="V159" s="2" t="s">
        <v>13</v>
      </c>
      <c r="W159" s="2" t="s">
        <v>3581</v>
      </c>
      <c r="X159" s="2" t="s">
        <v>13</v>
      </c>
      <c r="Y159" s="2">
        <v>6</v>
      </c>
      <c r="Z159" s="2" t="s">
        <v>3164</v>
      </c>
      <c r="AA159" s="2">
        <v>113088</v>
      </c>
      <c r="AB159" s="2" t="s">
        <v>3583</v>
      </c>
      <c r="AC159" s="2" t="s">
        <v>15</v>
      </c>
      <c r="AD159" s="2">
        <v>70275</v>
      </c>
      <c r="AE159" s="2">
        <f t="shared" si="11"/>
        <v>42813</v>
      </c>
      <c r="AF159" s="2">
        <v>272892</v>
      </c>
      <c r="AG159" s="2" t="s">
        <v>13</v>
      </c>
      <c r="AH159" s="2" t="s">
        <v>3583</v>
      </c>
      <c r="AI159" s="2" t="s">
        <v>15</v>
      </c>
      <c r="AJ159" s="2">
        <v>12</v>
      </c>
      <c r="AK159" s="2" t="s">
        <v>1276</v>
      </c>
      <c r="AL159" s="2">
        <v>89603</v>
      </c>
      <c r="AM159" s="2" t="s">
        <v>3582</v>
      </c>
      <c r="AN159" s="2" t="s">
        <v>177</v>
      </c>
      <c r="AO159" s="2">
        <v>64355</v>
      </c>
      <c r="AP159" s="2">
        <f t="shared" si="12"/>
        <v>25248</v>
      </c>
      <c r="AQ159" s="2">
        <v>215801</v>
      </c>
      <c r="AR159" s="2" t="s">
        <v>15</v>
      </c>
      <c r="AS159" s="2" t="s">
        <v>70</v>
      </c>
      <c r="AT159" s="2" t="s">
        <v>70</v>
      </c>
      <c r="AU159" s="2" t="s">
        <v>70</v>
      </c>
      <c r="AV159" s="2" t="s">
        <v>70</v>
      </c>
      <c r="AW159" s="2" t="s">
        <v>70</v>
      </c>
      <c r="AX159" s="2" t="s">
        <v>70</v>
      </c>
      <c r="AY159" s="2" t="s">
        <v>70</v>
      </c>
      <c r="AZ159" s="2" t="s">
        <v>70</v>
      </c>
      <c r="BA159" s="2" t="s">
        <v>70</v>
      </c>
      <c r="BB159" s="2" t="s">
        <v>70</v>
      </c>
      <c r="BC159" s="2" t="s">
        <v>70</v>
      </c>
      <c r="BD159" s="2" t="s">
        <v>69</v>
      </c>
      <c r="BE159" s="2" t="s">
        <v>69</v>
      </c>
      <c r="BF159" s="2" t="s">
        <v>69</v>
      </c>
      <c r="BG159" s="2" t="s">
        <v>69</v>
      </c>
      <c r="BH159" s="2" t="s">
        <v>69</v>
      </c>
      <c r="BI159" s="2" t="s">
        <v>69</v>
      </c>
      <c r="BJ159" s="2" t="s">
        <v>69</v>
      </c>
      <c r="BK159" s="2" t="s">
        <v>69</v>
      </c>
      <c r="BL159" s="2" t="s">
        <v>69</v>
      </c>
      <c r="BM159" s="2" t="s">
        <v>69</v>
      </c>
      <c r="BN159" s="2" t="s">
        <v>69</v>
      </c>
      <c r="BO159" s="2" t="s">
        <v>3573</v>
      </c>
      <c r="BP159" s="2" t="s">
        <v>740</v>
      </c>
      <c r="BQ159" s="2" t="s">
        <v>69</v>
      </c>
      <c r="BR159" s="2" t="s">
        <v>69</v>
      </c>
      <c r="BS159" s="2" t="s">
        <v>66</v>
      </c>
      <c r="BT159" s="2" t="s">
        <v>741</v>
      </c>
      <c r="BU159" s="2" t="s">
        <v>742</v>
      </c>
      <c r="BV159" s="2" t="s">
        <v>69</v>
      </c>
      <c r="BW159" s="2" t="s">
        <v>69</v>
      </c>
      <c r="BX159" s="2" t="s">
        <v>66</v>
      </c>
      <c r="BY159" s="2" t="s">
        <v>743</v>
      </c>
      <c r="BZ159" s="2" t="s">
        <v>69</v>
      </c>
      <c r="CA159" s="2" t="s">
        <v>69</v>
      </c>
      <c r="CB159" s="2" t="s">
        <v>69</v>
      </c>
      <c r="CC159" s="2" t="s">
        <v>69</v>
      </c>
      <c r="CD159" s="2" t="s">
        <v>3574</v>
      </c>
      <c r="CE159" s="2" t="s">
        <v>3575</v>
      </c>
      <c r="CF159" s="2" t="s">
        <v>69</v>
      </c>
      <c r="CG159" s="2" t="s">
        <v>69</v>
      </c>
      <c r="CH159" s="2" t="s">
        <v>502</v>
      </c>
    </row>
    <row r="160" spans="1:86" ht="15" customHeight="1">
      <c r="A160" s="2">
        <v>157</v>
      </c>
      <c r="B160" s="32" t="s">
        <v>1863</v>
      </c>
      <c r="C160" s="2" t="s">
        <v>3584</v>
      </c>
      <c r="D160" s="2" t="s">
        <v>79</v>
      </c>
      <c r="E160" s="2">
        <v>437435</v>
      </c>
      <c r="F160" s="2" t="s">
        <v>3585</v>
      </c>
      <c r="G160" s="2" t="s">
        <v>3586</v>
      </c>
      <c r="H160" s="2" t="s">
        <v>3587</v>
      </c>
      <c r="I160" s="2" t="s">
        <v>3536</v>
      </c>
      <c r="J160" s="2" t="s">
        <v>3588</v>
      </c>
      <c r="K160" s="2" t="s">
        <v>3538</v>
      </c>
      <c r="L160" s="2" t="s">
        <v>3589</v>
      </c>
      <c r="M160" s="2" t="s">
        <v>13</v>
      </c>
      <c r="N160" s="2">
        <v>7</v>
      </c>
      <c r="O160" s="2">
        <v>222998</v>
      </c>
      <c r="P160" s="2" t="s">
        <v>90</v>
      </c>
      <c r="Q160" s="2">
        <v>113349</v>
      </c>
      <c r="R160" s="2" t="s">
        <v>3590</v>
      </c>
      <c r="S160" s="2" t="s">
        <v>177</v>
      </c>
      <c r="T160" s="2">
        <v>78730</v>
      </c>
      <c r="U160" s="14">
        <f t="shared" si="10"/>
        <v>34619</v>
      </c>
      <c r="V160" s="2" t="s">
        <v>13</v>
      </c>
      <c r="W160" s="2" t="s">
        <v>3589</v>
      </c>
      <c r="X160" s="2" t="s">
        <v>13</v>
      </c>
      <c r="Y160" s="2">
        <v>10</v>
      </c>
      <c r="Z160" s="2" t="s">
        <v>90</v>
      </c>
      <c r="AA160" s="2">
        <v>108631</v>
      </c>
      <c r="AB160" s="2" t="s">
        <v>3591</v>
      </c>
      <c r="AC160" s="2" t="s">
        <v>15</v>
      </c>
      <c r="AD160" s="2">
        <v>42049</v>
      </c>
      <c r="AE160" s="2">
        <f t="shared" si="11"/>
        <v>66582</v>
      </c>
      <c r="AF160" s="2">
        <v>214793</v>
      </c>
      <c r="AG160" s="2" t="s">
        <v>13</v>
      </c>
      <c r="AH160" s="2" t="s">
        <v>3590</v>
      </c>
      <c r="AI160" s="2" t="s">
        <v>177</v>
      </c>
      <c r="AJ160" s="2">
        <v>13</v>
      </c>
      <c r="AK160" s="2" t="s">
        <v>3213</v>
      </c>
      <c r="AL160" s="2">
        <v>58635</v>
      </c>
      <c r="AM160" s="2" t="s">
        <v>3592</v>
      </c>
      <c r="AN160" s="2" t="s">
        <v>15</v>
      </c>
      <c r="AO160" s="2">
        <v>44686</v>
      </c>
      <c r="AP160" s="2">
        <f t="shared" si="12"/>
        <v>13949</v>
      </c>
      <c r="AQ160" s="2">
        <v>177263</v>
      </c>
      <c r="AR160" s="2" t="s">
        <v>177</v>
      </c>
      <c r="AS160" s="2" t="s">
        <v>3593</v>
      </c>
      <c r="AT160" s="2" t="s">
        <v>15</v>
      </c>
      <c r="AU160" s="2">
        <v>13</v>
      </c>
      <c r="AV160" s="2" t="s">
        <v>1629</v>
      </c>
      <c r="AW160" s="2">
        <v>32434</v>
      </c>
      <c r="AX160" s="2" t="s">
        <v>3594</v>
      </c>
      <c r="AY160" s="2" t="s">
        <v>14</v>
      </c>
      <c r="AZ160" s="2">
        <v>31155</v>
      </c>
      <c r="BA160" s="2">
        <f t="shared" si="13"/>
        <v>1279</v>
      </c>
      <c r="BB160" s="2">
        <v>152597</v>
      </c>
      <c r="BC160" s="2" t="s">
        <v>15</v>
      </c>
      <c r="BD160" s="2" t="s">
        <v>3595</v>
      </c>
      <c r="BE160" s="2" t="s">
        <v>13</v>
      </c>
      <c r="BF160" s="2">
        <v>16</v>
      </c>
      <c r="BG160" s="2" t="s">
        <v>936</v>
      </c>
      <c r="BH160" s="2">
        <v>39103</v>
      </c>
      <c r="BI160" s="2" t="s">
        <v>3594</v>
      </c>
      <c r="BJ160" s="2" t="s">
        <v>14</v>
      </c>
      <c r="BK160" s="2">
        <v>33668</v>
      </c>
      <c r="BL160" s="2">
        <f t="shared" si="14"/>
        <v>5435</v>
      </c>
      <c r="BM160" s="2">
        <v>141040</v>
      </c>
      <c r="BN160" s="2" t="s">
        <v>13</v>
      </c>
      <c r="BO160" s="2" t="s">
        <v>3573</v>
      </c>
      <c r="BP160" s="2" t="s">
        <v>740</v>
      </c>
      <c r="BQ160" s="2" t="s">
        <v>69</v>
      </c>
      <c r="BR160" s="2" t="s">
        <v>69</v>
      </c>
      <c r="BS160" s="2" t="s">
        <v>66</v>
      </c>
      <c r="BT160" s="2" t="s">
        <v>741</v>
      </c>
      <c r="BU160" s="2" t="s">
        <v>742</v>
      </c>
      <c r="BV160" s="2" t="s">
        <v>69</v>
      </c>
      <c r="BW160" s="2" t="s">
        <v>69</v>
      </c>
      <c r="BX160" s="2" t="s">
        <v>66</v>
      </c>
      <c r="BY160" s="2" t="s">
        <v>743</v>
      </c>
      <c r="BZ160" s="2" t="s">
        <v>69</v>
      </c>
      <c r="CA160" s="2" t="s">
        <v>69</v>
      </c>
      <c r="CB160" s="2" t="s">
        <v>69</v>
      </c>
      <c r="CC160" s="2" t="s">
        <v>69</v>
      </c>
      <c r="CD160" s="2" t="s">
        <v>3574</v>
      </c>
      <c r="CE160" s="2" t="s">
        <v>3575</v>
      </c>
      <c r="CF160" s="2" t="s">
        <v>69</v>
      </c>
      <c r="CG160" s="2" t="s">
        <v>69</v>
      </c>
      <c r="CH160" s="2" t="s">
        <v>502</v>
      </c>
    </row>
    <row r="161" spans="1:86" ht="15" customHeight="1">
      <c r="A161" s="2">
        <v>158</v>
      </c>
      <c r="B161" s="32" t="s">
        <v>1863</v>
      </c>
      <c r="C161" s="2" t="s">
        <v>724</v>
      </c>
      <c r="D161" s="2" t="s">
        <v>79</v>
      </c>
      <c r="E161" s="2">
        <v>139000</v>
      </c>
      <c r="F161" s="2" t="s">
        <v>3596</v>
      </c>
      <c r="G161" s="2" t="s">
        <v>3597</v>
      </c>
      <c r="H161" s="2" t="s">
        <v>3598</v>
      </c>
      <c r="I161" s="2" t="s">
        <v>3599</v>
      </c>
      <c r="J161" s="2" t="s">
        <v>3588</v>
      </c>
      <c r="K161" s="2" t="s">
        <v>3538</v>
      </c>
      <c r="L161" s="2" t="s">
        <v>3600</v>
      </c>
      <c r="M161" s="2" t="s">
        <v>13</v>
      </c>
      <c r="N161" s="2">
        <v>10</v>
      </c>
      <c r="O161" s="2">
        <v>273325</v>
      </c>
      <c r="P161" s="2" t="s">
        <v>3213</v>
      </c>
      <c r="Q161" s="2">
        <v>169290</v>
      </c>
      <c r="R161" s="2" t="s">
        <v>3601</v>
      </c>
      <c r="S161" s="2" t="s">
        <v>177</v>
      </c>
      <c r="T161" s="2">
        <v>72195</v>
      </c>
      <c r="U161" s="14">
        <f t="shared" si="10"/>
        <v>97095</v>
      </c>
      <c r="V161" s="2" t="s">
        <v>13</v>
      </c>
      <c r="W161" s="2" t="s">
        <v>3600</v>
      </c>
      <c r="X161" s="2" t="s">
        <v>13</v>
      </c>
      <c r="Y161" s="2">
        <v>14</v>
      </c>
      <c r="Z161" s="2" t="s">
        <v>3213</v>
      </c>
      <c r="AA161" s="2">
        <v>140759</v>
      </c>
      <c r="AB161" s="2" t="s">
        <v>3602</v>
      </c>
      <c r="AC161" s="2" t="s">
        <v>15</v>
      </c>
      <c r="AD161" s="2">
        <v>51147</v>
      </c>
      <c r="AE161" s="2">
        <f t="shared" si="11"/>
        <v>89612</v>
      </c>
      <c r="AF161" s="2">
        <v>252479</v>
      </c>
      <c r="AG161" s="2" t="s">
        <v>13</v>
      </c>
      <c r="AH161" s="2" t="s">
        <v>3591</v>
      </c>
      <c r="AI161" s="2" t="s">
        <v>15</v>
      </c>
      <c r="AJ161" s="2">
        <v>13</v>
      </c>
      <c r="AK161" s="2" t="s">
        <v>1276</v>
      </c>
      <c r="AL161" s="2">
        <v>57103</v>
      </c>
      <c r="AM161" s="2" t="s">
        <v>3603</v>
      </c>
      <c r="AN161" s="2" t="s">
        <v>14</v>
      </c>
      <c r="AO161" s="2">
        <v>53481</v>
      </c>
      <c r="AP161" s="2">
        <f t="shared" si="12"/>
        <v>3622</v>
      </c>
      <c r="AQ161" s="2">
        <v>216061</v>
      </c>
      <c r="AR161" s="2" t="s">
        <v>15</v>
      </c>
      <c r="AS161" s="2" t="s">
        <v>3603</v>
      </c>
      <c r="AT161" s="2" t="s">
        <v>181</v>
      </c>
      <c r="AU161" s="2">
        <v>11</v>
      </c>
      <c r="AV161" s="2" t="s">
        <v>3213</v>
      </c>
      <c r="AW161" s="2">
        <v>37796</v>
      </c>
      <c r="AX161" s="2" t="s">
        <v>3591</v>
      </c>
      <c r="AY161" s="2" t="s">
        <v>15</v>
      </c>
      <c r="AZ161" s="2">
        <v>34776</v>
      </c>
      <c r="BA161" s="2">
        <f t="shared" si="13"/>
        <v>3020</v>
      </c>
      <c r="BB161" s="2">
        <v>136907</v>
      </c>
      <c r="BC161" s="2" t="s">
        <v>181</v>
      </c>
      <c r="BD161" s="2" t="s">
        <v>3603</v>
      </c>
      <c r="BE161" s="2" t="s">
        <v>16</v>
      </c>
      <c r="BF161" s="2">
        <v>13</v>
      </c>
      <c r="BG161" s="2" t="s">
        <v>3213</v>
      </c>
      <c r="BH161" s="2">
        <v>42135</v>
      </c>
      <c r="BI161" s="2" t="s">
        <v>3604</v>
      </c>
      <c r="BJ161" s="2" t="s">
        <v>177</v>
      </c>
      <c r="BK161" s="2">
        <v>38987</v>
      </c>
      <c r="BL161" s="2">
        <f t="shared" si="14"/>
        <v>3148</v>
      </c>
      <c r="BM161" s="2">
        <v>115465</v>
      </c>
      <c r="BN161" s="2" t="s">
        <v>16</v>
      </c>
      <c r="BO161" s="2" t="s">
        <v>3573</v>
      </c>
      <c r="BP161" s="2" t="s">
        <v>740</v>
      </c>
      <c r="BQ161" s="2" t="s">
        <v>69</v>
      </c>
      <c r="BR161" s="2" t="s">
        <v>69</v>
      </c>
      <c r="BS161" s="2" t="s">
        <v>66</v>
      </c>
      <c r="BT161" s="2" t="s">
        <v>741</v>
      </c>
      <c r="BU161" s="2" t="s">
        <v>742</v>
      </c>
      <c r="BV161" s="2" t="s">
        <v>69</v>
      </c>
      <c r="BW161" s="2" t="s">
        <v>69</v>
      </c>
      <c r="BX161" s="2" t="s">
        <v>66</v>
      </c>
      <c r="BY161" s="2" t="s">
        <v>743</v>
      </c>
      <c r="BZ161" s="2" t="s">
        <v>69</v>
      </c>
      <c r="CA161" s="2" t="s">
        <v>69</v>
      </c>
      <c r="CB161" s="2" t="s">
        <v>69</v>
      </c>
      <c r="CC161" s="2" t="s">
        <v>69</v>
      </c>
      <c r="CD161" s="2" t="s">
        <v>3574</v>
      </c>
      <c r="CE161" s="2" t="s">
        <v>3575</v>
      </c>
      <c r="CF161" s="2" t="s">
        <v>69</v>
      </c>
      <c r="CG161" s="2" t="s">
        <v>69</v>
      </c>
      <c r="CH161" s="2" t="s">
        <v>502</v>
      </c>
    </row>
    <row r="162" spans="1:86" ht="15" customHeight="1">
      <c r="A162" s="2">
        <v>159</v>
      </c>
      <c r="B162" s="32" t="s">
        <v>1863</v>
      </c>
      <c r="C162" s="2" t="s">
        <v>725</v>
      </c>
      <c r="D162" s="2" t="s">
        <v>79</v>
      </c>
      <c r="E162" s="7">
        <v>948000</v>
      </c>
      <c r="F162" s="2" t="s">
        <v>3565</v>
      </c>
      <c r="G162" s="2" t="s">
        <v>3605</v>
      </c>
      <c r="H162" s="2" t="s">
        <v>3606</v>
      </c>
      <c r="I162" s="2" t="s">
        <v>3559</v>
      </c>
      <c r="J162" s="2" t="s">
        <v>3588</v>
      </c>
      <c r="K162" s="2" t="s">
        <v>3538</v>
      </c>
      <c r="L162" s="2" t="s">
        <v>3571</v>
      </c>
      <c r="M162" s="2" t="s">
        <v>13</v>
      </c>
      <c r="N162" s="2">
        <v>11</v>
      </c>
      <c r="O162" s="2">
        <v>478741</v>
      </c>
      <c r="P162" s="2" t="s">
        <v>3213</v>
      </c>
      <c r="Q162" s="2">
        <v>322882</v>
      </c>
      <c r="R162" s="2" t="s">
        <v>276</v>
      </c>
      <c r="S162" s="2" t="s">
        <v>14</v>
      </c>
      <c r="T162" s="2">
        <v>108047</v>
      </c>
      <c r="U162" s="14">
        <f t="shared" si="10"/>
        <v>214835</v>
      </c>
      <c r="V162" s="2" t="s">
        <v>13</v>
      </c>
      <c r="W162" s="2" t="s">
        <v>3571</v>
      </c>
      <c r="X162" s="2" t="s">
        <v>13</v>
      </c>
      <c r="Y162" s="2">
        <v>11</v>
      </c>
      <c r="Z162" s="2" t="s">
        <v>3213</v>
      </c>
      <c r="AA162" s="2">
        <v>262741</v>
      </c>
      <c r="AB162" s="2" t="s">
        <v>276</v>
      </c>
      <c r="AC162" s="2" t="s">
        <v>16</v>
      </c>
      <c r="AD162" s="2">
        <v>112056</v>
      </c>
      <c r="AE162" s="2">
        <f t="shared" si="11"/>
        <v>150685</v>
      </c>
      <c r="AF162" s="2">
        <v>422811</v>
      </c>
      <c r="AG162" s="2" t="s">
        <v>13</v>
      </c>
      <c r="AH162" s="2" t="s">
        <v>3607</v>
      </c>
      <c r="AI162" s="2" t="s">
        <v>15</v>
      </c>
      <c r="AJ162" s="2">
        <v>16</v>
      </c>
      <c r="AK162" s="2" t="s">
        <v>3213</v>
      </c>
      <c r="AL162" s="2">
        <v>124332</v>
      </c>
      <c r="AM162" s="2" t="s">
        <v>3571</v>
      </c>
      <c r="AN162" s="2" t="s">
        <v>13</v>
      </c>
      <c r="AO162" s="2">
        <v>99984</v>
      </c>
      <c r="AP162" s="2">
        <f t="shared" si="12"/>
        <v>24348</v>
      </c>
      <c r="AQ162" s="2">
        <v>333656</v>
      </c>
      <c r="AR162" s="2" t="s">
        <v>15</v>
      </c>
      <c r="AS162" s="2" t="s">
        <v>70</v>
      </c>
      <c r="AT162" s="2" t="s">
        <v>70</v>
      </c>
      <c r="AU162" s="2" t="s">
        <v>70</v>
      </c>
      <c r="AV162" s="2" t="s">
        <v>70</v>
      </c>
      <c r="AW162" s="2" t="s">
        <v>70</v>
      </c>
      <c r="AX162" s="2" t="s">
        <v>70</v>
      </c>
      <c r="AY162" s="2" t="s">
        <v>70</v>
      </c>
      <c r="AZ162" s="2" t="s">
        <v>70</v>
      </c>
      <c r="BA162" s="2" t="s">
        <v>70</v>
      </c>
      <c r="BB162" s="2" t="s">
        <v>70</v>
      </c>
      <c r="BC162" s="2" t="s">
        <v>70</v>
      </c>
      <c r="BD162" s="2" t="s">
        <v>69</v>
      </c>
      <c r="BE162" s="2" t="s">
        <v>69</v>
      </c>
      <c r="BF162" s="2" t="s">
        <v>69</v>
      </c>
      <c r="BG162" s="2" t="s">
        <v>69</v>
      </c>
      <c r="BH162" s="2" t="s">
        <v>69</v>
      </c>
      <c r="BI162" s="2" t="s">
        <v>69</v>
      </c>
      <c r="BJ162" s="2" t="s">
        <v>69</v>
      </c>
      <c r="BK162" s="2" t="s">
        <v>69</v>
      </c>
      <c r="BL162" s="2" t="s">
        <v>69</v>
      </c>
      <c r="BM162" s="2" t="s">
        <v>69</v>
      </c>
      <c r="BN162" s="2" t="s">
        <v>69</v>
      </c>
      <c r="BO162" s="2" t="s">
        <v>3573</v>
      </c>
      <c r="BP162" s="2" t="s">
        <v>740</v>
      </c>
      <c r="BQ162" s="2" t="s">
        <v>69</v>
      </c>
      <c r="BR162" s="2" t="s">
        <v>69</v>
      </c>
      <c r="BS162" s="2" t="s">
        <v>66</v>
      </c>
      <c r="BT162" s="2" t="s">
        <v>741</v>
      </c>
      <c r="BU162" s="2" t="s">
        <v>742</v>
      </c>
      <c r="BV162" s="2" t="s">
        <v>69</v>
      </c>
      <c r="BW162" s="2" t="s">
        <v>69</v>
      </c>
      <c r="BX162" s="2" t="s">
        <v>66</v>
      </c>
      <c r="BY162" s="2" t="s">
        <v>743</v>
      </c>
      <c r="BZ162" s="2" t="s">
        <v>69</v>
      </c>
      <c r="CA162" s="2" t="s">
        <v>69</v>
      </c>
      <c r="CB162" s="2" t="s">
        <v>69</v>
      </c>
      <c r="CC162" s="2" t="s">
        <v>69</v>
      </c>
      <c r="CD162" s="2" t="s">
        <v>3574</v>
      </c>
      <c r="CE162" s="2" t="s">
        <v>3575</v>
      </c>
      <c r="CF162" s="2" t="s">
        <v>69</v>
      </c>
      <c r="CG162" s="2" t="s">
        <v>69</v>
      </c>
      <c r="CH162" s="2" t="s">
        <v>502</v>
      </c>
    </row>
    <row r="163" spans="1:86" ht="15" customHeight="1">
      <c r="A163" s="2">
        <v>160</v>
      </c>
      <c r="B163" s="32" t="s">
        <v>1863</v>
      </c>
      <c r="C163" s="2" t="s">
        <v>747</v>
      </c>
      <c r="D163" s="2" t="s">
        <v>79</v>
      </c>
      <c r="E163" s="2">
        <v>3620000</v>
      </c>
      <c r="F163" s="2" t="s">
        <v>3608</v>
      </c>
      <c r="G163" s="2" t="s">
        <v>3609</v>
      </c>
      <c r="H163" s="2" t="s">
        <v>3610</v>
      </c>
      <c r="I163" s="2" t="s">
        <v>3599</v>
      </c>
      <c r="J163" s="2" t="s">
        <v>3611</v>
      </c>
      <c r="K163" s="2" t="s">
        <v>3580</v>
      </c>
      <c r="L163" s="2" t="s">
        <v>3612</v>
      </c>
      <c r="M163" s="2" t="s">
        <v>14</v>
      </c>
      <c r="N163" s="2">
        <v>19</v>
      </c>
      <c r="O163" s="2">
        <v>226174</v>
      </c>
      <c r="P163" s="2" t="s">
        <v>731</v>
      </c>
      <c r="Q163" s="2">
        <v>92472</v>
      </c>
      <c r="R163" s="2" t="s">
        <v>3613</v>
      </c>
      <c r="S163" s="2" t="s">
        <v>13</v>
      </c>
      <c r="T163" s="2">
        <v>90780</v>
      </c>
      <c r="U163" s="14">
        <f t="shared" si="10"/>
        <v>1692</v>
      </c>
      <c r="V163" s="2" t="s">
        <v>14</v>
      </c>
      <c r="W163" s="2" t="s">
        <v>3614</v>
      </c>
      <c r="X163" s="2" t="s">
        <v>13</v>
      </c>
      <c r="Y163" s="2">
        <v>11</v>
      </c>
      <c r="Z163" s="2" t="s">
        <v>3615</v>
      </c>
      <c r="AA163" s="2">
        <v>92090</v>
      </c>
      <c r="AB163" s="2" t="s">
        <v>3616</v>
      </c>
      <c r="AC163" s="2" t="s">
        <v>14</v>
      </c>
      <c r="AD163" s="2">
        <v>59483</v>
      </c>
      <c r="AE163" s="2">
        <f t="shared" si="11"/>
        <v>32607</v>
      </c>
      <c r="AF163" s="2">
        <v>212079</v>
      </c>
      <c r="AG163" s="2" t="s">
        <v>13</v>
      </c>
      <c r="AH163" s="2" t="s">
        <v>3617</v>
      </c>
      <c r="AI163" s="2" t="s">
        <v>14</v>
      </c>
      <c r="AJ163" s="2">
        <v>16</v>
      </c>
      <c r="AK163" s="2" t="s">
        <v>3213</v>
      </c>
      <c r="AL163" s="2">
        <v>49561</v>
      </c>
      <c r="AM163" s="2" t="s">
        <v>3016</v>
      </c>
      <c r="AN163" s="2" t="s">
        <v>15</v>
      </c>
      <c r="AO163" s="2">
        <v>49320</v>
      </c>
      <c r="AP163" s="2">
        <f t="shared" si="12"/>
        <v>241</v>
      </c>
      <c r="AQ163" s="2">
        <v>187661</v>
      </c>
      <c r="AR163" s="2" t="s">
        <v>14</v>
      </c>
      <c r="AS163" s="2" t="s">
        <v>3618</v>
      </c>
      <c r="AT163" s="2" t="s">
        <v>14</v>
      </c>
      <c r="AU163" s="2">
        <v>21</v>
      </c>
      <c r="AV163" s="2" t="s">
        <v>1276</v>
      </c>
      <c r="AW163" s="2">
        <v>41829</v>
      </c>
      <c r="AX163" s="2" t="s">
        <v>3619</v>
      </c>
      <c r="AY163" s="2" t="s">
        <v>15</v>
      </c>
      <c r="AZ163" s="2">
        <v>40698</v>
      </c>
      <c r="BA163" s="2">
        <f t="shared" si="13"/>
        <v>1131</v>
      </c>
      <c r="BB163" s="2">
        <v>136124</v>
      </c>
      <c r="BC163" s="2" t="s">
        <v>14</v>
      </c>
      <c r="BD163" s="2" t="s">
        <v>3619</v>
      </c>
      <c r="BE163" s="2" t="s">
        <v>15</v>
      </c>
      <c r="BF163" s="2">
        <v>16</v>
      </c>
      <c r="BG163" s="2" t="s">
        <v>258</v>
      </c>
      <c r="BH163" s="2">
        <v>43920</v>
      </c>
      <c r="BI163" s="2" t="s">
        <v>3620</v>
      </c>
      <c r="BJ163" s="2" t="s">
        <v>3621</v>
      </c>
      <c r="BK163" s="2">
        <v>43204</v>
      </c>
      <c r="BL163" s="2">
        <f t="shared" si="14"/>
        <v>716</v>
      </c>
      <c r="BM163" s="2">
        <v>147512</v>
      </c>
      <c r="BN163" s="2" t="s">
        <v>15</v>
      </c>
      <c r="BO163" s="2" t="s">
        <v>3622</v>
      </c>
      <c r="BP163" s="2" t="s">
        <v>69</v>
      </c>
      <c r="BQ163" s="2" t="s">
        <v>69</v>
      </c>
      <c r="BR163" s="2" t="s">
        <v>69</v>
      </c>
      <c r="BS163" s="2" t="s">
        <v>66</v>
      </c>
      <c r="BT163" s="2" t="s">
        <v>3623</v>
      </c>
      <c r="BU163" s="2" t="s">
        <v>69</v>
      </c>
      <c r="BV163" s="2" t="s">
        <v>69</v>
      </c>
      <c r="BW163" s="2" t="s">
        <v>69</v>
      </c>
      <c r="BX163" s="2" t="s">
        <v>66</v>
      </c>
      <c r="BY163" s="2" t="s">
        <v>3624</v>
      </c>
      <c r="BZ163" s="2" t="s">
        <v>69</v>
      </c>
      <c r="CA163" s="2" t="s">
        <v>69</v>
      </c>
      <c r="CB163" s="2" t="s">
        <v>69</v>
      </c>
      <c r="CC163" s="2" t="s">
        <v>69</v>
      </c>
      <c r="CD163" s="2" t="s">
        <v>770</v>
      </c>
      <c r="CE163" s="2" t="s">
        <v>3625</v>
      </c>
      <c r="CF163" s="2" t="s">
        <v>69</v>
      </c>
      <c r="CG163" s="2" t="s">
        <v>69</v>
      </c>
      <c r="CH163" s="2" t="s">
        <v>502</v>
      </c>
    </row>
    <row r="164" spans="1:86" ht="15" customHeight="1">
      <c r="A164" s="2">
        <v>161</v>
      </c>
      <c r="B164" s="32" t="s">
        <v>1863</v>
      </c>
      <c r="C164" s="2" t="s">
        <v>748</v>
      </c>
      <c r="D164" s="2" t="s">
        <v>38</v>
      </c>
      <c r="E164" s="2">
        <v>547964</v>
      </c>
      <c r="F164" s="2" t="s">
        <v>3608</v>
      </c>
      <c r="G164" s="2" t="s">
        <v>3609</v>
      </c>
      <c r="H164" s="2" t="s">
        <v>3626</v>
      </c>
      <c r="I164" s="2" t="s">
        <v>3599</v>
      </c>
      <c r="J164" s="2" t="s">
        <v>3611</v>
      </c>
      <c r="K164" s="2" t="s">
        <v>3580</v>
      </c>
      <c r="L164" s="2" t="s">
        <v>3627</v>
      </c>
      <c r="M164" s="2" t="s">
        <v>1247</v>
      </c>
      <c r="N164" s="2">
        <v>15</v>
      </c>
      <c r="O164" s="2">
        <v>253064</v>
      </c>
      <c r="P164" s="2" t="s">
        <v>195</v>
      </c>
      <c r="Q164" s="2">
        <v>113378</v>
      </c>
      <c r="R164" s="2" t="s">
        <v>3628</v>
      </c>
      <c r="S164" s="2" t="s">
        <v>13</v>
      </c>
      <c r="T164" s="2">
        <v>76513</v>
      </c>
      <c r="U164" s="14">
        <f t="shared" si="10"/>
        <v>36865</v>
      </c>
      <c r="V164" s="2" t="s">
        <v>1247</v>
      </c>
      <c r="W164" s="2" t="s">
        <v>3629</v>
      </c>
      <c r="X164" s="2" t="s">
        <v>1247</v>
      </c>
      <c r="Y164" s="2">
        <v>9</v>
      </c>
      <c r="Z164" s="2" t="s">
        <v>52</v>
      </c>
      <c r="AA164" s="2">
        <v>84158</v>
      </c>
      <c r="AB164" s="2" t="s">
        <v>3630</v>
      </c>
      <c r="AC164" s="2" t="s">
        <v>14</v>
      </c>
      <c r="AD164" s="2">
        <v>79001</v>
      </c>
      <c r="AE164" s="2">
        <f t="shared" si="11"/>
        <v>5157</v>
      </c>
      <c r="AF164" s="2">
        <v>238697</v>
      </c>
      <c r="AG164" s="2" t="s">
        <v>1247</v>
      </c>
      <c r="AH164" s="2" t="s">
        <v>3631</v>
      </c>
      <c r="AI164" s="2" t="s">
        <v>14</v>
      </c>
      <c r="AJ164" s="2">
        <v>15</v>
      </c>
      <c r="AK164" s="2" t="s">
        <v>195</v>
      </c>
      <c r="AL164" s="2">
        <v>72561</v>
      </c>
      <c r="AM164" s="2" t="s">
        <v>2107</v>
      </c>
      <c r="AN164" s="2" t="s">
        <v>15</v>
      </c>
      <c r="AO164" s="2">
        <v>57331</v>
      </c>
      <c r="AP164" s="2">
        <f t="shared" si="12"/>
        <v>15230</v>
      </c>
      <c r="AQ164" s="2">
        <v>202518</v>
      </c>
      <c r="AR164" s="2" t="s">
        <v>14</v>
      </c>
      <c r="AS164" s="2" t="s">
        <v>2107</v>
      </c>
      <c r="AT164" s="2" t="s">
        <v>15</v>
      </c>
      <c r="AU164" s="2">
        <v>15</v>
      </c>
      <c r="AV164" s="2" t="s">
        <v>195</v>
      </c>
      <c r="AW164" s="2">
        <v>49885</v>
      </c>
      <c r="AX164" s="2" t="s">
        <v>3630</v>
      </c>
      <c r="AY164" s="2" t="s">
        <v>14</v>
      </c>
      <c r="AZ164" s="2">
        <v>41074</v>
      </c>
      <c r="BA164" s="2">
        <f t="shared" si="13"/>
        <v>8811</v>
      </c>
      <c r="BB164" s="2">
        <v>133285</v>
      </c>
      <c r="BC164" s="2" t="s">
        <v>15</v>
      </c>
      <c r="BD164" s="2" t="s">
        <v>3632</v>
      </c>
      <c r="BE164" s="2" t="s">
        <v>14</v>
      </c>
      <c r="BF164" s="2">
        <v>13</v>
      </c>
      <c r="BG164" s="2" t="s">
        <v>52</v>
      </c>
      <c r="BH164" s="2">
        <v>51986</v>
      </c>
      <c r="BI164" s="2" t="s">
        <v>2107</v>
      </c>
      <c r="BJ164" s="2" t="s">
        <v>15</v>
      </c>
      <c r="BK164" s="2">
        <v>45151</v>
      </c>
      <c r="BL164" s="2">
        <f t="shared" si="14"/>
        <v>6835</v>
      </c>
      <c r="BM164" s="2">
        <v>142532</v>
      </c>
      <c r="BN164" s="2" t="s">
        <v>14</v>
      </c>
      <c r="BO164" s="2" t="s">
        <v>3622</v>
      </c>
      <c r="BP164" s="2" t="s">
        <v>69</v>
      </c>
      <c r="BQ164" s="2" t="s">
        <v>69</v>
      </c>
      <c r="BR164" s="2" t="s">
        <v>69</v>
      </c>
      <c r="BS164" s="2" t="s">
        <v>66</v>
      </c>
      <c r="BT164" s="2" t="s">
        <v>3623</v>
      </c>
      <c r="BU164" s="2" t="s">
        <v>69</v>
      </c>
      <c r="BV164" s="2" t="s">
        <v>69</v>
      </c>
      <c r="BW164" s="2" t="s">
        <v>69</v>
      </c>
      <c r="BX164" s="2" t="s">
        <v>66</v>
      </c>
      <c r="BY164" s="2" t="s">
        <v>3624</v>
      </c>
      <c r="BZ164" s="2" t="s">
        <v>69</v>
      </c>
      <c r="CA164" s="2" t="s">
        <v>69</v>
      </c>
      <c r="CB164" s="2" t="s">
        <v>69</v>
      </c>
      <c r="CC164" s="2" t="s">
        <v>69</v>
      </c>
      <c r="CD164" s="2" t="s">
        <v>770</v>
      </c>
      <c r="CE164" s="2" t="s">
        <v>3625</v>
      </c>
      <c r="CF164" s="2" t="s">
        <v>69</v>
      </c>
      <c r="CG164" s="2" t="s">
        <v>69</v>
      </c>
      <c r="CH164" s="2" t="s">
        <v>502</v>
      </c>
    </row>
    <row r="165" spans="1:86" ht="15" customHeight="1">
      <c r="A165" s="2">
        <v>162</v>
      </c>
      <c r="B165" s="32" t="s">
        <v>1863</v>
      </c>
      <c r="C165" s="2" t="s">
        <v>751</v>
      </c>
      <c r="D165" s="2" t="s">
        <v>79</v>
      </c>
      <c r="E165" s="2">
        <v>349617</v>
      </c>
      <c r="F165" s="2" t="s">
        <v>3608</v>
      </c>
      <c r="G165" s="2" t="s">
        <v>3609</v>
      </c>
      <c r="H165" s="2" t="s">
        <v>3633</v>
      </c>
      <c r="I165" s="2" t="s">
        <v>3599</v>
      </c>
      <c r="J165" s="2" t="s">
        <v>3611</v>
      </c>
      <c r="K165" s="2" t="s">
        <v>3580</v>
      </c>
      <c r="L165" s="2" t="s">
        <v>3634</v>
      </c>
      <c r="M165" s="2" t="s">
        <v>14</v>
      </c>
      <c r="N165" s="2">
        <v>13</v>
      </c>
      <c r="O165" s="2">
        <v>229296</v>
      </c>
      <c r="P165" s="2" t="s">
        <v>2258</v>
      </c>
      <c r="Q165" s="2">
        <v>103125</v>
      </c>
      <c r="R165" s="2" t="s">
        <v>3635</v>
      </c>
      <c r="S165" s="2" t="s">
        <v>13</v>
      </c>
      <c r="T165" s="2">
        <v>68062</v>
      </c>
      <c r="U165" s="14">
        <f t="shared" si="10"/>
        <v>35063</v>
      </c>
      <c r="V165" s="2" t="s">
        <v>14</v>
      </c>
      <c r="W165" s="2" t="s">
        <v>3634</v>
      </c>
      <c r="X165" s="2" t="s">
        <v>14</v>
      </c>
      <c r="Y165" s="2">
        <v>8</v>
      </c>
      <c r="Z165" s="2" t="s">
        <v>240</v>
      </c>
      <c r="AA165" s="2">
        <v>71441</v>
      </c>
      <c r="AB165" s="2" t="s">
        <v>3635</v>
      </c>
      <c r="AC165" s="2" t="s">
        <v>13</v>
      </c>
      <c r="AD165" s="2">
        <v>68202</v>
      </c>
      <c r="AE165" s="2">
        <f t="shared" si="11"/>
        <v>3239</v>
      </c>
      <c r="AF165" s="2">
        <v>213513</v>
      </c>
      <c r="AG165" s="2" t="s">
        <v>14</v>
      </c>
      <c r="AH165" s="2" t="s">
        <v>3177</v>
      </c>
      <c r="AI165" s="2" t="s">
        <v>14</v>
      </c>
      <c r="AJ165" s="2">
        <v>14</v>
      </c>
      <c r="AK165" s="2" t="s">
        <v>240</v>
      </c>
      <c r="AL165" s="2">
        <v>72208</v>
      </c>
      <c r="AM165" s="2" t="s">
        <v>3636</v>
      </c>
      <c r="AN165" s="2" t="s">
        <v>15</v>
      </c>
      <c r="AO165" s="2">
        <v>62744</v>
      </c>
      <c r="AP165" s="2">
        <f t="shared" si="12"/>
        <v>9464</v>
      </c>
      <c r="AQ165" s="2">
        <v>185773</v>
      </c>
      <c r="AR165" s="2" t="s">
        <v>14</v>
      </c>
      <c r="AS165" s="2" t="s">
        <v>70</v>
      </c>
      <c r="AT165" s="2" t="s">
        <v>70</v>
      </c>
      <c r="AU165" s="2" t="s">
        <v>70</v>
      </c>
      <c r="AV165" s="2" t="s">
        <v>70</v>
      </c>
      <c r="AW165" s="2" t="s">
        <v>70</v>
      </c>
      <c r="AX165" s="2" t="s">
        <v>70</v>
      </c>
      <c r="AY165" s="2" t="s">
        <v>70</v>
      </c>
      <c r="AZ165" s="2" t="s">
        <v>70</v>
      </c>
      <c r="BA165" s="2" t="s">
        <v>70</v>
      </c>
      <c r="BB165" s="2" t="s">
        <v>70</v>
      </c>
      <c r="BC165" s="2" t="s">
        <v>70</v>
      </c>
      <c r="BD165" s="2" t="s">
        <v>70</v>
      </c>
      <c r="BE165" s="2" t="s">
        <v>70</v>
      </c>
      <c r="BF165" s="2" t="s">
        <v>70</v>
      </c>
      <c r="BG165" s="2" t="s">
        <v>70</v>
      </c>
      <c r="BH165" s="2" t="s">
        <v>70</v>
      </c>
      <c r="BI165" s="2" t="s">
        <v>70</v>
      </c>
      <c r="BJ165" s="2" t="s">
        <v>70</v>
      </c>
      <c r="BK165" s="2" t="s">
        <v>70</v>
      </c>
      <c r="BL165" s="2" t="s">
        <v>70</v>
      </c>
      <c r="BM165" s="2" t="s">
        <v>70</v>
      </c>
      <c r="BN165" s="2" t="s">
        <v>70</v>
      </c>
      <c r="BO165" s="2" t="s">
        <v>3622</v>
      </c>
      <c r="BP165" s="2" t="s">
        <v>69</v>
      </c>
      <c r="BQ165" s="2" t="s">
        <v>69</v>
      </c>
      <c r="BR165" s="2" t="s">
        <v>69</v>
      </c>
      <c r="BS165" s="2" t="s">
        <v>66</v>
      </c>
      <c r="BT165" s="2" t="s">
        <v>3623</v>
      </c>
      <c r="BU165" s="2" t="s">
        <v>69</v>
      </c>
      <c r="BV165" s="2" t="s">
        <v>69</v>
      </c>
      <c r="BW165" s="2" t="s">
        <v>69</v>
      </c>
      <c r="BX165" s="2" t="s">
        <v>66</v>
      </c>
      <c r="BY165" s="2" t="s">
        <v>3624</v>
      </c>
      <c r="BZ165" s="2" t="s">
        <v>69</v>
      </c>
      <c r="CA165" s="2" t="s">
        <v>69</v>
      </c>
      <c r="CB165" s="2" t="s">
        <v>69</v>
      </c>
      <c r="CC165" s="2" t="s">
        <v>69</v>
      </c>
      <c r="CD165" s="2" t="s">
        <v>770</v>
      </c>
      <c r="CE165" s="2" t="s">
        <v>3625</v>
      </c>
      <c r="CF165" s="2" t="s">
        <v>69</v>
      </c>
      <c r="CG165" s="2" t="s">
        <v>69</v>
      </c>
      <c r="CH165" s="2" t="s">
        <v>502</v>
      </c>
    </row>
    <row r="166" spans="1:86" ht="15" customHeight="1">
      <c r="A166" s="2">
        <v>163</v>
      </c>
      <c r="B166" s="32" t="s">
        <v>1863</v>
      </c>
      <c r="C166" s="2" t="s">
        <v>753</v>
      </c>
      <c r="D166" s="2" t="s">
        <v>79</v>
      </c>
      <c r="E166" s="2">
        <v>424837</v>
      </c>
      <c r="F166" s="2" t="s">
        <v>3637</v>
      </c>
      <c r="G166" s="2" t="s">
        <v>3638</v>
      </c>
      <c r="H166" s="2" t="s">
        <v>3639</v>
      </c>
      <c r="I166" s="2" t="s">
        <v>3599</v>
      </c>
      <c r="J166" s="2" t="s">
        <v>3611</v>
      </c>
      <c r="K166" s="2" t="s">
        <v>3580</v>
      </c>
      <c r="L166" s="2" t="s">
        <v>3640</v>
      </c>
      <c r="M166" s="2" t="s">
        <v>14</v>
      </c>
      <c r="N166" s="2">
        <v>10</v>
      </c>
      <c r="O166" s="2">
        <v>244647</v>
      </c>
      <c r="P166" s="2" t="s">
        <v>1276</v>
      </c>
      <c r="Q166" s="2">
        <v>111443</v>
      </c>
      <c r="R166" s="2" t="s">
        <v>3641</v>
      </c>
      <c r="S166" s="2" t="s">
        <v>13</v>
      </c>
      <c r="T166" s="2">
        <v>92684</v>
      </c>
      <c r="U166" s="14">
        <f t="shared" si="10"/>
        <v>18759</v>
      </c>
      <c r="V166" s="2" t="s">
        <v>14</v>
      </c>
      <c r="W166" s="2" t="s">
        <v>3641</v>
      </c>
      <c r="X166" s="2" t="s">
        <v>13</v>
      </c>
      <c r="Y166" s="2">
        <v>11</v>
      </c>
      <c r="Z166" s="2" t="s">
        <v>3274</v>
      </c>
      <c r="AA166" s="2">
        <v>122156</v>
      </c>
      <c r="AB166" s="2" t="s">
        <v>3642</v>
      </c>
      <c r="AC166" s="2" t="s">
        <v>15</v>
      </c>
      <c r="AD166" s="2">
        <v>89429</v>
      </c>
      <c r="AE166" s="2">
        <f t="shared" si="11"/>
        <v>32727</v>
      </c>
      <c r="AF166" s="2">
        <v>227861</v>
      </c>
      <c r="AG166" s="2" t="s">
        <v>13</v>
      </c>
      <c r="AH166" s="2" t="s">
        <v>3642</v>
      </c>
      <c r="AI166" s="2" t="s">
        <v>2492</v>
      </c>
      <c r="AJ166" s="2">
        <v>12</v>
      </c>
      <c r="AK166" s="2" t="s">
        <v>1276</v>
      </c>
      <c r="AL166" s="2">
        <v>66922</v>
      </c>
      <c r="AM166" s="2" t="s">
        <v>3643</v>
      </c>
      <c r="AN166" s="2" t="s">
        <v>14</v>
      </c>
      <c r="AO166" s="2">
        <v>59589</v>
      </c>
      <c r="AP166" s="2">
        <f t="shared" si="12"/>
        <v>7333</v>
      </c>
      <c r="AQ166" s="2">
        <v>204656</v>
      </c>
      <c r="AR166" s="2" t="s">
        <v>2492</v>
      </c>
      <c r="AS166" s="2" t="s">
        <v>3644</v>
      </c>
      <c r="AT166" s="2" t="s">
        <v>14</v>
      </c>
      <c r="AU166" s="2">
        <v>11</v>
      </c>
      <c r="AV166" s="2" t="s">
        <v>1276</v>
      </c>
      <c r="AW166" s="2">
        <v>56361</v>
      </c>
      <c r="AX166" s="2" t="s">
        <v>3641</v>
      </c>
      <c r="AY166" s="2" t="s">
        <v>13</v>
      </c>
      <c r="AZ166" s="2">
        <v>52975</v>
      </c>
      <c r="BA166" s="2">
        <f t="shared" si="13"/>
        <v>3386</v>
      </c>
      <c r="BB166" s="2">
        <v>143435</v>
      </c>
      <c r="BC166" s="2" t="s">
        <v>14</v>
      </c>
      <c r="BD166" s="2" t="s">
        <v>3645</v>
      </c>
      <c r="BE166" s="2" t="s">
        <v>13</v>
      </c>
      <c r="BF166" s="2">
        <v>14</v>
      </c>
      <c r="BG166" s="2" t="s">
        <v>3274</v>
      </c>
      <c r="BH166" s="2">
        <v>61049</v>
      </c>
      <c r="BI166" s="2" t="s">
        <v>758</v>
      </c>
      <c r="BJ166" s="2" t="s">
        <v>14</v>
      </c>
      <c r="BK166" s="2">
        <v>53277</v>
      </c>
      <c r="BL166" s="2">
        <f t="shared" si="14"/>
        <v>7772</v>
      </c>
      <c r="BM166" s="2">
        <v>154564</v>
      </c>
      <c r="BN166" s="2" t="s">
        <v>13</v>
      </c>
      <c r="BO166" s="2" t="s">
        <v>3622</v>
      </c>
      <c r="BP166" s="2" t="s">
        <v>69</v>
      </c>
      <c r="BQ166" s="2" t="s">
        <v>69</v>
      </c>
      <c r="BR166" s="2" t="s">
        <v>69</v>
      </c>
      <c r="BS166" s="2" t="s">
        <v>66</v>
      </c>
      <c r="BT166" s="2" t="s">
        <v>3623</v>
      </c>
      <c r="BU166" s="2" t="s">
        <v>69</v>
      </c>
      <c r="BV166" s="2" t="s">
        <v>69</v>
      </c>
      <c r="BW166" s="2" t="s">
        <v>69</v>
      </c>
      <c r="BX166" s="2" t="s">
        <v>66</v>
      </c>
      <c r="BY166" s="2" t="s">
        <v>3624</v>
      </c>
      <c r="BZ166" s="2" t="s">
        <v>69</v>
      </c>
      <c r="CA166" s="2" t="s">
        <v>69</v>
      </c>
      <c r="CB166" s="2" t="s">
        <v>69</v>
      </c>
      <c r="CC166" s="2" t="s">
        <v>69</v>
      </c>
      <c r="CD166" s="2" t="s">
        <v>770</v>
      </c>
      <c r="CE166" s="2" t="s">
        <v>3625</v>
      </c>
      <c r="CF166" s="2" t="s">
        <v>69</v>
      </c>
      <c r="CG166" s="2" t="s">
        <v>69</v>
      </c>
      <c r="CH166" s="2" t="s">
        <v>502</v>
      </c>
    </row>
    <row r="167" spans="1:86" ht="15" customHeight="1">
      <c r="A167" s="2">
        <v>164</v>
      </c>
      <c r="B167" s="32" t="s">
        <v>1863</v>
      </c>
      <c r="C167" s="2" t="s">
        <v>749</v>
      </c>
      <c r="D167" s="2" t="s">
        <v>38</v>
      </c>
      <c r="E167" s="2">
        <v>488264</v>
      </c>
      <c r="F167" s="2" t="s">
        <v>3646</v>
      </c>
      <c r="G167" s="2" t="s">
        <v>3647</v>
      </c>
      <c r="H167" s="2" t="s">
        <v>3648</v>
      </c>
      <c r="I167" s="2" t="s">
        <v>3599</v>
      </c>
      <c r="J167" s="2" t="s">
        <v>3611</v>
      </c>
      <c r="K167" s="2" t="s">
        <v>3580</v>
      </c>
      <c r="L167" s="2" t="s">
        <v>3649</v>
      </c>
      <c r="M167" s="2" t="s">
        <v>14</v>
      </c>
      <c r="N167" s="2">
        <v>10</v>
      </c>
      <c r="O167" s="2">
        <v>234738</v>
      </c>
      <c r="P167" s="2" t="s">
        <v>111</v>
      </c>
      <c r="Q167" s="2">
        <v>109711</v>
      </c>
      <c r="R167" s="2" t="s">
        <v>3650</v>
      </c>
      <c r="S167" s="2" t="s">
        <v>13</v>
      </c>
      <c r="T167" s="2">
        <v>73076</v>
      </c>
      <c r="U167" s="14">
        <f t="shared" si="10"/>
        <v>36635</v>
      </c>
      <c r="V167" s="2" t="s">
        <v>14</v>
      </c>
      <c r="W167" s="2" t="s">
        <v>3650</v>
      </c>
      <c r="X167" s="2" t="s">
        <v>14</v>
      </c>
      <c r="Y167" s="2">
        <v>10</v>
      </c>
      <c r="Z167" s="2" t="s">
        <v>195</v>
      </c>
      <c r="AA167" s="2">
        <v>76664</v>
      </c>
      <c r="AB167" s="2" t="s">
        <v>3651</v>
      </c>
      <c r="AC167" s="2" t="s">
        <v>13</v>
      </c>
      <c r="AD167" s="2">
        <v>67954</v>
      </c>
      <c r="AE167" s="2">
        <f t="shared" si="11"/>
        <v>8710</v>
      </c>
      <c r="AF167" s="2">
        <v>211401</v>
      </c>
      <c r="AG167" s="2" t="s">
        <v>14</v>
      </c>
      <c r="AH167" s="2" t="s">
        <v>3650</v>
      </c>
      <c r="AI167" s="2" t="s">
        <v>14</v>
      </c>
      <c r="AJ167" s="2">
        <v>10</v>
      </c>
      <c r="AK167" s="2" t="s">
        <v>195</v>
      </c>
      <c r="AL167" s="2">
        <v>90624</v>
      </c>
      <c r="AM167" s="2" t="s">
        <v>3652</v>
      </c>
      <c r="AN167" s="2" t="s">
        <v>15</v>
      </c>
      <c r="AO167" s="2">
        <v>48655</v>
      </c>
      <c r="AP167" s="2">
        <f t="shared" si="12"/>
        <v>41969</v>
      </c>
      <c r="AQ167" s="2">
        <v>186488</v>
      </c>
      <c r="AR167" s="2" t="s">
        <v>14</v>
      </c>
      <c r="AS167" s="2" t="s">
        <v>3653</v>
      </c>
      <c r="AT167" s="2" t="s">
        <v>15</v>
      </c>
      <c r="AU167" s="2">
        <v>13</v>
      </c>
      <c r="AV167" s="2" t="s">
        <v>3213</v>
      </c>
      <c r="AW167" s="2">
        <v>52869</v>
      </c>
      <c r="AX167" s="2" t="s">
        <v>556</v>
      </c>
      <c r="AY167" s="2" t="s">
        <v>13</v>
      </c>
      <c r="AZ167" s="2">
        <v>40216</v>
      </c>
      <c r="BA167" s="2">
        <f t="shared" si="13"/>
        <v>12653</v>
      </c>
      <c r="BB167" s="2">
        <v>153832</v>
      </c>
      <c r="BC167" s="2" t="s">
        <v>15</v>
      </c>
      <c r="BD167" s="2" t="s">
        <v>560</v>
      </c>
      <c r="BE167" s="2" t="s">
        <v>15</v>
      </c>
      <c r="BF167" s="2">
        <v>15</v>
      </c>
      <c r="BG167" s="2" t="s">
        <v>240</v>
      </c>
      <c r="BH167" s="2">
        <v>63069</v>
      </c>
      <c r="BI167" s="2" t="s">
        <v>3654</v>
      </c>
      <c r="BJ167" s="2" t="s">
        <v>14</v>
      </c>
      <c r="BK167" s="2">
        <v>44646</v>
      </c>
      <c r="BL167" s="2">
        <f t="shared" si="14"/>
        <v>18423</v>
      </c>
      <c r="BM167" s="2">
        <v>168750</v>
      </c>
      <c r="BN167" s="2" t="s">
        <v>15</v>
      </c>
      <c r="BO167" s="2" t="s">
        <v>3622</v>
      </c>
      <c r="BP167" s="2" t="s">
        <v>69</v>
      </c>
      <c r="BQ167" s="2" t="s">
        <v>69</v>
      </c>
      <c r="BR167" s="2" t="s">
        <v>69</v>
      </c>
      <c r="BS167" s="2" t="s">
        <v>66</v>
      </c>
      <c r="BT167" s="2" t="s">
        <v>3623</v>
      </c>
      <c r="BU167" s="2" t="s">
        <v>69</v>
      </c>
      <c r="BV167" s="2" t="s">
        <v>69</v>
      </c>
      <c r="BW167" s="2" t="s">
        <v>69</v>
      </c>
      <c r="BX167" s="2" t="s">
        <v>66</v>
      </c>
      <c r="BY167" s="2" t="s">
        <v>3624</v>
      </c>
      <c r="BZ167" s="2" t="s">
        <v>69</v>
      </c>
      <c r="CA167" s="2" t="s">
        <v>69</v>
      </c>
      <c r="CB167" s="2" t="s">
        <v>69</v>
      </c>
      <c r="CC167" s="2" t="s">
        <v>69</v>
      </c>
      <c r="CD167" s="2" t="s">
        <v>770</v>
      </c>
      <c r="CE167" s="2" t="s">
        <v>3625</v>
      </c>
      <c r="CF167" s="2" t="s">
        <v>69</v>
      </c>
      <c r="CG167" s="2" t="s">
        <v>69</v>
      </c>
      <c r="CH167" s="2" t="s">
        <v>502</v>
      </c>
    </row>
    <row r="168" spans="1:86" ht="15" customHeight="1">
      <c r="A168" s="2">
        <v>165</v>
      </c>
      <c r="B168" s="32" t="s">
        <v>1863</v>
      </c>
      <c r="C168" s="2" t="s">
        <v>3655</v>
      </c>
      <c r="D168" s="2" t="s">
        <v>79</v>
      </c>
      <c r="E168" s="2">
        <v>555585</v>
      </c>
      <c r="F168" s="2" t="s">
        <v>3656</v>
      </c>
      <c r="G168" s="2" t="s">
        <v>3657</v>
      </c>
      <c r="H168" s="2" t="s">
        <v>3658</v>
      </c>
      <c r="I168" s="2" t="s">
        <v>3599</v>
      </c>
      <c r="J168" s="2" t="s">
        <v>3611</v>
      </c>
      <c r="K168" s="2" t="s">
        <v>3580</v>
      </c>
      <c r="L168" s="2" t="s">
        <v>3659</v>
      </c>
      <c r="M168" s="2" t="s">
        <v>1247</v>
      </c>
      <c r="N168" s="2">
        <v>13</v>
      </c>
      <c r="O168" s="2">
        <v>245432</v>
      </c>
      <c r="P168" s="2" t="s">
        <v>596</v>
      </c>
      <c r="Q168" s="2">
        <v>114860</v>
      </c>
      <c r="R168" s="2" t="s">
        <v>3660</v>
      </c>
      <c r="S168" s="2" t="s">
        <v>13</v>
      </c>
      <c r="T168" s="2">
        <v>69228</v>
      </c>
      <c r="U168" s="14">
        <f t="shared" si="10"/>
        <v>45632</v>
      </c>
      <c r="V168" s="2" t="s">
        <v>1247</v>
      </c>
      <c r="W168" s="2" t="s">
        <v>3659</v>
      </c>
      <c r="X168" s="2" t="s">
        <v>1247</v>
      </c>
      <c r="Y168" s="2">
        <v>15</v>
      </c>
      <c r="Z168" s="2" t="s">
        <v>596</v>
      </c>
      <c r="AA168" s="2">
        <v>86583</v>
      </c>
      <c r="AB168" s="2" t="s">
        <v>3660</v>
      </c>
      <c r="AC168" s="2" t="s">
        <v>15</v>
      </c>
      <c r="AD168" s="2">
        <v>68502</v>
      </c>
      <c r="AE168" s="2">
        <f t="shared" si="11"/>
        <v>18081</v>
      </c>
      <c r="AF168" s="2">
        <v>229020</v>
      </c>
      <c r="AG168" s="2" t="s">
        <v>1247</v>
      </c>
      <c r="AH168" s="2" t="s">
        <v>3661</v>
      </c>
      <c r="AI168" s="2" t="s">
        <v>14</v>
      </c>
      <c r="AJ168" s="2">
        <v>14</v>
      </c>
      <c r="AK168" s="2" t="s">
        <v>1276</v>
      </c>
      <c r="AL168" s="2">
        <v>67012</v>
      </c>
      <c r="AM168" s="2" t="s">
        <v>3660</v>
      </c>
      <c r="AN168" s="2" t="s">
        <v>15</v>
      </c>
      <c r="AO168" s="2">
        <v>56534</v>
      </c>
      <c r="AP168" s="2">
        <f t="shared" si="12"/>
        <v>10478</v>
      </c>
      <c r="AQ168" s="2">
        <v>202914</v>
      </c>
      <c r="AR168" s="2" t="s">
        <v>14</v>
      </c>
      <c r="AS168" s="2" t="s">
        <v>3660</v>
      </c>
      <c r="AT168" s="2" t="s">
        <v>15</v>
      </c>
      <c r="AU168" s="2">
        <v>24</v>
      </c>
      <c r="AV168" s="2" t="s">
        <v>596</v>
      </c>
      <c r="AW168" s="2">
        <v>42654</v>
      </c>
      <c r="AX168" s="2" t="s">
        <v>3662</v>
      </c>
      <c r="AY168" s="2" t="s">
        <v>14</v>
      </c>
      <c r="AZ168" s="2">
        <v>25554</v>
      </c>
      <c r="BA168" s="2">
        <f t="shared" si="13"/>
        <v>17100</v>
      </c>
      <c r="BB168" s="2">
        <v>151408</v>
      </c>
      <c r="BC168" s="2" t="s">
        <v>15</v>
      </c>
      <c r="BD168" s="2" t="s">
        <v>3660</v>
      </c>
      <c r="BE168" s="2" t="s">
        <v>15</v>
      </c>
      <c r="BF168" s="2">
        <v>14</v>
      </c>
      <c r="BG168" s="2" t="s">
        <v>596</v>
      </c>
      <c r="BH168" s="2">
        <v>56504</v>
      </c>
      <c r="BI168" s="2" t="s">
        <v>3663</v>
      </c>
      <c r="BJ168" s="2" t="s">
        <v>14</v>
      </c>
      <c r="BK168" s="2">
        <v>50281</v>
      </c>
      <c r="BL168" s="2">
        <f t="shared" si="14"/>
        <v>6223</v>
      </c>
      <c r="BM168" s="2">
        <v>152201</v>
      </c>
      <c r="BN168" s="2" t="s">
        <v>15</v>
      </c>
      <c r="BO168" s="2" t="s">
        <v>3622</v>
      </c>
      <c r="BP168" s="2" t="s">
        <v>69</v>
      </c>
      <c r="BQ168" s="2" t="s">
        <v>69</v>
      </c>
      <c r="BR168" s="2" t="s">
        <v>69</v>
      </c>
      <c r="BS168" s="2" t="s">
        <v>66</v>
      </c>
      <c r="BT168" s="2" t="s">
        <v>3623</v>
      </c>
      <c r="BU168" s="2" t="s">
        <v>69</v>
      </c>
      <c r="BV168" s="2" t="s">
        <v>69</v>
      </c>
      <c r="BW168" s="2" t="s">
        <v>69</v>
      </c>
      <c r="BX168" s="2" t="s">
        <v>66</v>
      </c>
      <c r="BY168" s="2" t="s">
        <v>3624</v>
      </c>
      <c r="BZ168" s="2" t="s">
        <v>69</v>
      </c>
      <c r="CA168" s="2" t="s">
        <v>69</v>
      </c>
      <c r="CB168" s="2" t="s">
        <v>69</v>
      </c>
      <c r="CC168" s="2" t="s">
        <v>69</v>
      </c>
      <c r="CD168" s="2" t="s">
        <v>770</v>
      </c>
      <c r="CE168" s="2" t="s">
        <v>3625</v>
      </c>
      <c r="CF168" s="2" t="s">
        <v>69</v>
      </c>
      <c r="CG168" s="2" t="s">
        <v>69</v>
      </c>
      <c r="CH168" s="2" t="s">
        <v>502</v>
      </c>
    </row>
    <row r="169" spans="1:86" ht="15" customHeight="1">
      <c r="A169" s="2">
        <v>166</v>
      </c>
      <c r="B169" s="32" t="s">
        <v>1863</v>
      </c>
      <c r="C169" s="2" t="s">
        <v>754</v>
      </c>
      <c r="D169" s="2" t="s">
        <v>79</v>
      </c>
      <c r="E169" s="2">
        <v>531892</v>
      </c>
      <c r="F169" s="2" t="s">
        <v>3664</v>
      </c>
      <c r="G169" s="2" t="s">
        <v>3665</v>
      </c>
      <c r="H169" s="2" t="s">
        <v>3666</v>
      </c>
      <c r="I169" s="2" t="s">
        <v>3599</v>
      </c>
      <c r="J169" s="2" t="s">
        <v>3611</v>
      </c>
      <c r="K169" s="2" t="s">
        <v>3580</v>
      </c>
      <c r="L169" s="2" t="s">
        <v>3667</v>
      </c>
      <c r="M169" s="2" t="s">
        <v>14</v>
      </c>
      <c r="N169" s="2">
        <v>14</v>
      </c>
      <c r="O169" s="2">
        <v>231715</v>
      </c>
      <c r="P169" s="2" t="s">
        <v>1113</v>
      </c>
      <c r="Q169" s="2">
        <v>94695</v>
      </c>
      <c r="R169" s="2" t="s">
        <v>1599</v>
      </c>
      <c r="S169" s="2" t="s">
        <v>13</v>
      </c>
      <c r="T169" s="2">
        <v>72239</v>
      </c>
      <c r="U169" s="14">
        <f t="shared" si="10"/>
        <v>22456</v>
      </c>
      <c r="V169" s="2" t="s">
        <v>14</v>
      </c>
      <c r="W169" s="2" t="s">
        <v>3668</v>
      </c>
      <c r="X169" s="2" t="s">
        <v>13</v>
      </c>
      <c r="Y169" s="2">
        <v>9</v>
      </c>
      <c r="Z169" s="2" t="s">
        <v>936</v>
      </c>
      <c r="AA169" s="2">
        <v>76823</v>
      </c>
      <c r="AB169" s="2" t="s">
        <v>3669</v>
      </c>
      <c r="AC169" s="2" t="s">
        <v>15</v>
      </c>
      <c r="AD169" s="2">
        <v>67559</v>
      </c>
      <c r="AE169" s="2">
        <f t="shared" si="11"/>
        <v>9264</v>
      </c>
      <c r="AF169" s="2">
        <v>215373</v>
      </c>
      <c r="AG169" s="2" t="s">
        <v>13</v>
      </c>
      <c r="AH169" s="2" t="s">
        <v>3337</v>
      </c>
      <c r="AI169" s="2" t="s">
        <v>14</v>
      </c>
      <c r="AJ169" s="2">
        <v>13</v>
      </c>
      <c r="AK169" s="2" t="s">
        <v>936</v>
      </c>
      <c r="AL169" s="2">
        <v>83407</v>
      </c>
      <c r="AM169" s="2" t="s">
        <v>3619</v>
      </c>
      <c r="AN169" s="2" t="s">
        <v>15</v>
      </c>
      <c r="AO169" s="2">
        <v>53967</v>
      </c>
      <c r="AP169" s="2">
        <f t="shared" si="12"/>
        <v>29440</v>
      </c>
      <c r="AQ169" s="2">
        <v>200903</v>
      </c>
      <c r="AR169" s="2" t="s">
        <v>14</v>
      </c>
      <c r="AS169" s="2" t="s">
        <v>3016</v>
      </c>
      <c r="AT169" s="2" t="s">
        <v>15</v>
      </c>
      <c r="AU169" s="2">
        <v>18</v>
      </c>
      <c r="AV169" s="2" t="s">
        <v>3615</v>
      </c>
      <c r="AW169" s="2">
        <v>42408</v>
      </c>
      <c r="AX169" s="2" t="s">
        <v>3670</v>
      </c>
      <c r="AY169" s="2" t="s">
        <v>14</v>
      </c>
      <c r="AZ169" s="2">
        <v>41440</v>
      </c>
      <c r="BA169" s="2">
        <f t="shared" si="13"/>
        <v>968</v>
      </c>
      <c r="BB169" s="2">
        <v>142434</v>
      </c>
      <c r="BC169" s="2" t="s">
        <v>15</v>
      </c>
      <c r="BD169" s="2" t="s">
        <v>3177</v>
      </c>
      <c r="BE169" s="2" t="s">
        <v>14</v>
      </c>
      <c r="BF169" s="2">
        <v>16</v>
      </c>
      <c r="BG169" s="2" t="s">
        <v>240</v>
      </c>
      <c r="BH169" s="2">
        <v>50379</v>
      </c>
      <c r="BI169" s="2" t="s">
        <v>3671</v>
      </c>
      <c r="BJ169" s="2" t="s">
        <v>13</v>
      </c>
      <c r="BK169" s="2">
        <v>42091</v>
      </c>
      <c r="BL169" s="2">
        <f t="shared" si="14"/>
        <v>8288</v>
      </c>
      <c r="BM169" s="2">
        <v>148954</v>
      </c>
      <c r="BN169" s="2" t="s">
        <v>14</v>
      </c>
      <c r="BO169" s="2" t="s">
        <v>3622</v>
      </c>
      <c r="BP169" s="2" t="s">
        <v>69</v>
      </c>
      <c r="BQ169" s="2" t="s">
        <v>69</v>
      </c>
      <c r="BR169" s="2" t="s">
        <v>69</v>
      </c>
      <c r="BS169" s="2" t="s">
        <v>66</v>
      </c>
      <c r="BT169" s="2" t="s">
        <v>3623</v>
      </c>
      <c r="BU169" s="2" t="s">
        <v>69</v>
      </c>
      <c r="BV169" s="2" t="s">
        <v>69</v>
      </c>
      <c r="BW169" s="2" t="s">
        <v>69</v>
      </c>
      <c r="BX169" s="2" t="s">
        <v>66</v>
      </c>
      <c r="BY169" s="2" t="s">
        <v>3624</v>
      </c>
      <c r="BZ169" s="2" t="s">
        <v>69</v>
      </c>
      <c r="CA169" s="2" t="s">
        <v>69</v>
      </c>
      <c r="CB169" s="2" t="s">
        <v>69</v>
      </c>
      <c r="CC169" s="2" t="s">
        <v>69</v>
      </c>
      <c r="CD169" s="2" t="s">
        <v>770</v>
      </c>
      <c r="CE169" s="2" t="s">
        <v>3625</v>
      </c>
      <c r="CF169" s="2" t="s">
        <v>69</v>
      </c>
      <c r="CG169" s="2" t="s">
        <v>69</v>
      </c>
      <c r="CH169" s="2" t="s">
        <v>502</v>
      </c>
    </row>
    <row r="170" spans="1:86" ht="15" customHeight="1">
      <c r="A170" s="2">
        <v>167</v>
      </c>
      <c r="B170" s="32" t="s">
        <v>1863</v>
      </c>
      <c r="C170" s="2" t="s">
        <v>315</v>
      </c>
      <c r="D170" s="2" t="s">
        <v>79</v>
      </c>
      <c r="E170" s="2">
        <v>461000</v>
      </c>
      <c r="F170" s="2" t="s">
        <v>3672</v>
      </c>
      <c r="G170" s="2" t="s">
        <v>3673</v>
      </c>
      <c r="H170" s="2" t="s">
        <v>825</v>
      </c>
      <c r="I170" s="2" t="s">
        <v>3599</v>
      </c>
      <c r="J170" s="2" t="s">
        <v>3579</v>
      </c>
      <c r="K170" s="2" t="s">
        <v>3580</v>
      </c>
      <c r="L170" s="2" t="s">
        <v>3674</v>
      </c>
      <c r="M170" s="2" t="s">
        <v>13</v>
      </c>
      <c r="N170" s="2">
        <v>10</v>
      </c>
      <c r="O170" s="2">
        <v>191362</v>
      </c>
      <c r="P170" s="2" t="s">
        <v>1113</v>
      </c>
      <c r="Q170" s="2">
        <v>108109</v>
      </c>
      <c r="R170" s="2" t="s">
        <v>3675</v>
      </c>
      <c r="S170" s="2" t="s">
        <v>14</v>
      </c>
      <c r="T170" s="2">
        <v>72637</v>
      </c>
      <c r="U170" s="14">
        <f t="shared" si="10"/>
        <v>35472</v>
      </c>
      <c r="V170" s="2" t="s">
        <v>13</v>
      </c>
      <c r="W170" s="2" t="s">
        <v>3674</v>
      </c>
      <c r="X170" s="2" t="s">
        <v>13</v>
      </c>
      <c r="Y170" s="2">
        <v>14</v>
      </c>
      <c r="Z170" s="2" t="s">
        <v>936</v>
      </c>
      <c r="AA170" s="2">
        <v>82867</v>
      </c>
      <c r="AB170" s="2" t="s">
        <v>3676</v>
      </c>
      <c r="AC170" s="2" t="s">
        <v>14</v>
      </c>
      <c r="AD170" s="2">
        <v>54462</v>
      </c>
      <c r="AE170" s="2">
        <f t="shared" si="11"/>
        <v>28405</v>
      </c>
      <c r="AF170" s="2">
        <v>179720</v>
      </c>
      <c r="AG170" s="2" t="s">
        <v>13</v>
      </c>
      <c r="AH170" s="2" t="s">
        <v>3676</v>
      </c>
      <c r="AI170" s="2" t="s">
        <v>14</v>
      </c>
      <c r="AJ170" s="2">
        <v>17</v>
      </c>
      <c r="AK170" s="2" t="s">
        <v>936</v>
      </c>
      <c r="AL170" s="2">
        <v>67723</v>
      </c>
      <c r="AM170" s="2" t="s">
        <v>3677</v>
      </c>
      <c r="AN170" s="2" t="s">
        <v>15</v>
      </c>
      <c r="AO170" s="2">
        <v>56002</v>
      </c>
      <c r="AP170" s="2">
        <f t="shared" si="12"/>
        <v>11721</v>
      </c>
      <c r="AQ170" s="2">
        <v>156167</v>
      </c>
      <c r="AR170" s="2" t="s">
        <v>14</v>
      </c>
      <c r="AS170" s="2" t="s">
        <v>3678</v>
      </c>
      <c r="AT170" s="2" t="s">
        <v>16</v>
      </c>
      <c r="AU170" s="2">
        <v>16</v>
      </c>
      <c r="AV170" s="2" t="s">
        <v>936</v>
      </c>
      <c r="AW170" s="2">
        <v>55403</v>
      </c>
      <c r="AX170" s="2" t="s">
        <v>3676</v>
      </c>
      <c r="AY170" s="2" t="s">
        <v>14</v>
      </c>
      <c r="AZ170" s="2">
        <v>32608</v>
      </c>
      <c r="BA170" s="2">
        <f t="shared" si="13"/>
        <v>22795</v>
      </c>
      <c r="BB170" s="2">
        <v>123477</v>
      </c>
      <c r="BC170" s="2" t="s">
        <v>16</v>
      </c>
      <c r="BD170" s="2" t="s">
        <v>3679</v>
      </c>
      <c r="BE170" s="2" t="s">
        <v>15</v>
      </c>
      <c r="BF170" s="2">
        <v>16</v>
      </c>
      <c r="BG170" s="2" t="s">
        <v>936</v>
      </c>
      <c r="BH170" s="2">
        <v>46445</v>
      </c>
      <c r="BI170" s="2" t="s">
        <v>3677</v>
      </c>
      <c r="BJ170" s="2" t="s">
        <v>13</v>
      </c>
      <c r="BK170" s="2">
        <v>42278</v>
      </c>
      <c r="BL170" s="2">
        <f t="shared" si="14"/>
        <v>4167</v>
      </c>
      <c r="BM170" s="2">
        <v>127718</v>
      </c>
      <c r="BN170" s="2" t="s">
        <v>15</v>
      </c>
      <c r="BO170" s="2" t="s">
        <v>3680</v>
      </c>
      <c r="BP170" s="2" t="s">
        <v>69</v>
      </c>
      <c r="BQ170" s="2" t="s">
        <v>69</v>
      </c>
      <c r="BR170" s="2" t="s">
        <v>69</v>
      </c>
      <c r="BS170" s="2" t="s">
        <v>66</v>
      </c>
      <c r="BT170" s="2" t="s">
        <v>788</v>
      </c>
      <c r="BU170" s="2" t="s">
        <v>789</v>
      </c>
      <c r="BV170" s="2" t="s">
        <v>69</v>
      </c>
      <c r="BW170" s="2" t="s">
        <v>69</v>
      </c>
      <c r="BX170" s="2" t="s">
        <v>66</v>
      </c>
      <c r="BY170" s="2" t="s">
        <v>69</v>
      </c>
      <c r="BZ170" s="2" t="s">
        <v>69</v>
      </c>
      <c r="CA170" s="2" t="s">
        <v>69</v>
      </c>
      <c r="CB170" s="2" t="s">
        <v>69</v>
      </c>
      <c r="CC170" s="2" t="s">
        <v>69</v>
      </c>
      <c r="CD170" s="2" t="s">
        <v>790</v>
      </c>
      <c r="CE170" s="2" t="s">
        <v>3681</v>
      </c>
      <c r="CF170" s="2" t="s">
        <v>69</v>
      </c>
      <c r="CG170" s="2" t="s">
        <v>69</v>
      </c>
      <c r="CH170" s="2" t="s">
        <v>502</v>
      </c>
    </row>
    <row r="171" spans="1:86" ht="15" customHeight="1">
      <c r="A171" s="2">
        <v>168</v>
      </c>
      <c r="B171" s="32" t="s">
        <v>1863</v>
      </c>
      <c r="C171" s="2" t="s">
        <v>775</v>
      </c>
      <c r="D171" s="2" t="s">
        <v>79</v>
      </c>
      <c r="E171" s="2">
        <v>452327</v>
      </c>
      <c r="F171" s="2" t="s">
        <v>3672</v>
      </c>
      <c r="G171" s="2" t="s">
        <v>3682</v>
      </c>
      <c r="H171" s="2" t="s">
        <v>825</v>
      </c>
      <c r="I171" s="2" t="s">
        <v>3599</v>
      </c>
      <c r="J171" s="2" t="s">
        <v>3579</v>
      </c>
      <c r="K171" s="2" t="s">
        <v>3580</v>
      </c>
      <c r="L171" s="2" t="s">
        <v>3683</v>
      </c>
      <c r="M171" s="2" t="s">
        <v>13</v>
      </c>
      <c r="N171" s="2">
        <v>11</v>
      </c>
      <c r="O171" s="2">
        <v>171196</v>
      </c>
      <c r="P171" s="2" t="s">
        <v>301</v>
      </c>
      <c r="Q171" s="2">
        <v>73545</v>
      </c>
      <c r="R171" s="2" t="s">
        <v>3684</v>
      </c>
      <c r="S171" s="2" t="s">
        <v>14</v>
      </c>
      <c r="T171" s="2">
        <v>50571</v>
      </c>
      <c r="U171" s="14">
        <f t="shared" si="10"/>
        <v>22974</v>
      </c>
      <c r="V171" s="2" t="s">
        <v>13</v>
      </c>
      <c r="W171" s="2" t="s">
        <v>3683</v>
      </c>
      <c r="X171" s="2" t="s">
        <v>13</v>
      </c>
      <c r="Y171" s="2">
        <v>15</v>
      </c>
      <c r="Z171" s="2" t="s">
        <v>135</v>
      </c>
      <c r="AA171" s="2">
        <v>72455</v>
      </c>
      <c r="AB171" s="2" t="s">
        <v>790</v>
      </c>
      <c r="AC171" s="2" t="s">
        <v>14</v>
      </c>
      <c r="AD171" s="2">
        <v>42600</v>
      </c>
      <c r="AE171" s="2">
        <f t="shared" si="11"/>
        <v>29855</v>
      </c>
      <c r="AF171" s="2">
        <v>171945</v>
      </c>
      <c r="AG171" s="2" t="s">
        <v>13</v>
      </c>
      <c r="AH171" s="2" t="s">
        <v>3685</v>
      </c>
      <c r="AI171" s="2" t="s">
        <v>14</v>
      </c>
      <c r="AJ171" s="2">
        <v>15</v>
      </c>
      <c r="AK171" s="2" t="s">
        <v>936</v>
      </c>
      <c r="AL171" s="2">
        <v>42773</v>
      </c>
      <c r="AM171" s="2" t="s">
        <v>3686</v>
      </c>
      <c r="AN171" s="2" t="s">
        <v>16</v>
      </c>
      <c r="AO171" s="2">
        <v>35678</v>
      </c>
      <c r="AP171" s="2">
        <f t="shared" si="12"/>
        <v>7095</v>
      </c>
      <c r="AQ171" s="2">
        <v>163862</v>
      </c>
      <c r="AR171" s="2" t="s">
        <v>14</v>
      </c>
      <c r="AS171" s="2" t="s">
        <v>70</v>
      </c>
      <c r="AT171" s="2" t="s">
        <v>70</v>
      </c>
      <c r="AU171" s="2" t="s">
        <v>70</v>
      </c>
      <c r="AV171" s="2" t="s">
        <v>70</v>
      </c>
      <c r="AW171" s="2" t="s">
        <v>70</v>
      </c>
      <c r="AX171" s="2" t="s">
        <v>70</v>
      </c>
      <c r="AY171" s="2" t="s">
        <v>70</v>
      </c>
      <c r="AZ171" s="2" t="s">
        <v>70</v>
      </c>
      <c r="BA171" s="2" t="s">
        <v>70</v>
      </c>
      <c r="BB171" s="2" t="s">
        <v>70</v>
      </c>
      <c r="BC171" s="2" t="s">
        <v>70</v>
      </c>
      <c r="BD171" s="2" t="s">
        <v>70</v>
      </c>
      <c r="BE171" s="2" t="s">
        <v>70</v>
      </c>
      <c r="BF171" s="2" t="s">
        <v>70</v>
      </c>
      <c r="BG171" s="2" t="s">
        <v>70</v>
      </c>
      <c r="BH171" s="2" t="s">
        <v>70</v>
      </c>
      <c r="BI171" s="2" t="s">
        <v>70</v>
      </c>
      <c r="BJ171" s="2" t="s">
        <v>70</v>
      </c>
      <c r="BK171" s="2" t="s">
        <v>70</v>
      </c>
      <c r="BL171" s="2" t="s">
        <v>70</v>
      </c>
      <c r="BM171" s="2" t="s">
        <v>70</v>
      </c>
      <c r="BN171" s="2" t="s">
        <v>70</v>
      </c>
      <c r="BO171" s="2" t="s">
        <v>3680</v>
      </c>
      <c r="BP171" s="2" t="s">
        <v>69</v>
      </c>
      <c r="BQ171" s="2" t="s">
        <v>69</v>
      </c>
      <c r="BR171" s="2" t="s">
        <v>69</v>
      </c>
      <c r="BS171" s="2" t="s">
        <v>66</v>
      </c>
      <c r="BT171" s="2" t="s">
        <v>788</v>
      </c>
      <c r="BU171" s="2" t="s">
        <v>789</v>
      </c>
      <c r="BV171" s="2" t="s">
        <v>69</v>
      </c>
      <c r="BW171" s="2" t="s">
        <v>69</v>
      </c>
      <c r="BX171" s="2" t="s">
        <v>66</v>
      </c>
      <c r="BY171" s="2" t="s">
        <v>69</v>
      </c>
      <c r="BZ171" s="2" t="s">
        <v>69</v>
      </c>
      <c r="CA171" s="2" t="s">
        <v>69</v>
      </c>
      <c r="CB171" s="2" t="s">
        <v>69</v>
      </c>
      <c r="CC171" s="2" t="s">
        <v>69</v>
      </c>
      <c r="CD171" s="2" t="s">
        <v>790</v>
      </c>
      <c r="CE171" s="2" t="s">
        <v>3681</v>
      </c>
      <c r="CF171" s="2" t="s">
        <v>69</v>
      </c>
      <c r="CG171" s="2" t="s">
        <v>69</v>
      </c>
      <c r="CH171" s="2" t="s">
        <v>502</v>
      </c>
    </row>
    <row r="172" spans="1:86" ht="15" customHeight="1">
      <c r="A172" s="2">
        <v>169</v>
      </c>
      <c r="B172" s="32" t="s">
        <v>1863</v>
      </c>
      <c r="C172" s="2" t="s">
        <v>772</v>
      </c>
      <c r="D172" s="2" t="s">
        <v>79</v>
      </c>
      <c r="E172" s="2">
        <v>469722</v>
      </c>
      <c r="F172" s="2" t="s">
        <v>3687</v>
      </c>
      <c r="G172" s="2" t="s">
        <v>3688</v>
      </c>
      <c r="H172" s="2" t="s">
        <v>3689</v>
      </c>
      <c r="I172" s="2" t="s">
        <v>3599</v>
      </c>
      <c r="J172" s="2" t="s">
        <v>3579</v>
      </c>
      <c r="K172" s="2" t="s">
        <v>3580</v>
      </c>
      <c r="L172" s="2" t="s">
        <v>3690</v>
      </c>
      <c r="M172" s="2" t="s">
        <v>13</v>
      </c>
      <c r="N172" s="2">
        <v>15</v>
      </c>
      <c r="O172" s="2">
        <v>199226</v>
      </c>
      <c r="P172" s="2" t="s">
        <v>1113</v>
      </c>
      <c r="Q172" s="2">
        <v>96528</v>
      </c>
      <c r="R172" s="11" t="s">
        <v>3691</v>
      </c>
      <c r="S172" s="2" t="s">
        <v>14</v>
      </c>
      <c r="T172" s="2">
        <v>89829</v>
      </c>
      <c r="U172" s="14">
        <f t="shared" si="10"/>
        <v>6699</v>
      </c>
      <c r="V172" s="2" t="s">
        <v>13</v>
      </c>
      <c r="W172" s="2" t="s">
        <v>3690</v>
      </c>
      <c r="X172" s="2" t="s">
        <v>13</v>
      </c>
      <c r="Y172" s="2">
        <v>14</v>
      </c>
      <c r="Z172" s="2" t="s">
        <v>936</v>
      </c>
      <c r="AA172" s="2">
        <v>58254</v>
      </c>
      <c r="AB172" s="2" t="s">
        <v>3692</v>
      </c>
      <c r="AC172" s="2" t="s">
        <v>15</v>
      </c>
      <c r="AD172" s="2">
        <v>46576</v>
      </c>
      <c r="AE172" s="2">
        <f t="shared" si="11"/>
        <v>11678</v>
      </c>
      <c r="AF172" s="2">
        <v>191961</v>
      </c>
      <c r="AG172" s="2" t="s">
        <v>13</v>
      </c>
      <c r="AH172" s="2" t="s">
        <v>3693</v>
      </c>
      <c r="AI172" s="2" t="s">
        <v>14</v>
      </c>
      <c r="AJ172" s="2">
        <v>15</v>
      </c>
      <c r="AK172" s="2" t="s">
        <v>936</v>
      </c>
      <c r="AL172" s="2">
        <v>62058</v>
      </c>
      <c r="AM172" s="2" t="s">
        <v>3694</v>
      </c>
      <c r="AN172" s="2" t="s">
        <v>13</v>
      </c>
      <c r="AO172" s="2">
        <v>47203</v>
      </c>
      <c r="AP172" s="2">
        <f t="shared" si="12"/>
        <v>14855</v>
      </c>
      <c r="AQ172" s="2">
        <v>166810</v>
      </c>
      <c r="AR172" s="2" t="s">
        <v>14</v>
      </c>
      <c r="AS172" s="2" t="s">
        <v>3695</v>
      </c>
      <c r="AT172" s="2" t="s">
        <v>15</v>
      </c>
      <c r="AU172" s="2">
        <v>15</v>
      </c>
      <c r="AV172" s="2" t="s">
        <v>1276</v>
      </c>
      <c r="AW172" s="2">
        <v>39600</v>
      </c>
      <c r="AX172" s="2" t="s">
        <v>3693</v>
      </c>
      <c r="AY172" s="2" t="s">
        <v>14</v>
      </c>
      <c r="AZ172" s="2">
        <v>36958</v>
      </c>
      <c r="BA172" s="2">
        <f t="shared" si="13"/>
        <v>2642</v>
      </c>
      <c r="BB172" s="2">
        <v>116511</v>
      </c>
      <c r="BC172" s="2" t="s">
        <v>15</v>
      </c>
      <c r="BD172" s="2" t="s">
        <v>3696</v>
      </c>
      <c r="BE172" s="2" t="s">
        <v>14</v>
      </c>
      <c r="BF172" s="2">
        <v>16</v>
      </c>
      <c r="BG172" s="2" t="s">
        <v>936</v>
      </c>
      <c r="BH172" s="2">
        <v>47299</v>
      </c>
      <c r="BI172" s="2" t="s">
        <v>3697</v>
      </c>
      <c r="BJ172" s="2" t="s">
        <v>13</v>
      </c>
      <c r="BK172" s="2">
        <v>34788</v>
      </c>
      <c r="BL172" s="2">
        <f t="shared" si="14"/>
        <v>12511</v>
      </c>
      <c r="BM172" s="2">
        <v>117206</v>
      </c>
      <c r="BN172" s="2" t="s">
        <v>14</v>
      </c>
      <c r="BO172" s="2" t="s">
        <v>3680</v>
      </c>
      <c r="BP172" s="2" t="s">
        <v>69</v>
      </c>
      <c r="BQ172" s="2" t="s">
        <v>69</v>
      </c>
      <c r="BR172" s="2" t="s">
        <v>69</v>
      </c>
      <c r="BS172" s="2" t="s">
        <v>66</v>
      </c>
      <c r="BT172" s="2" t="s">
        <v>788</v>
      </c>
      <c r="BU172" s="2" t="s">
        <v>789</v>
      </c>
      <c r="BV172" s="2" t="s">
        <v>69</v>
      </c>
      <c r="BW172" s="2" t="s">
        <v>69</v>
      </c>
      <c r="BX172" s="2" t="s">
        <v>66</v>
      </c>
      <c r="BY172" s="2" t="s">
        <v>69</v>
      </c>
      <c r="BZ172" s="2" t="s">
        <v>69</v>
      </c>
      <c r="CA172" s="2" t="s">
        <v>69</v>
      </c>
      <c r="CB172" s="2" t="s">
        <v>69</v>
      </c>
      <c r="CC172" s="2" t="s">
        <v>69</v>
      </c>
      <c r="CD172" s="2" t="s">
        <v>790</v>
      </c>
      <c r="CE172" s="2" t="s">
        <v>3681</v>
      </c>
      <c r="CF172" s="2" t="s">
        <v>69</v>
      </c>
      <c r="CG172" s="2" t="s">
        <v>69</v>
      </c>
      <c r="CH172" s="2" t="s">
        <v>502</v>
      </c>
    </row>
    <row r="173" spans="1:86" ht="15" customHeight="1">
      <c r="A173" s="2">
        <v>170</v>
      </c>
      <c r="B173" s="32" t="s">
        <v>1863</v>
      </c>
      <c r="C173" s="2" t="s">
        <v>314</v>
      </c>
      <c r="D173" s="2" t="s">
        <v>79</v>
      </c>
      <c r="E173" s="2">
        <v>557229</v>
      </c>
      <c r="F173" s="2" t="s">
        <v>3698</v>
      </c>
      <c r="G173" s="2" t="s">
        <v>3699</v>
      </c>
      <c r="H173" s="2" t="s">
        <v>3700</v>
      </c>
      <c r="I173" s="2" t="s">
        <v>3599</v>
      </c>
      <c r="J173" s="2" t="s">
        <v>3579</v>
      </c>
      <c r="K173" s="2" t="s">
        <v>3580</v>
      </c>
      <c r="L173" s="2" t="s">
        <v>3701</v>
      </c>
      <c r="M173" s="2" t="s">
        <v>13</v>
      </c>
      <c r="N173" s="2">
        <v>12</v>
      </c>
      <c r="O173" s="2">
        <v>232638</v>
      </c>
      <c r="P173" s="2" t="s">
        <v>1113</v>
      </c>
      <c r="Q173" s="2">
        <v>112291</v>
      </c>
      <c r="R173" s="2" t="s">
        <v>2921</v>
      </c>
      <c r="S173" s="2" t="s">
        <v>14</v>
      </c>
      <c r="T173" s="2">
        <v>93834</v>
      </c>
      <c r="U173" s="14">
        <f t="shared" si="10"/>
        <v>18457</v>
      </c>
      <c r="V173" s="2" t="s">
        <v>13</v>
      </c>
      <c r="W173" s="2" t="s">
        <v>3701</v>
      </c>
      <c r="X173" s="2" t="s">
        <v>13</v>
      </c>
      <c r="Y173" s="2">
        <v>11</v>
      </c>
      <c r="Z173" s="2" t="s">
        <v>936</v>
      </c>
      <c r="AA173" s="2">
        <v>92095</v>
      </c>
      <c r="AB173" s="2" t="s">
        <v>2921</v>
      </c>
      <c r="AC173" s="2" t="s">
        <v>14</v>
      </c>
      <c r="AD173" s="2">
        <v>61284</v>
      </c>
      <c r="AE173" s="2">
        <f t="shared" si="11"/>
        <v>30811</v>
      </c>
      <c r="AF173" s="2">
        <v>218521</v>
      </c>
      <c r="AG173" s="2" t="s">
        <v>13</v>
      </c>
      <c r="AH173" s="2" t="s">
        <v>3701</v>
      </c>
      <c r="AI173" s="2" t="s">
        <v>13</v>
      </c>
      <c r="AJ173" s="2">
        <v>15</v>
      </c>
      <c r="AK173" s="2" t="s">
        <v>936</v>
      </c>
      <c r="AL173" s="2">
        <v>65355</v>
      </c>
      <c r="AM173" s="2" t="s">
        <v>3702</v>
      </c>
      <c r="AN173" s="2" t="s">
        <v>15</v>
      </c>
      <c r="AO173" s="2">
        <v>58408</v>
      </c>
      <c r="AP173" s="2">
        <f t="shared" si="12"/>
        <v>6947</v>
      </c>
      <c r="AQ173" s="2">
        <v>196162</v>
      </c>
      <c r="AR173" s="2" t="s">
        <v>13</v>
      </c>
      <c r="AS173" s="2" t="s">
        <v>3703</v>
      </c>
      <c r="AT173" s="2" t="s">
        <v>14</v>
      </c>
      <c r="AU173" s="2">
        <v>22</v>
      </c>
      <c r="AV173" s="2" t="s">
        <v>3213</v>
      </c>
      <c r="AW173" s="2">
        <v>46776</v>
      </c>
      <c r="AX173" s="2" t="s">
        <v>3701</v>
      </c>
      <c r="AY173" s="2" t="s">
        <v>13</v>
      </c>
      <c r="AZ173" s="2">
        <v>42297</v>
      </c>
      <c r="BA173" s="2">
        <f t="shared" si="13"/>
        <v>4479</v>
      </c>
      <c r="BB173" s="2" t="s">
        <v>70</v>
      </c>
      <c r="BC173" s="2" t="s">
        <v>14</v>
      </c>
      <c r="BD173" s="2" t="s">
        <v>3704</v>
      </c>
      <c r="BE173" s="2" t="s">
        <v>14</v>
      </c>
      <c r="BF173" s="2">
        <v>16</v>
      </c>
      <c r="BG173" s="2" t="s">
        <v>3213</v>
      </c>
      <c r="BH173" s="2">
        <v>48667</v>
      </c>
      <c r="BI173" s="2" t="s">
        <v>3701</v>
      </c>
      <c r="BJ173" s="2" t="s">
        <v>13</v>
      </c>
      <c r="BK173" s="2">
        <v>46205</v>
      </c>
      <c r="BL173" s="2">
        <f t="shared" si="14"/>
        <v>2462</v>
      </c>
      <c r="BM173" s="2">
        <v>127309</v>
      </c>
      <c r="BN173" s="2" t="s">
        <v>14</v>
      </c>
      <c r="BO173" s="2" t="s">
        <v>3680</v>
      </c>
      <c r="BP173" s="2" t="s">
        <v>69</v>
      </c>
      <c r="BQ173" s="2" t="s">
        <v>69</v>
      </c>
      <c r="BR173" s="2" t="s">
        <v>69</v>
      </c>
      <c r="BS173" s="2" t="s">
        <v>66</v>
      </c>
      <c r="BT173" s="2" t="s">
        <v>788</v>
      </c>
      <c r="BU173" s="2" t="s">
        <v>789</v>
      </c>
      <c r="BV173" s="2" t="s">
        <v>69</v>
      </c>
      <c r="BW173" s="2" t="s">
        <v>69</v>
      </c>
      <c r="BX173" s="2" t="s">
        <v>66</v>
      </c>
      <c r="BY173" s="2" t="s">
        <v>69</v>
      </c>
      <c r="BZ173" s="2" t="s">
        <v>69</v>
      </c>
      <c r="CA173" s="2" t="s">
        <v>69</v>
      </c>
      <c r="CB173" s="2" t="s">
        <v>69</v>
      </c>
      <c r="CC173" s="2" t="s">
        <v>69</v>
      </c>
      <c r="CD173" s="2" t="s">
        <v>790</v>
      </c>
      <c r="CE173" s="2" t="s">
        <v>3681</v>
      </c>
      <c r="CF173" s="2" t="s">
        <v>69</v>
      </c>
      <c r="CG173" s="2" t="s">
        <v>69</v>
      </c>
      <c r="CH173" s="2" t="s">
        <v>502</v>
      </c>
    </row>
    <row r="174" spans="1:86" ht="15" customHeight="1">
      <c r="A174" s="2">
        <v>171</v>
      </c>
      <c r="B174" s="32" t="s">
        <v>1863</v>
      </c>
      <c r="C174" s="2" t="s">
        <v>774</v>
      </c>
      <c r="D174" s="2" t="s">
        <v>38</v>
      </c>
      <c r="E174" s="2">
        <v>322998</v>
      </c>
      <c r="F174" s="2" t="s">
        <v>3705</v>
      </c>
      <c r="G174" s="2" t="s">
        <v>3706</v>
      </c>
      <c r="H174" s="2" t="s">
        <v>3707</v>
      </c>
      <c r="I174" s="2" t="s">
        <v>3599</v>
      </c>
      <c r="J174" s="2" t="s">
        <v>3579</v>
      </c>
      <c r="K174" s="2" t="s">
        <v>3580</v>
      </c>
      <c r="L174" s="2" t="s">
        <v>2569</v>
      </c>
      <c r="M174" s="2" t="s">
        <v>13</v>
      </c>
      <c r="N174" s="2">
        <v>11</v>
      </c>
      <c r="O174" s="2">
        <v>180901</v>
      </c>
      <c r="P174" s="2" t="s">
        <v>915</v>
      </c>
      <c r="Q174" s="2">
        <v>105677</v>
      </c>
      <c r="R174" s="2" t="s">
        <v>299</v>
      </c>
      <c r="S174" s="2" t="s">
        <v>14</v>
      </c>
      <c r="T174" s="2">
        <v>63328</v>
      </c>
      <c r="U174" s="14">
        <f t="shared" si="10"/>
        <v>42349</v>
      </c>
      <c r="V174" s="2" t="s">
        <v>13</v>
      </c>
      <c r="W174" s="2" t="s">
        <v>2569</v>
      </c>
      <c r="X174" s="2" t="s">
        <v>13</v>
      </c>
      <c r="Y174" s="2">
        <v>10</v>
      </c>
      <c r="Z174" s="2" t="s">
        <v>915</v>
      </c>
      <c r="AA174" s="2">
        <v>102862</v>
      </c>
      <c r="AB174" s="2" t="s">
        <v>299</v>
      </c>
      <c r="AC174" s="2" t="s">
        <v>15</v>
      </c>
      <c r="AD174" s="2">
        <v>42701</v>
      </c>
      <c r="AE174" s="2">
        <f t="shared" si="11"/>
        <v>60161</v>
      </c>
      <c r="AF174" s="2">
        <v>176752</v>
      </c>
      <c r="AG174" s="2" t="s">
        <v>13</v>
      </c>
      <c r="AH174" s="2" t="s">
        <v>89</v>
      </c>
      <c r="AI174" s="2" t="s">
        <v>14</v>
      </c>
      <c r="AJ174" s="2">
        <v>14</v>
      </c>
      <c r="AK174" s="2" t="s">
        <v>917</v>
      </c>
      <c r="AL174" s="2">
        <v>78311</v>
      </c>
      <c r="AM174" s="2" t="s">
        <v>299</v>
      </c>
      <c r="AN174" s="2" t="s">
        <v>15</v>
      </c>
      <c r="AO174" s="2">
        <v>51141</v>
      </c>
      <c r="AP174" s="2">
        <f t="shared" si="12"/>
        <v>27170</v>
      </c>
      <c r="AQ174" s="2">
        <v>156083</v>
      </c>
      <c r="AR174" s="2" t="s">
        <v>14</v>
      </c>
      <c r="AS174" s="2" t="s">
        <v>3708</v>
      </c>
      <c r="AT174" s="2" t="s">
        <v>14</v>
      </c>
      <c r="AU174" s="2">
        <v>13</v>
      </c>
      <c r="AV174" s="2" t="s">
        <v>917</v>
      </c>
      <c r="AW174" s="2">
        <v>43256</v>
      </c>
      <c r="AX174" s="2" t="s">
        <v>3709</v>
      </c>
      <c r="AY174" s="2" t="s">
        <v>15</v>
      </c>
      <c r="AZ174" s="2">
        <v>38634</v>
      </c>
      <c r="BA174" s="2">
        <f t="shared" si="13"/>
        <v>4622</v>
      </c>
      <c r="BB174" s="2">
        <v>108559</v>
      </c>
      <c r="BC174" s="2" t="s">
        <v>14</v>
      </c>
      <c r="BD174" s="2" t="s">
        <v>3708</v>
      </c>
      <c r="BE174" s="2" t="s">
        <v>14</v>
      </c>
      <c r="BF174" s="2">
        <v>15</v>
      </c>
      <c r="BG174" s="2" t="s">
        <v>917</v>
      </c>
      <c r="BH174" s="2">
        <v>52515</v>
      </c>
      <c r="BI174" s="2" t="s">
        <v>3710</v>
      </c>
      <c r="BJ174" s="2" t="s">
        <v>13</v>
      </c>
      <c r="BK174" s="2">
        <v>30109</v>
      </c>
      <c r="BL174" s="2">
        <f t="shared" si="14"/>
        <v>22406</v>
      </c>
      <c r="BM174" s="2">
        <v>124932</v>
      </c>
      <c r="BN174" s="2" t="s">
        <v>14</v>
      </c>
      <c r="BO174" s="2" t="s">
        <v>3680</v>
      </c>
      <c r="BP174" s="2" t="s">
        <v>69</v>
      </c>
      <c r="BQ174" s="2" t="s">
        <v>69</v>
      </c>
      <c r="BR174" s="2" t="s">
        <v>69</v>
      </c>
      <c r="BS174" s="2" t="s">
        <v>66</v>
      </c>
      <c r="BT174" s="2" t="s">
        <v>788</v>
      </c>
      <c r="BU174" s="2" t="s">
        <v>789</v>
      </c>
      <c r="BV174" s="2" t="s">
        <v>69</v>
      </c>
      <c r="BW174" s="2" t="s">
        <v>69</v>
      </c>
      <c r="BX174" s="2" t="s">
        <v>66</v>
      </c>
      <c r="BY174" s="2" t="s">
        <v>69</v>
      </c>
      <c r="BZ174" s="2" t="s">
        <v>69</v>
      </c>
      <c r="CA174" s="2" t="s">
        <v>69</v>
      </c>
      <c r="CB174" s="2" t="s">
        <v>69</v>
      </c>
      <c r="CC174" s="2" t="s">
        <v>69</v>
      </c>
      <c r="CD174" s="2" t="s">
        <v>790</v>
      </c>
      <c r="CE174" s="2" t="s">
        <v>3681</v>
      </c>
      <c r="CF174" s="2" t="s">
        <v>69</v>
      </c>
      <c r="CG174" s="2" t="s">
        <v>69</v>
      </c>
      <c r="CH174" s="2" t="s">
        <v>502</v>
      </c>
    </row>
    <row r="175" spans="1:86" ht="15" customHeight="1">
      <c r="A175" s="2">
        <v>172</v>
      </c>
      <c r="B175" s="35" t="s">
        <v>3711</v>
      </c>
      <c r="C175" s="2" t="s">
        <v>773</v>
      </c>
      <c r="D175" s="2" t="s">
        <v>79</v>
      </c>
      <c r="E175" s="2">
        <v>537294</v>
      </c>
      <c r="F175" s="2" t="s">
        <v>3698</v>
      </c>
      <c r="G175" s="2" t="s">
        <v>3699</v>
      </c>
      <c r="H175" s="2" t="s">
        <v>3712</v>
      </c>
      <c r="I175" s="2" t="s">
        <v>3599</v>
      </c>
      <c r="J175" s="2" t="s">
        <v>3579</v>
      </c>
      <c r="K175" s="2" t="s">
        <v>3580</v>
      </c>
      <c r="L175" s="2" t="s">
        <v>2303</v>
      </c>
      <c r="M175" s="2" t="s">
        <v>13</v>
      </c>
      <c r="N175" s="2">
        <v>11</v>
      </c>
      <c r="O175" s="2">
        <v>212468</v>
      </c>
      <c r="P175" s="2" t="s">
        <v>3713</v>
      </c>
      <c r="Q175" s="2">
        <v>107327</v>
      </c>
      <c r="R175" s="2" t="s">
        <v>3714</v>
      </c>
      <c r="S175" s="2" t="s">
        <v>14</v>
      </c>
      <c r="T175" s="2">
        <v>84109</v>
      </c>
      <c r="U175" s="14">
        <f t="shared" si="10"/>
        <v>23218</v>
      </c>
      <c r="V175" s="2" t="s">
        <v>13</v>
      </c>
      <c r="W175" s="2" t="s">
        <v>2303</v>
      </c>
      <c r="X175" s="2" t="s">
        <v>13</v>
      </c>
      <c r="Y175" s="2">
        <v>14</v>
      </c>
      <c r="Z175" s="2" t="s">
        <v>3713</v>
      </c>
      <c r="AA175" s="2">
        <v>84304</v>
      </c>
      <c r="AB175" s="2" t="s">
        <v>3715</v>
      </c>
      <c r="AC175" s="2" t="s">
        <v>15</v>
      </c>
      <c r="AD175" s="2">
        <v>47926</v>
      </c>
      <c r="AE175" s="2">
        <f t="shared" si="11"/>
        <v>36378</v>
      </c>
      <c r="AF175" s="2">
        <v>204952</v>
      </c>
      <c r="AG175" s="2" t="s">
        <v>13</v>
      </c>
      <c r="AH175" s="2" t="s">
        <v>784</v>
      </c>
      <c r="AI175" s="2" t="s">
        <v>14</v>
      </c>
      <c r="AJ175" s="2">
        <v>16</v>
      </c>
      <c r="AK175" s="2" t="s">
        <v>3716</v>
      </c>
      <c r="AL175" s="2">
        <v>71667</v>
      </c>
      <c r="AM175" s="2" t="s">
        <v>3715</v>
      </c>
      <c r="AN175" s="2" t="s">
        <v>15</v>
      </c>
      <c r="AO175" s="2">
        <v>38623</v>
      </c>
      <c r="AP175" s="2">
        <f t="shared" si="12"/>
        <v>33044</v>
      </c>
      <c r="AQ175" s="2">
        <v>178964</v>
      </c>
      <c r="AR175" s="2" t="s">
        <v>14</v>
      </c>
      <c r="AS175" s="2" t="s">
        <v>70</v>
      </c>
      <c r="AT175" s="2" t="s">
        <v>70</v>
      </c>
      <c r="AU175" s="2" t="s">
        <v>70</v>
      </c>
      <c r="AV175" s="2" t="s">
        <v>70</v>
      </c>
      <c r="AW175" s="2" t="s">
        <v>70</v>
      </c>
      <c r="AX175" s="2" t="s">
        <v>70</v>
      </c>
      <c r="AY175" s="2" t="s">
        <v>70</v>
      </c>
      <c r="AZ175" s="2" t="s">
        <v>70</v>
      </c>
      <c r="BA175" s="2" t="s">
        <v>70</v>
      </c>
      <c r="BB175" s="2" t="s">
        <v>70</v>
      </c>
      <c r="BC175" s="2" t="s">
        <v>70</v>
      </c>
      <c r="BD175" s="2" t="s">
        <v>3717</v>
      </c>
      <c r="BE175" s="2" t="s">
        <v>13</v>
      </c>
      <c r="BF175" s="2">
        <v>16</v>
      </c>
      <c r="BG175" s="2" t="s">
        <v>3213</v>
      </c>
      <c r="BH175" s="2">
        <v>60575</v>
      </c>
      <c r="BI175" s="2" t="s">
        <v>3718</v>
      </c>
      <c r="BJ175" s="2" t="s">
        <v>14</v>
      </c>
      <c r="BK175" s="2">
        <v>37819</v>
      </c>
      <c r="BL175" s="2">
        <f t="shared" si="14"/>
        <v>22756</v>
      </c>
      <c r="BM175" s="2">
        <v>136455</v>
      </c>
      <c r="BN175" s="2" t="s">
        <v>13</v>
      </c>
      <c r="BO175" s="2" t="s">
        <v>3680</v>
      </c>
      <c r="BP175" s="2" t="s">
        <v>69</v>
      </c>
      <c r="BQ175" s="2" t="s">
        <v>69</v>
      </c>
      <c r="BR175" s="2" t="s">
        <v>69</v>
      </c>
      <c r="BS175" s="2" t="s">
        <v>66</v>
      </c>
      <c r="BT175" s="2" t="s">
        <v>788</v>
      </c>
      <c r="BU175" s="2" t="s">
        <v>789</v>
      </c>
      <c r="BV175" s="2" t="s">
        <v>69</v>
      </c>
      <c r="BW175" s="2" t="s">
        <v>69</v>
      </c>
      <c r="BX175" s="2" t="s">
        <v>66</v>
      </c>
      <c r="BY175" s="2" t="s">
        <v>69</v>
      </c>
      <c r="BZ175" s="2" t="s">
        <v>69</v>
      </c>
      <c r="CA175" s="2" t="s">
        <v>69</v>
      </c>
      <c r="CB175" s="2" t="s">
        <v>69</v>
      </c>
      <c r="CC175" s="2" t="s">
        <v>69</v>
      </c>
      <c r="CD175" s="2" t="s">
        <v>790</v>
      </c>
      <c r="CE175" s="2" t="s">
        <v>3681</v>
      </c>
      <c r="CF175" s="2" t="s">
        <v>69</v>
      </c>
      <c r="CG175" s="2" t="s">
        <v>69</v>
      </c>
      <c r="CH175" s="2" t="s">
        <v>502</v>
      </c>
    </row>
    <row r="176" spans="1:86" ht="15" customHeight="1">
      <c r="A176" s="2">
        <v>173</v>
      </c>
      <c r="B176" s="35" t="s">
        <v>3711</v>
      </c>
      <c r="C176" s="2" t="s">
        <v>316</v>
      </c>
      <c r="D176" s="2" t="s">
        <v>79</v>
      </c>
      <c r="E176" s="2">
        <v>356152</v>
      </c>
      <c r="F176" s="2" t="s">
        <v>3698</v>
      </c>
      <c r="G176" s="2" t="s">
        <v>3699</v>
      </c>
      <c r="H176" s="2" t="s">
        <v>825</v>
      </c>
      <c r="I176" s="2" t="s">
        <v>3599</v>
      </c>
      <c r="J176" s="2" t="s">
        <v>3579</v>
      </c>
      <c r="K176" s="2" t="s">
        <v>3580</v>
      </c>
      <c r="L176" s="2" t="s">
        <v>3719</v>
      </c>
      <c r="M176" s="2" t="s">
        <v>13</v>
      </c>
      <c r="N176" s="2">
        <v>10</v>
      </c>
      <c r="O176" s="2">
        <v>208604</v>
      </c>
      <c r="P176" s="11" t="s">
        <v>3720</v>
      </c>
      <c r="Q176" s="2">
        <v>125325</v>
      </c>
      <c r="R176" s="2" t="s">
        <v>3721</v>
      </c>
      <c r="S176" s="2" t="s">
        <v>14</v>
      </c>
      <c r="T176" s="2">
        <v>71635</v>
      </c>
      <c r="U176" s="14">
        <f t="shared" si="10"/>
        <v>53690</v>
      </c>
      <c r="V176" s="2" t="s">
        <v>13</v>
      </c>
      <c r="W176" s="2" t="s">
        <v>3722</v>
      </c>
      <c r="X176" s="2" t="s">
        <v>13</v>
      </c>
      <c r="Y176" s="2">
        <v>10</v>
      </c>
      <c r="Z176" s="2" t="s">
        <v>3723</v>
      </c>
      <c r="AA176" s="2">
        <v>100294</v>
      </c>
      <c r="AB176" s="2" t="s">
        <v>3724</v>
      </c>
      <c r="AC176" s="2" t="s">
        <v>3725</v>
      </c>
      <c r="AD176" s="2">
        <v>61852</v>
      </c>
      <c r="AE176" s="2">
        <f t="shared" si="11"/>
        <v>38442</v>
      </c>
      <c r="AF176" s="2">
        <v>199884</v>
      </c>
      <c r="AG176" s="2" t="s">
        <v>13</v>
      </c>
      <c r="AH176" s="2" t="s">
        <v>3726</v>
      </c>
      <c r="AI176" s="2" t="s">
        <v>14</v>
      </c>
      <c r="AJ176" s="2">
        <v>16</v>
      </c>
      <c r="AK176" s="2" t="s">
        <v>936</v>
      </c>
      <c r="AL176" s="2">
        <v>52395</v>
      </c>
      <c r="AM176" s="2" t="s">
        <v>3727</v>
      </c>
      <c r="AN176" s="2" t="s">
        <v>15</v>
      </c>
      <c r="AO176" s="2">
        <v>47215</v>
      </c>
      <c r="AP176" s="2">
        <f t="shared" si="12"/>
        <v>5180</v>
      </c>
      <c r="AQ176" s="2">
        <v>186070</v>
      </c>
      <c r="AR176" s="2" t="s">
        <v>14</v>
      </c>
      <c r="AS176" s="2" t="s">
        <v>70</v>
      </c>
      <c r="AT176" s="2" t="s">
        <v>70</v>
      </c>
      <c r="AU176" s="2" t="s">
        <v>70</v>
      </c>
      <c r="AV176" s="2" t="s">
        <v>70</v>
      </c>
      <c r="AW176" s="2" t="s">
        <v>70</v>
      </c>
      <c r="AX176" s="2" t="s">
        <v>70</v>
      </c>
      <c r="AY176" s="2" t="s">
        <v>70</v>
      </c>
      <c r="AZ176" s="2" t="s">
        <v>70</v>
      </c>
      <c r="BA176" s="2" t="s">
        <v>70</v>
      </c>
      <c r="BB176" s="2" t="s">
        <v>70</v>
      </c>
      <c r="BC176" s="2" t="s">
        <v>70</v>
      </c>
      <c r="BD176" s="2" t="s">
        <v>70</v>
      </c>
      <c r="BE176" s="2" t="s">
        <v>70</v>
      </c>
      <c r="BF176" s="2" t="s">
        <v>70</v>
      </c>
      <c r="BG176" s="2" t="s">
        <v>70</v>
      </c>
      <c r="BH176" s="2" t="s">
        <v>70</v>
      </c>
      <c r="BI176" s="2" t="s">
        <v>70</v>
      </c>
      <c r="BJ176" s="2" t="s">
        <v>70</v>
      </c>
      <c r="BK176" s="2" t="s">
        <v>70</v>
      </c>
      <c r="BL176" s="69" t="s">
        <v>70</v>
      </c>
      <c r="BM176" s="2" t="s">
        <v>70</v>
      </c>
      <c r="BN176" s="2" t="s">
        <v>70</v>
      </c>
      <c r="BO176" s="2" t="s">
        <v>3680</v>
      </c>
      <c r="BP176" s="2" t="s">
        <v>69</v>
      </c>
      <c r="BQ176" s="2" t="s">
        <v>69</v>
      </c>
      <c r="BR176" s="2" t="s">
        <v>69</v>
      </c>
      <c r="BS176" s="2" t="s">
        <v>66</v>
      </c>
      <c r="BT176" s="2" t="s">
        <v>788</v>
      </c>
      <c r="BU176" s="2" t="s">
        <v>789</v>
      </c>
      <c r="BV176" s="2" t="s">
        <v>69</v>
      </c>
      <c r="BW176" s="2" t="s">
        <v>69</v>
      </c>
      <c r="BX176" s="2" t="s">
        <v>66</v>
      </c>
      <c r="BY176" s="2" t="s">
        <v>69</v>
      </c>
      <c r="BZ176" s="2" t="s">
        <v>69</v>
      </c>
      <c r="CA176" s="2" t="s">
        <v>69</v>
      </c>
      <c r="CB176" s="2" t="s">
        <v>69</v>
      </c>
      <c r="CC176" s="2" t="s">
        <v>69</v>
      </c>
      <c r="CD176" s="2" t="s">
        <v>790</v>
      </c>
      <c r="CE176" s="2" t="s">
        <v>3681</v>
      </c>
      <c r="CF176" s="2" t="s">
        <v>69</v>
      </c>
      <c r="CG176" s="2" t="s">
        <v>69</v>
      </c>
      <c r="CH176" s="2" t="s">
        <v>502</v>
      </c>
    </row>
    <row r="177" spans="1:86" ht="15" customHeight="1">
      <c r="A177" s="2">
        <v>174</v>
      </c>
      <c r="B177" s="35" t="s">
        <v>3711</v>
      </c>
      <c r="C177" s="2" t="s">
        <v>799</v>
      </c>
      <c r="D177" s="2" t="s">
        <v>38</v>
      </c>
      <c r="E177" s="2">
        <v>380411</v>
      </c>
      <c r="F177" s="2" t="s">
        <v>3728</v>
      </c>
      <c r="G177" s="2" t="s">
        <v>3729</v>
      </c>
      <c r="H177" s="2" t="s">
        <v>825</v>
      </c>
      <c r="I177" s="2" t="s">
        <v>3536</v>
      </c>
      <c r="J177" s="2" t="s">
        <v>3519</v>
      </c>
      <c r="K177" s="2" t="s">
        <v>3730</v>
      </c>
      <c r="L177" s="2" t="s">
        <v>3731</v>
      </c>
      <c r="M177" s="2" t="s">
        <v>13</v>
      </c>
      <c r="N177" s="2">
        <v>9</v>
      </c>
      <c r="O177" s="2">
        <v>187082</v>
      </c>
      <c r="P177" s="2" t="s">
        <v>3732</v>
      </c>
      <c r="Q177" s="2">
        <v>87224</v>
      </c>
      <c r="R177" s="2" t="s">
        <v>3733</v>
      </c>
      <c r="S177" s="2" t="s">
        <v>14</v>
      </c>
      <c r="T177" s="2">
        <v>54915</v>
      </c>
      <c r="U177" s="14">
        <f t="shared" si="10"/>
        <v>32309</v>
      </c>
      <c r="V177" s="2" t="s">
        <v>13</v>
      </c>
      <c r="W177" s="2" t="s">
        <v>3734</v>
      </c>
      <c r="X177" s="2" t="s">
        <v>13</v>
      </c>
      <c r="Y177" s="2">
        <v>8</v>
      </c>
      <c r="Z177" s="2" t="s">
        <v>195</v>
      </c>
      <c r="AA177" s="2">
        <v>71966</v>
      </c>
      <c r="AB177" s="2" t="s">
        <v>410</v>
      </c>
      <c r="AC177" s="2" t="s">
        <v>3735</v>
      </c>
      <c r="AD177" s="2">
        <v>49093</v>
      </c>
      <c r="AE177" s="2">
        <f t="shared" si="11"/>
        <v>22873</v>
      </c>
      <c r="AF177" s="2">
        <v>176675</v>
      </c>
      <c r="AG177" s="2" t="s">
        <v>13</v>
      </c>
      <c r="AH177" s="2" t="s">
        <v>3736</v>
      </c>
      <c r="AI177" s="2" t="s">
        <v>15</v>
      </c>
      <c r="AJ177" s="2">
        <v>16</v>
      </c>
      <c r="AK177" s="2" t="s">
        <v>52</v>
      </c>
      <c r="AL177" s="2">
        <v>53690</v>
      </c>
      <c r="AM177" s="2" t="s">
        <v>3737</v>
      </c>
      <c r="AN177" s="2" t="s">
        <v>14</v>
      </c>
      <c r="AO177" s="2">
        <v>45344</v>
      </c>
      <c r="AP177" s="2">
        <f t="shared" si="12"/>
        <v>8346</v>
      </c>
      <c r="AQ177" s="2">
        <v>150626</v>
      </c>
      <c r="AR177" s="2" t="s">
        <v>15</v>
      </c>
      <c r="AS177" s="2" t="s">
        <v>827</v>
      </c>
      <c r="AT177" s="2" t="s">
        <v>15</v>
      </c>
      <c r="AU177" s="2">
        <v>14</v>
      </c>
      <c r="AV177" s="2" t="s">
        <v>52</v>
      </c>
      <c r="AW177" s="2">
        <v>46162</v>
      </c>
      <c r="AX177" s="2" t="s">
        <v>3736</v>
      </c>
      <c r="AY177" s="2" t="s">
        <v>14</v>
      </c>
      <c r="AZ177" s="2">
        <v>43399</v>
      </c>
      <c r="BA177" s="2">
        <f>AW177-AZ177</f>
        <v>2763</v>
      </c>
      <c r="BB177" s="2">
        <v>120228</v>
      </c>
      <c r="BC177" s="2" t="s">
        <v>15</v>
      </c>
      <c r="BD177" s="2" t="s">
        <v>827</v>
      </c>
      <c r="BE177" s="2" t="s">
        <v>15</v>
      </c>
      <c r="BF177" s="2">
        <v>11</v>
      </c>
      <c r="BG177" s="2" t="s">
        <v>52</v>
      </c>
      <c r="BH177" s="2">
        <v>59525</v>
      </c>
      <c r="BI177" s="2" t="s">
        <v>3738</v>
      </c>
      <c r="BJ177" s="2" t="s">
        <v>13</v>
      </c>
      <c r="BK177" s="2">
        <v>37786</v>
      </c>
      <c r="BL177" s="2">
        <f t="shared" si="14"/>
        <v>21739</v>
      </c>
      <c r="BM177" s="2">
        <v>126958</v>
      </c>
      <c r="BN177" s="2" t="s">
        <v>15</v>
      </c>
      <c r="BO177" s="2" t="s">
        <v>3739</v>
      </c>
      <c r="BP177" s="2" t="s">
        <v>814</v>
      </c>
      <c r="BQ177" s="2" t="s">
        <v>69</v>
      </c>
      <c r="BR177" s="2" t="s">
        <v>69</v>
      </c>
      <c r="BS177" s="2" t="s">
        <v>66</v>
      </c>
      <c r="BT177" s="2" t="s">
        <v>815</v>
      </c>
      <c r="BU177" s="2" t="s">
        <v>3740</v>
      </c>
      <c r="BV177" s="2" t="s">
        <v>69</v>
      </c>
      <c r="BW177" s="2" t="s">
        <v>69</v>
      </c>
      <c r="BX177" s="2" t="s">
        <v>502</v>
      </c>
      <c r="BY177" s="2" t="s">
        <v>3741</v>
      </c>
      <c r="BZ177" s="2" t="s">
        <v>69</v>
      </c>
      <c r="CA177" s="2" t="s">
        <v>69</v>
      </c>
      <c r="CB177" s="2" t="s">
        <v>69</v>
      </c>
      <c r="CC177" s="2" t="s">
        <v>69</v>
      </c>
      <c r="CD177" s="2" t="s">
        <v>819</v>
      </c>
      <c r="CE177" s="2" t="s">
        <v>820</v>
      </c>
      <c r="CF177" s="2" t="s">
        <v>69</v>
      </c>
      <c r="CG177" s="2" t="s">
        <v>69</v>
      </c>
      <c r="CH177" s="2" t="s">
        <v>502</v>
      </c>
    </row>
    <row r="178" spans="1:86" ht="15" customHeight="1">
      <c r="A178" s="2">
        <v>175</v>
      </c>
      <c r="B178" s="35" t="s">
        <v>3711</v>
      </c>
      <c r="C178" s="2" t="s">
        <v>3742</v>
      </c>
      <c r="D178" s="2" t="s">
        <v>79</v>
      </c>
      <c r="E178" s="2">
        <v>382642</v>
      </c>
      <c r="F178" s="2" t="s">
        <v>3743</v>
      </c>
      <c r="G178" s="2" t="s">
        <v>3744</v>
      </c>
      <c r="H178" s="2" t="s">
        <v>825</v>
      </c>
      <c r="I178" s="2" t="s">
        <v>3599</v>
      </c>
      <c r="J178" s="2" t="s">
        <v>3611</v>
      </c>
      <c r="K178" s="2" t="s">
        <v>3580</v>
      </c>
      <c r="L178" s="2" t="s">
        <v>3745</v>
      </c>
      <c r="M178" s="2" t="s">
        <v>13</v>
      </c>
      <c r="N178" s="2">
        <v>13</v>
      </c>
      <c r="O178" s="2">
        <v>223238</v>
      </c>
      <c r="P178" s="2" t="s">
        <v>3746</v>
      </c>
      <c r="Q178" s="2">
        <v>122032</v>
      </c>
      <c r="R178" s="2" t="s">
        <v>3747</v>
      </c>
      <c r="S178" s="2" t="s">
        <v>14</v>
      </c>
      <c r="T178" s="2">
        <v>79376</v>
      </c>
      <c r="U178" s="14">
        <f t="shared" si="10"/>
        <v>42656</v>
      </c>
      <c r="V178" s="2" t="s">
        <v>13</v>
      </c>
      <c r="W178" s="2" t="s">
        <v>3745</v>
      </c>
      <c r="X178" s="2" t="s">
        <v>13</v>
      </c>
      <c r="Y178" s="2">
        <v>14</v>
      </c>
      <c r="Z178" s="2" t="s">
        <v>197</v>
      </c>
      <c r="AA178" s="2">
        <v>91636</v>
      </c>
      <c r="AB178" s="2" t="s">
        <v>3748</v>
      </c>
      <c r="AC178" s="2" t="s">
        <v>16</v>
      </c>
      <c r="AD178" s="2">
        <v>58782</v>
      </c>
      <c r="AE178" s="2">
        <f t="shared" si="11"/>
        <v>32854</v>
      </c>
      <c r="AF178" s="2">
        <v>214904</v>
      </c>
      <c r="AG178" s="2" t="s">
        <v>13</v>
      </c>
      <c r="AH178" s="2" t="s">
        <v>3745</v>
      </c>
      <c r="AI178" s="2" t="s">
        <v>3749</v>
      </c>
      <c r="AJ178" s="2">
        <v>23</v>
      </c>
      <c r="AK178" s="2" t="s">
        <v>936</v>
      </c>
      <c r="AL178" s="2">
        <v>71906</v>
      </c>
      <c r="AM178" s="2" t="s">
        <v>3750</v>
      </c>
      <c r="AN178" s="2" t="s">
        <v>14</v>
      </c>
      <c r="AO178" s="2">
        <v>62948</v>
      </c>
      <c r="AP178" s="2">
        <f t="shared" si="12"/>
        <v>8958</v>
      </c>
      <c r="AQ178" s="2">
        <v>196305</v>
      </c>
      <c r="AR178" s="2" t="s">
        <v>3749</v>
      </c>
      <c r="AS178" s="2" t="s">
        <v>70</v>
      </c>
      <c r="AT178" s="2" t="s">
        <v>70</v>
      </c>
      <c r="AU178" s="2" t="s">
        <v>70</v>
      </c>
      <c r="AV178" s="2" t="s">
        <v>70</v>
      </c>
      <c r="AW178" s="2" t="s">
        <v>70</v>
      </c>
      <c r="AX178" s="2" t="s">
        <v>70</v>
      </c>
      <c r="AY178" s="2" t="s">
        <v>70</v>
      </c>
      <c r="AZ178" s="2" t="s">
        <v>70</v>
      </c>
      <c r="BA178" s="2" t="s">
        <v>70</v>
      </c>
      <c r="BB178" s="2" t="s">
        <v>70</v>
      </c>
      <c r="BC178" s="2" t="s">
        <v>70</v>
      </c>
      <c r="BD178" s="2" t="s">
        <v>70</v>
      </c>
      <c r="BE178" s="2" t="s">
        <v>70</v>
      </c>
      <c r="BF178" s="2" t="s">
        <v>70</v>
      </c>
      <c r="BG178" s="2" t="s">
        <v>70</v>
      </c>
      <c r="BH178" s="2" t="s">
        <v>70</v>
      </c>
      <c r="BI178" s="2" t="s">
        <v>70</v>
      </c>
      <c r="BJ178" s="2" t="s">
        <v>70</v>
      </c>
      <c r="BK178" s="2" t="s">
        <v>70</v>
      </c>
      <c r="BL178" s="2" t="s">
        <v>70</v>
      </c>
      <c r="BM178" s="2" t="s">
        <v>70</v>
      </c>
      <c r="BN178" s="2" t="s">
        <v>70</v>
      </c>
      <c r="BO178" s="2" t="s">
        <v>3739</v>
      </c>
      <c r="BP178" s="2" t="s">
        <v>814</v>
      </c>
      <c r="BQ178" s="2" t="s">
        <v>69</v>
      </c>
      <c r="BR178" s="2" t="s">
        <v>69</v>
      </c>
      <c r="BS178" s="2" t="s">
        <v>66</v>
      </c>
      <c r="BT178" s="2" t="s">
        <v>815</v>
      </c>
      <c r="BU178" s="2" t="s">
        <v>3740</v>
      </c>
      <c r="BV178" s="2" t="s">
        <v>69</v>
      </c>
      <c r="BW178" s="2" t="s">
        <v>69</v>
      </c>
      <c r="BX178" s="2" t="s">
        <v>502</v>
      </c>
      <c r="BY178" s="2" t="s">
        <v>69</v>
      </c>
      <c r="BZ178" s="2" t="s">
        <v>69</v>
      </c>
      <c r="CA178" s="2" t="s">
        <v>69</v>
      </c>
      <c r="CB178" s="2" t="s">
        <v>69</v>
      </c>
      <c r="CC178" s="2" t="s">
        <v>69</v>
      </c>
      <c r="CD178" s="2" t="s">
        <v>819</v>
      </c>
      <c r="CE178" s="2" t="s">
        <v>820</v>
      </c>
      <c r="CF178" s="2" t="s">
        <v>69</v>
      </c>
      <c r="CG178" s="2" t="s">
        <v>69</v>
      </c>
      <c r="CH178" s="2" t="s">
        <v>502</v>
      </c>
    </row>
    <row r="179" spans="1:86" ht="15" customHeight="1">
      <c r="A179" s="2">
        <v>176</v>
      </c>
      <c r="B179" s="35" t="s">
        <v>3711</v>
      </c>
      <c r="C179" s="2" t="s">
        <v>822</v>
      </c>
      <c r="D179" s="2" t="s">
        <v>79</v>
      </c>
      <c r="E179" s="2">
        <v>354227</v>
      </c>
      <c r="F179" s="2" t="s">
        <v>3751</v>
      </c>
      <c r="G179" s="2" t="s">
        <v>3752</v>
      </c>
      <c r="H179" s="2" t="s">
        <v>3753</v>
      </c>
      <c r="I179" s="2" t="s">
        <v>3599</v>
      </c>
      <c r="J179" s="2" t="s">
        <v>3611</v>
      </c>
      <c r="K179" s="2" t="s">
        <v>3580</v>
      </c>
      <c r="L179" s="2" t="s">
        <v>3754</v>
      </c>
      <c r="M179" s="2" t="s">
        <v>13</v>
      </c>
      <c r="N179" s="2">
        <v>13</v>
      </c>
      <c r="O179" s="2">
        <v>204738</v>
      </c>
      <c r="P179" s="2" t="s">
        <v>3755</v>
      </c>
      <c r="Q179" s="2">
        <v>91958</v>
      </c>
      <c r="R179" s="11" t="s">
        <v>3756</v>
      </c>
      <c r="S179" s="2" t="s">
        <v>14</v>
      </c>
      <c r="T179" s="2">
        <v>50831</v>
      </c>
      <c r="U179" s="14">
        <f t="shared" si="10"/>
        <v>41127</v>
      </c>
      <c r="V179" s="2" t="s">
        <v>13</v>
      </c>
      <c r="W179" s="2" t="s">
        <v>3757</v>
      </c>
      <c r="X179" s="2" t="s">
        <v>13</v>
      </c>
      <c r="Y179" s="2">
        <v>20</v>
      </c>
      <c r="Z179" s="2" t="s">
        <v>2258</v>
      </c>
      <c r="AA179" s="2">
        <v>87863</v>
      </c>
      <c r="AB179" s="2" t="s">
        <v>3758</v>
      </c>
      <c r="AC179" s="2" t="s">
        <v>3725</v>
      </c>
      <c r="AD179" s="2">
        <v>42203</v>
      </c>
      <c r="AE179" s="2">
        <f t="shared" si="11"/>
        <v>45660</v>
      </c>
      <c r="AF179" s="2">
        <v>192572</v>
      </c>
      <c r="AG179" s="2" t="s">
        <v>13</v>
      </c>
      <c r="AH179" s="2" t="s">
        <v>3759</v>
      </c>
      <c r="AI179" s="2" t="s">
        <v>15</v>
      </c>
      <c r="AJ179" s="2">
        <v>31</v>
      </c>
      <c r="AK179" s="2" t="s">
        <v>2058</v>
      </c>
      <c r="AL179" s="2">
        <v>49687</v>
      </c>
      <c r="AM179" s="2" t="s">
        <v>2735</v>
      </c>
      <c r="AN179" s="2" t="s">
        <v>14</v>
      </c>
      <c r="AO179" s="2">
        <v>29086</v>
      </c>
      <c r="AP179" s="2">
        <f t="shared" si="12"/>
        <v>20601</v>
      </c>
      <c r="AQ179" s="2">
        <v>169696</v>
      </c>
      <c r="AR179" s="2" t="s">
        <v>15</v>
      </c>
      <c r="AS179" s="2" t="s">
        <v>70</v>
      </c>
      <c r="AT179" s="2" t="s">
        <v>70</v>
      </c>
      <c r="AU179" s="2" t="s">
        <v>70</v>
      </c>
      <c r="AV179" s="2" t="s">
        <v>70</v>
      </c>
      <c r="AW179" s="2" t="s">
        <v>70</v>
      </c>
      <c r="AX179" s="2" t="s">
        <v>70</v>
      </c>
      <c r="AY179" s="2" t="s">
        <v>70</v>
      </c>
      <c r="AZ179" s="2" t="s">
        <v>70</v>
      </c>
      <c r="BA179" s="2" t="s">
        <v>70</v>
      </c>
      <c r="BB179" s="2" t="s">
        <v>70</v>
      </c>
      <c r="BC179" s="2" t="s">
        <v>70</v>
      </c>
      <c r="BD179" s="2" t="s">
        <v>70</v>
      </c>
      <c r="BE179" s="2" t="s">
        <v>70</v>
      </c>
      <c r="BF179" s="2" t="s">
        <v>70</v>
      </c>
      <c r="BG179" s="2" t="s">
        <v>70</v>
      </c>
      <c r="BH179" s="2" t="s">
        <v>70</v>
      </c>
      <c r="BI179" s="2" t="s">
        <v>70</v>
      </c>
      <c r="BJ179" s="2" t="s">
        <v>70</v>
      </c>
      <c r="BK179" s="2" t="s">
        <v>70</v>
      </c>
      <c r="BL179" s="2" t="s">
        <v>70</v>
      </c>
      <c r="BM179" s="2" t="s">
        <v>70</v>
      </c>
      <c r="BN179" s="2" t="s">
        <v>70</v>
      </c>
      <c r="BO179" s="2" t="s">
        <v>3739</v>
      </c>
      <c r="BP179" s="2" t="s">
        <v>814</v>
      </c>
      <c r="BQ179" s="2" t="s">
        <v>69</v>
      </c>
      <c r="BR179" s="2" t="s">
        <v>69</v>
      </c>
      <c r="BS179" s="2" t="s">
        <v>66</v>
      </c>
      <c r="BT179" s="2" t="s">
        <v>815</v>
      </c>
      <c r="BU179" s="2" t="s">
        <v>3740</v>
      </c>
      <c r="BV179" s="2" t="s">
        <v>69</v>
      </c>
      <c r="BW179" s="2" t="s">
        <v>69</v>
      </c>
      <c r="BX179" s="2" t="s">
        <v>502</v>
      </c>
      <c r="BY179" s="2" t="s">
        <v>69</v>
      </c>
      <c r="BZ179" s="2" t="s">
        <v>69</v>
      </c>
      <c r="CA179" s="2" t="s">
        <v>69</v>
      </c>
      <c r="CB179" s="2" t="s">
        <v>69</v>
      </c>
      <c r="CC179" s="2" t="s">
        <v>69</v>
      </c>
      <c r="CD179" s="2" t="s">
        <v>819</v>
      </c>
      <c r="CE179" s="2" t="s">
        <v>820</v>
      </c>
      <c r="CF179" s="2" t="s">
        <v>69</v>
      </c>
      <c r="CG179" s="2" t="s">
        <v>69</v>
      </c>
      <c r="CH179" s="2" t="s">
        <v>502</v>
      </c>
    </row>
    <row r="180" spans="1:86" ht="15" customHeight="1">
      <c r="A180" s="2">
        <v>177</v>
      </c>
      <c r="B180" s="35" t="s">
        <v>3711</v>
      </c>
      <c r="C180" s="2" t="s">
        <v>800</v>
      </c>
      <c r="D180" s="2" t="s">
        <v>79</v>
      </c>
      <c r="E180" s="2">
        <v>429058</v>
      </c>
      <c r="F180" s="2" t="s">
        <v>3743</v>
      </c>
      <c r="G180" s="2" t="s">
        <v>3744</v>
      </c>
      <c r="H180" s="2" t="s">
        <v>3760</v>
      </c>
      <c r="I180" s="2" t="s">
        <v>3599</v>
      </c>
      <c r="J180" s="2" t="s">
        <v>3611</v>
      </c>
      <c r="K180" s="2" t="s">
        <v>3580</v>
      </c>
      <c r="L180" s="2" t="s">
        <v>3761</v>
      </c>
      <c r="M180" s="2" t="s">
        <v>13</v>
      </c>
      <c r="N180" s="2">
        <v>9</v>
      </c>
      <c r="O180" s="2">
        <v>225831</v>
      </c>
      <c r="P180" s="2" t="s">
        <v>3762</v>
      </c>
      <c r="Q180" s="2">
        <v>96777</v>
      </c>
      <c r="R180" s="2" t="s">
        <v>3763</v>
      </c>
      <c r="S180" s="11" t="s">
        <v>14</v>
      </c>
      <c r="T180" s="2">
        <v>75132</v>
      </c>
      <c r="U180" s="14">
        <f t="shared" si="10"/>
        <v>21645</v>
      </c>
      <c r="V180" s="2" t="s">
        <v>13</v>
      </c>
      <c r="W180" s="2" t="s">
        <v>810</v>
      </c>
      <c r="X180" s="2" t="s">
        <v>15</v>
      </c>
      <c r="Y180" s="2">
        <v>9</v>
      </c>
      <c r="Z180" s="2" t="s">
        <v>3764</v>
      </c>
      <c r="AA180" s="2">
        <v>78177</v>
      </c>
      <c r="AB180" s="2" t="s">
        <v>3765</v>
      </c>
      <c r="AC180" s="2" t="s">
        <v>1951</v>
      </c>
      <c r="AD180" s="2">
        <v>74818</v>
      </c>
      <c r="AE180" s="2">
        <f t="shared" si="11"/>
        <v>3359</v>
      </c>
      <c r="AF180" s="2">
        <v>217805</v>
      </c>
      <c r="AG180" s="2" t="s">
        <v>15</v>
      </c>
      <c r="AH180" s="2" t="s">
        <v>3761</v>
      </c>
      <c r="AI180" s="2" t="s">
        <v>15</v>
      </c>
      <c r="AJ180" s="2">
        <v>19</v>
      </c>
      <c r="AK180" s="2" t="s">
        <v>3716</v>
      </c>
      <c r="AL180" s="2">
        <v>61639</v>
      </c>
      <c r="AM180" s="2" t="s">
        <v>3766</v>
      </c>
      <c r="AN180" s="2" t="s">
        <v>14</v>
      </c>
      <c r="AO180" s="2">
        <v>50601</v>
      </c>
      <c r="AP180" s="2">
        <f t="shared" si="12"/>
        <v>11038</v>
      </c>
      <c r="AQ180" s="2">
        <v>200201</v>
      </c>
      <c r="AR180" s="2" t="s">
        <v>15</v>
      </c>
      <c r="AS180" s="2" t="s">
        <v>3761</v>
      </c>
      <c r="AT180" s="2" t="s">
        <v>15</v>
      </c>
      <c r="AU180" s="2">
        <v>11</v>
      </c>
      <c r="AV180" s="2" t="s">
        <v>3213</v>
      </c>
      <c r="AW180" s="2">
        <v>54107</v>
      </c>
      <c r="AX180" s="2" t="s">
        <v>3767</v>
      </c>
      <c r="AY180" s="2" t="s">
        <v>2506</v>
      </c>
      <c r="AZ180" s="2">
        <v>47174</v>
      </c>
      <c r="BA180" s="2">
        <f t="shared" si="13"/>
        <v>6933</v>
      </c>
      <c r="BB180" s="2">
        <v>126011</v>
      </c>
      <c r="BC180" s="2" t="s">
        <v>15</v>
      </c>
      <c r="BD180" s="2" t="s">
        <v>3768</v>
      </c>
      <c r="BE180" s="2" t="s">
        <v>2506</v>
      </c>
      <c r="BF180" s="2">
        <v>15</v>
      </c>
      <c r="BG180" s="2" t="s">
        <v>3213</v>
      </c>
      <c r="BH180" s="2">
        <v>61489</v>
      </c>
      <c r="BI180" s="2" t="s">
        <v>3761</v>
      </c>
      <c r="BJ180" s="2" t="s">
        <v>15</v>
      </c>
      <c r="BK180" s="2">
        <v>46538</v>
      </c>
      <c r="BL180" s="2">
        <f t="shared" si="14"/>
        <v>14951</v>
      </c>
      <c r="BM180" s="2">
        <v>133158</v>
      </c>
      <c r="BN180" s="2" t="s">
        <v>2506</v>
      </c>
      <c r="BO180" s="2" t="s">
        <v>3739</v>
      </c>
      <c r="BP180" s="2" t="s">
        <v>814</v>
      </c>
      <c r="BQ180" s="2" t="s">
        <v>69</v>
      </c>
      <c r="BR180" s="2" t="s">
        <v>69</v>
      </c>
      <c r="BS180" s="2" t="s">
        <v>66</v>
      </c>
      <c r="BT180" s="2" t="s">
        <v>815</v>
      </c>
      <c r="BU180" s="2" t="s">
        <v>3740</v>
      </c>
      <c r="BV180" s="2" t="s">
        <v>69</v>
      </c>
      <c r="BW180" s="2" t="s">
        <v>69</v>
      </c>
      <c r="BX180" s="2" t="s">
        <v>502</v>
      </c>
      <c r="BY180" s="2" t="s">
        <v>69</v>
      </c>
      <c r="BZ180" s="2" t="s">
        <v>69</v>
      </c>
      <c r="CA180" s="2" t="s">
        <v>69</v>
      </c>
      <c r="CB180" s="2" t="s">
        <v>69</v>
      </c>
      <c r="CC180" s="2" t="s">
        <v>69</v>
      </c>
      <c r="CD180" s="2" t="s">
        <v>819</v>
      </c>
      <c r="CE180" s="2" t="s">
        <v>820</v>
      </c>
      <c r="CF180" s="2" t="s">
        <v>69</v>
      </c>
      <c r="CG180" s="2" t="s">
        <v>69</v>
      </c>
      <c r="CH180" s="2" t="s">
        <v>502</v>
      </c>
    </row>
    <row r="181" spans="1:86" ht="15" customHeight="1">
      <c r="A181" s="2">
        <v>178</v>
      </c>
      <c r="B181" s="35" t="s">
        <v>3711</v>
      </c>
      <c r="C181" s="2" t="s">
        <v>795</v>
      </c>
      <c r="D181" s="2" t="s">
        <v>79</v>
      </c>
      <c r="E181" s="2">
        <v>513867</v>
      </c>
      <c r="F181" s="2" t="s">
        <v>3769</v>
      </c>
      <c r="G181" s="2" t="s">
        <v>3770</v>
      </c>
      <c r="H181" s="2" t="s">
        <v>3771</v>
      </c>
      <c r="I181" s="2" t="s">
        <v>3599</v>
      </c>
      <c r="J181" s="2" t="s">
        <v>3611</v>
      </c>
      <c r="K181" s="2" t="s">
        <v>3580</v>
      </c>
      <c r="L181" s="2" t="s">
        <v>3772</v>
      </c>
      <c r="M181" s="2" t="s">
        <v>13</v>
      </c>
      <c r="N181" s="2">
        <v>15</v>
      </c>
      <c r="O181" s="2">
        <v>253812</v>
      </c>
      <c r="P181" s="2" t="s">
        <v>1446</v>
      </c>
      <c r="Q181" s="2">
        <v>126376</v>
      </c>
      <c r="R181" s="2" t="s">
        <v>3773</v>
      </c>
      <c r="S181" s="2" t="s">
        <v>14</v>
      </c>
      <c r="T181" s="2">
        <v>102306</v>
      </c>
      <c r="U181" s="14">
        <f t="shared" si="10"/>
        <v>24070</v>
      </c>
      <c r="V181" s="2" t="s">
        <v>13</v>
      </c>
      <c r="W181" s="2" t="s">
        <v>3772</v>
      </c>
      <c r="X181" s="2" t="s">
        <v>13</v>
      </c>
      <c r="Y181" s="2">
        <v>12</v>
      </c>
      <c r="Z181" s="2" t="s">
        <v>3774</v>
      </c>
      <c r="AA181" s="2">
        <v>83686</v>
      </c>
      <c r="AB181" s="2" t="s">
        <v>3775</v>
      </c>
      <c r="AC181" s="2" t="s">
        <v>3725</v>
      </c>
      <c r="AD181" s="2">
        <v>79276</v>
      </c>
      <c r="AE181" s="2">
        <f t="shared" si="11"/>
        <v>4410</v>
      </c>
      <c r="AF181" s="2">
        <v>234329</v>
      </c>
      <c r="AG181" s="2" t="s">
        <v>13</v>
      </c>
      <c r="AH181" s="2" t="s">
        <v>3775</v>
      </c>
      <c r="AI181" s="2" t="s">
        <v>13</v>
      </c>
      <c r="AJ181" s="2">
        <v>29</v>
      </c>
      <c r="AK181" s="2" t="s">
        <v>240</v>
      </c>
      <c r="AL181" s="2">
        <v>58849</v>
      </c>
      <c r="AM181" s="2" t="s">
        <v>3776</v>
      </c>
      <c r="AN181" s="2" t="s">
        <v>14</v>
      </c>
      <c r="AO181" s="2">
        <v>41864</v>
      </c>
      <c r="AP181" s="2">
        <f t="shared" si="12"/>
        <v>16985</v>
      </c>
      <c r="AQ181" s="2">
        <v>187979</v>
      </c>
      <c r="AR181" s="2" t="s">
        <v>13</v>
      </c>
      <c r="AS181" s="2" t="s">
        <v>70</v>
      </c>
      <c r="AT181" s="2" t="s">
        <v>70</v>
      </c>
      <c r="AU181" s="2" t="s">
        <v>70</v>
      </c>
      <c r="AV181" s="2" t="s">
        <v>69</v>
      </c>
      <c r="AW181" s="2" t="s">
        <v>69</v>
      </c>
      <c r="AX181" s="2" t="s">
        <v>69</v>
      </c>
      <c r="AY181" s="2" t="s">
        <v>69</v>
      </c>
      <c r="AZ181" s="2" t="s">
        <v>69</v>
      </c>
      <c r="BA181" s="2" t="s">
        <v>70</v>
      </c>
      <c r="BB181" s="2" t="s">
        <v>70</v>
      </c>
      <c r="BC181" s="2" t="s">
        <v>70</v>
      </c>
      <c r="BD181" s="2" t="s">
        <v>70</v>
      </c>
      <c r="BE181" s="2" t="s">
        <v>70</v>
      </c>
      <c r="BF181" s="2" t="s">
        <v>70</v>
      </c>
      <c r="BG181" s="2" t="s">
        <v>70</v>
      </c>
      <c r="BH181" s="2" t="s">
        <v>70</v>
      </c>
      <c r="BI181" s="2" t="s">
        <v>70</v>
      </c>
      <c r="BJ181" s="2" t="s">
        <v>70</v>
      </c>
      <c r="BK181" s="2" t="s">
        <v>70</v>
      </c>
      <c r="BL181" s="2" t="s">
        <v>70</v>
      </c>
      <c r="BM181" s="2" t="s">
        <v>70</v>
      </c>
      <c r="BN181" s="2" t="s">
        <v>70</v>
      </c>
      <c r="BO181" s="2" t="s">
        <v>3739</v>
      </c>
      <c r="BP181" s="2" t="s">
        <v>814</v>
      </c>
      <c r="BQ181" s="2" t="s">
        <v>69</v>
      </c>
      <c r="BR181" s="2" t="s">
        <v>69</v>
      </c>
      <c r="BS181" s="2" t="s">
        <v>66</v>
      </c>
      <c r="BT181" s="2" t="s">
        <v>815</v>
      </c>
      <c r="BU181" s="2" t="s">
        <v>3740</v>
      </c>
      <c r="BV181" s="2" t="s">
        <v>69</v>
      </c>
      <c r="BW181" s="2" t="s">
        <v>69</v>
      </c>
      <c r="BX181" s="2" t="s">
        <v>502</v>
      </c>
      <c r="BY181" s="2" t="s">
        <v>69</v>
      </c>
      <c r="BZ181" s="2" t="s">
        <v>69</v>
      </c>
      <c r="CA181" s="2" t="s">
        <v>69</v>
      </c>
      <c r="CB181" s="2" t="s">
        <v>69</v>
      </c>
      <c r="CC181" s="2" t="s">
        <v>69</v>
      </c>
      <c r="CD181" s="2" t="s">
        <v>819</v>
      </c>
      <c r="CE181" s="2" t="s">
        <v>820</v>
      </c>
      <c r="CF181" s="2" t="s">
        <v>69</v>
      </c>
      <c r="CG181" s="2" t="s">
        <v>69</v>
      </c>
      <c r="CH181" s="2" t="s">
        <v>502</v>
      </c>
    </row>
    <row r="182" spans="1:86" ht="15" customHeight="1">
      <c r="A182" s="2">
        <v>179</v>
      </c>
      <c r="B182" s="35" t="s">
        <v>3711</v>
      </c>
      <c r="C182" s="2" t="s">
        <v>794</v>
      </c>
      <c r="D182" s="2" t="s">
        <v>79</v>
      </c>
      <c r="E182" s="2">
        <v>538505</v>
      </c>
      <c r="F182" s="2" t="s">
        <v>3777</v>
      </c>
      <c r="G182" s="2" t="s">
        <v>3682</v>
      </c>
      <c r="H182" s="2" t="s">
        <v>3778</v>
      </c>
      <c r="I182" s="2" t="s">
        <v>3599</v>
      </c>
      <c r="J182" s="2" t="s">
        <v>3611</v>
      </c>
      <c r="K182" s="2" t="s">
        <v>3580</v>
      </c>
      <c r="L182" s="2" t="s">
        <v>808</v>
      </c>
      <c r="M182" s="2" t="s">
        <v>13</v>
      </c>
      <c r="N182" s="2">
        <v>13</v>
      </c>
      <c r="O182" s="2">
        <v>248873</v>
      </c>
      <c r="P182" s="11" t="s">
        <v>3779</v>
      </c>
      <c r="Q182" s="2">
        <v>165499</v>
      </c>
      <c r="R182" s="2" t="s">
        <v>3780</v>
      </c>
      <c r="S182" s="11" t="s">
        <v>14</v>
      </c>
      <c r="T182" s="2">
        <v>62109</v>
      </c>
      <c r="U182" s="14">
        <f t="shared" si="10"/>
        <v>103390</v>
      </c>
      <c r="V182" s="2" t="s">
        <v>13</v>
      </c>
      <c r="W182" s="2" t="s">
        <v>3781</v>
      </c>
      <c r="X182" s="2" t="s">
        <v>13</v>
      </c>
      <c r="Y182" s="2">
        <v>23</v>
      </c>
      <c r="Z182" s="2" t="s">
        <v>1269</v>
      </c>
      <c r="AA182" s="2">
        <v>122221</v>
      </c>
      <c r="AB182" s="2" t="s">
        <v>3782</v>
      </c>
      <c r="AC182" s="2" t="s">
        <v>3783</v>
      </c>
      <c r="AD182" s="2">
        <v>61491</v>
      </c>
      <c r="AE182" s="2">
        <f t="shared" si="11"/>
        <v>60730</v>
      </c>
      <c r="AF182" s="2">
        <v>217992</v>
      </c>
      <c r="AG182" s="2" t="s">
        <v>13</v>
      </c>
      <c r="AH182" s="2" t="s">
        <v>3784</v>
      </c>
      <c r="AI182" s="2" t="s">
        <v>13</v>
      </c>
      <c r="AJ182" s="2">
        <v>31</v>
      </c>
      <c r="AK182" s="2" t="s">
        <v>3785</v>
      </c>
      <c r="AL182" s="2">
        <v>81148</v>
      </c>
      <c r="AM182" s="2" t="s">
        <v>3786</v>
      </c>
      <c r="AN182" s="2" t="s">
        <v>14</v>
      </c>
      <c r="AO182" s="2">
        <v>33694</v>
      </c>
      <c r="AP182" s="2">
        <f t="shared" si="12"/>
        <v>47454</v>
      </c>
      <c r="AQ182" s="2">
        <v>164973</v>
      </c>
      <c r="AR182" s="2" t="s">
        <v>13</v>
      </c>
      <c r="AS182" s="2" t="s">
        <v>70</v>
      </c>
      <c r="AT182" s="2" t="s">
        <v>70</v>
      </c>
      <c r="AU182" s="2" t="s">
        <v>70</v>
      </c>
      <c r="AV182" s="2" t="s">
        <v>69</v>
      </c>
      <c r="AW182" s="2" t="s">
        <v>69</v>
      </c>
      <c r="AX182" s="2" t="s">
        <v>69</v>
      </c>
      <c r="AY182" s="2" t="s">
        <v>69</v>
      </c>
      <c r="AZ182" s="2" t="s">
        <v>69</v>
      </c>
      <c r="BA182" s="2" t="s">
        <v>70</v>
      </c>
      <c r="BB182" s="2" t="s">
        <v>70</v>
      </c>
      <c r="BC182" s="2" t="s">
        <v>70</v>
      </c>
      <c r="BD182" s="2" t="s">
        <v>3781</v>
      </c>
      <c r="BE182" s="2" t="s">
        <v>3787</v>
      </c>
      <c r="BF182" s="2">
        <v>18</v>
      </c>
      <c r="BG182" s="2" t="s">
        <v>3788</v>
      </c>
      <c r="BH182" s="2">
        <v>38830</v>
      </c>
      <c r="BI182" s="2" t="s">
        <v>3789</v>
      </c>
      <c r="BJ182" s="2" t="s">
        <v>14</v>
      </c>
      <c r="BK182" s="2">
        <v>20382</v>
      </c>
      <c r="BL182" s="2">
        <f t="shared" si="14"/>
        <v>18448</v>
      </c>
      <c r="BM182" s="2">
        <v>98833</v>
      </c>
      <c r="BN182" s="2" t="s">
        <v>3787</v>
      </c>
      <c r="BO182" s="2" t="s">
        <v>3739</v>
      </c>
      <c r="BP182" s="2" t="s">
        <v>814</v>
      </c>
      <c r="BQ182" s="2" t="s">
        <v>69</v>
      </c>
      <c r="BR182" s="2" t="s">
        <v>69</v>
      </c>
      <c r="BS182" s="2" t="s">
        <v>66</v>
      </c>
      <c r="BT182" s="2" t="s">
        <v>815</v>
      </c>
      <c r="BU182" s="2" t="s">
        <v>3740</v>
      </c>
      <c r="BV182" s="2" t="s">
        <v>69</v>
      </c>
      <c r="BW182" s="2" t="s">
        <v>69</v>
      </c>
      <c r="BX182" s="2" t="s">
        <v>502</v>
      </c>
      <c r="BY182" s="2" t="s">
        <v>69</v>
      </c>
      <c r="BZ182" s="2" t="s">
        <v>69</v>
      </c>
      <c r="CA182" s="2" t="s">
        <v>69</v>
      </c>
      <c r="CB182" s="2" t="s">
        <v>69</v>
      </c>
      <c r="CC182" s="2" t="s">
        <v>69</v>
      </c>
      <c r="CD182" s="2" t="s">
        <v>819</v>
      </c>
      <c r="CE182" s="2" t="s">
        <v>820</v>
      </c>
      <c r="CF182" s="2" t="s">
        <v>69</v>
      </c>
      <c r="CG182" s="2" t="s">
        <v>69</v>
      </c>
      <c r="CH182" s="2" t="s">
        <v>502</v>
      </c>
    </row>
    <row r="183" spans="1:86" ht="15" customHeight="1">
      <c r="A183" s="2">
        <v>180</v>
      </c>
      <c r="B183" s="35" t="s">
        <v>3711</v>
      </c>
      <c r="C183" s="2" t="s">
        <v>3790</v>
      </c>
      <c r="D183" s="2" t="s">
        <v>38</v>
      </c>
      <c r="E183" s="2">
        <v>378766</v>
      </c>
      <c r="F183" s="2" t="s">
        <v>3791</v>
      </c>
      <c r="G183" s="2" t="s">
        <v>3792</v>
      </c>
      <c r="H183" s="2" t="s">
        <v>825</v>
      </c>
      <c r="I183" s="2" t="s">
        <v>3599</v>
      </c>
      <c r="J183" s="2" t="s">
        <v>3519</v>
      </c>
      <c r="K183" s="2" t="s">
        <v>3730</v>
      </c>
      <c r="L183" s="2" t="s">
        <v>3793</v>
      </c>
      <c r="M183" s="2" t="s">
        <v>13</v>
      </c>
      <c r="N183" s="2">
        <v>10</v>
      </c>
      <c r="O183" s="2">
        <v>197375</v>
      </c>
      <c r="P183" s="2" t="s">
        <v>3794</v>
      </c>
      <c r="Q183" s="2">
        <v>90210</v>
      </c>
      <c r="R183" s="2" t="s">
        <v>3795</v>
      </c>
      <c r="S183" s="2" t="s">
        <v>14</v>
      </c>
      <c r="T183" s="2">
        <v>53109</v>
      </c>
      <c r="U183" s="14">
        <f t="shared" si="10"/>
        <v>37101</v>
      </c>
      <c r="V183" s="2" t="s">
        <v>13</v>
      </c>
      <c r="W183" s="2" t="s">
        <v>3738</v>
      </c>
      <c r="X183" s="2" t="s">
        <v>13</v>
      </c>
      <c r="Y183" s="2">
        <v>10</v>
      </c>
      <c r="Z183" s="2" t="s">
        <v>3796</v>
      </c>
      <c r="AA183" s="2">
        <v>71492</v>
      </c>
      <c r="AB183" s="2" t="s">
        <v>3797</v>
      </c>
      <c r="AC183" s="2" t="s">
        <v>15</v>
      </c>
      <c r="AD183" s="2">
        <v>51413</v>
      </c>
      <c r="AE183" s="2">
        <f t="shared" si="11"/>
        <v>20079</v>
      </c>
      <c r="AF183" s="2">
        <v>185713</v>
      </c>
      <c r="AG183" s="2" t="s">
        <v>13</v>
      </c>
      <c r="AH183" s="2" t="s">
        <v>3738</v>
      </c>
      <c r="AI183" s="2" t="s">
        <v>13</v>
      </c>
      <c r="AJ183" s="2">
        <v>18</v>
      </c>
      <c r="AK183" s="2" t="s">
        <v>195</v>
      </c>
      <c r="AL183" s="2">
        <v>57920</v>
      </c>
      <c r="AM183" s="2" t="s">
        <v>3798</v>
      </c>
      <c r="AN183" s="2" t="s">
        <v>15</v>
      </c>
      <c r="AO183" s="2">
        <v>48484</v>
      </c>
      <c r="AP183" s="2">
        <f t="shared" si="12"/>
        <v>9436</v>
      </c>
      <c r="AQ183" s="2">
        <v>165073</v>
      </c>
      <c r="AR183" s="2" t="s">
        <v>13</v>
      </c>
      <c r="AS183" s="2" t="s">
        <v>70</v>
      </c>
      <c r="AT183" s="2" t="s">
        <v>70</v>
      </c>
      <c r="AU183" s="2" t="s">
        <v>70</v>
      </c>
      <c r="AV183" s="2" t="s">
        <v>69</v>
      </c>
      <c r="AW183" s="2" t="s">
        <v>69</v>
      </c>
      <c r="AX183" s="2" t="s">
        <v>69</v>
      </c>
      <c r="AY183" s="2" t="s">
        <v>69</v>
      </c>
      <c r="AZ183" s="2" t="s">
        <v>69</v>
      </c>
      <c r="BA183" s="2" t="s">
        <v>70</v>
      </c>
      <c r="BB183" s="2" t="s">
        <v>70</v>
      </c>
      <c r="BC183" s="2" t="s">
        <v>70</v>
      </c>
      <c r="BD183" s="2" t="s">
        <v>70</v>
      </c>
      <c r="BE183" s="2" t="s">
        <v>70</v>
      </c>
      <c r="BF183" s="2" t="s">
        <v>70</v>
      </c>
      <c r="BG183" s="2" t="s">
        <v>70</v>
      </c>
      <c r="BH183" s="2" t="s">
        <v>70</v>
      </c>
      <c r="BI183" s="2" t="s">
        <v>70</v>
      </c>
      <c r="BJ183" s="2" t="s">
        <v>70</v>
      </c>
      <c r="BK183" s="2" t="s">
        <v>70</v>
      </c>
      <c r="BL183" s="2" t="s">
        <v>70</v>
      </c>
      <c r="BM183" s="2" t="s">
        <v>70</v>
      </c>
      <c r="BN183" s="2" t="s">
        <v>70</v>
      </c>
      <c r="BO183" s="2" t="s">
        <v>3739</v>
      </c>
      <c r="BP183" s="2" t="s">
        <v>814</v>
      </c>
      <c r="BQ183" s="2" t="s">
        <v>69</v>
      </c>
      <c r="BR183" s="2" t="s">
        <v>69</v>
      </c>
      <c r="BS183" s="2" t="s">
        <v>66</v>
      </c>
      <c r="BT183" s="2" t="s">
        <v>815</v>
      </c>
      <c r="BU183" s="2" t="s">
        <v>3740</v>
      </c>
      <c r="BV183" s="2" t="s">
        <v>69</v>
      </c>
      <c r="BW183" s="2" t="s">
        <v>69</v>
      </c>
      <c r="BX183" s="2" t="s">
        <v>502</v>
      </c>
      <c r="BY183" s="2" t="s">
        <v>69</v>
      </c>
      <c r="BZ183" s="2" t="s">
        <v>69</v>
      </c>
      <c r="CA183" s="2" t="s">
        <v>69</v>
      </c>
      <c r="CB183" s="2" t="s">
        <v>69</v>
      </c>
      <c r="CC183" s="2" t="s">
        <v>69</v>
      </c>
      <c r="CD183" s="2" t="s">
        <v>819</v>
      </c>
      <c r="CE183" s="2" t="s">
        <v>820</v>
      </c>
      <c r="CF183" s="2" t="s">
        <v>69</v>
      </c>
      <c r="CG183" s="2" t="s">
        <v>69</v>
      </c>
      <c r="CH183" s="2" t="s">
        <v>502</v>
      </c>
    </row>
    <row r="184" spans="1:86" ht="15" customHeight="1">
      <c r="A184" s="2">
        <v>181</v>
      </c>
      <c r="B184" s="35" t="s">
        <v>3711</v>
      </c>
      <c r="C184" s="2" t="s">
        <v>793</v>
      </c>
      <c r="D184" s="2" t="s">
        <v>79</v>
      </c>
      <c r="E184" s="2">
        <v>405883</v>
      </c>
      <c r="F184" s="2" t="s">
        <v>3549</v>
      </c>
      <c r="G184" s="2" t="s">
        <v>3792</v>
      </c>
      <c r="H184" s="2" t="s">
        <v>825</v>
      </c>
      <c r="I184" s="2" t="s">
        <v>3599</v>
      </c>
      <c r="J184" s="2" t="s">
        <v>3611</v>
      </c>
      <c r="K184" s="2" t="s">
        <v>3580</v>
      </c>
      <c r="L184" s="2" t="s">
        <v>3799</v>
      </c>
      <c r="M184" s="2" t="s">
        <v>13</v>
      </c>
      <c r="N184" s="2">
        <v>14</v>
      </c>
      <c r="O184" s="2">
        <v>257129</v>
      </c>
      <c r="P184" s="2" t="s">
        <v>3800</v>
      </c>
      <c r="Q184" s="2">
        <v>141780</v>
      </c>
      <c r="R184" s="2" t="s">
        <v>3801</v>
      </c>
      <c r="S184" s="2" t="s">
        <v>14</v>
      </c>
      <c r="T184" s="2">
        <v>76423</v>
      </c>
      <c r="U184" s="14">
        <f t="shared" si="10"/>
        <v>65357</v>
      </c>
      <c r="V184" s="2" t="s">
        <v>13</v>
      </c>
      <c r="W184" s="2" t="s">
        <v>3799</v>
      </c>
      <c r="X184" s="2" t="s">
        <v>13</v>
      </c>
      <c r="Y184" s="2">
        <v>19</v>
      </c>
      <c r="Z184" s="2" t="s">
        <v>3802</v>
      </c>
      <c r="AA184" s="2">
        <v>82739</v>
      </c>
      <c r="AB184" s="2" t="s">
        <v>3803</v>
      </c>
      <c r="AC184" s="2" t="s">
        <v>15</v>
      </c>
      <c r="AD184" s="2">
        <v>69930</v>
      </c>
      <c r="AE184" s="2">
        <f t="shared" si="11"/>
        <v>12809</v>
      </c>
      <c r="AF184" s="2">
        <v>244811</v>
      </c>
      <c r="AG184" s="2" t="s">
        <v>13</v>
      </c>
      <c r="AH184" s="2" t="s">
        <v>3804</v>
      </c>
      <c r="AI184" s="2" t="s">
        <v>14</v>
      </c>
      <c r="AJ184" s="2">
        <v>29</v>
      </c>
      <c r="AK184" s="2" t="s">
        <v>2058</v>
      </c>
      <c r="AL184" s="2">
        <v>86976</v>
      </c>
      <c r="AM184" s="2" t="s">
        <v>3805</v>
      </c>
      <c r="AN184" s="2" t="s">
        <v>15</v>
      </c>
      <c r="AO184" s="2">
        <v>51341</v>
      </c>
      <c r="AP184" s="2">
        <f t="shared" si="12"/>
        <v>35635</v>
      </c>
      <c r="AQ184" s="2">
        <v>199945</v>
      </c>
      <c r="AR184" s="2" t="s">
        <v>14</v>
      </c>
      <c r="AS184" s="2" t="s">
        <v>3806</v>
      </c>
      <c r="AT184" s="2" t="s">
        <v>15</v>
      </c>
      <c r="AU184" s="2">
        <v>20</v>
      </c>
      <c r="AV184" s="2" t="s">
        <v>240</v>
      </c>
      <c r="AW184" s="2">
        <v>47657</v>
      </c>
      <c r="AX184" s="2" t="s">
        <v>826</v>
      </c>
      <c r="AY184" s="2" t="s">
        <v>14</v>
      </c>
      <c r="AZ184" s="2">
        <v>34185</v>
      </c>
      <c r="BA184" s="2">
        <f t="shared" si="13"/>
        <v>13472</v>
      </c>
      <c r="BB184" s="2">
        <v>134910</v>
      </c>
      <c r="BC184" s="2" t="s">
        <v>15</v>
      </c>
      <c r="BD184" s="2" t="s">
        <v>3807</v>
      </c>
      <c r="BE184" s="2" t="s">
        <v>181</v>
      </c>
      <c r="BF184" s="2">
        <v>16</v>
      </c>
      <c r="BG184" s="2" t="s">
        <v>3808</v>
      </c>
      <c r="BH184" s="2">
        <v>53133</v>
      </c>
      <c r="BI184" s="2" t="s">
        <v>3809</v>
      </c>
      <c r="BJ184" s="2" t="s">
        <v>14</v>
      </c>
      <c r="BK184" s="2">
        <v>51221</v>
      </c>
      <c r="BL184" s="2">
        <f t="shared" si="14"/>
        <v>1912</v>
      </c>
      <c r="BM184" s="2">
        <v>132936</v>
      </c>
      <c r="BN184" s="2" t="s">
        <v>181</v>
      </c>
      <c r="BO184" s="2" t="s">
        <v>3739</v>
      </c>
      <c r="BP184" s="2" t="s">
        <v>814</v>
      </c>
      <c r="BQ184" s="2" t="s">
        <v>69</v>
      </c>
      <c r="BR184" s="2" t="s">
        <v>69</v>
      </c>
      <c r="BS184" s="2" t="s">
        <v>66</v>
      </c>
      <c r="BT184" s="2" t="s">
        <v>815</v>
      </c>
      <c r="BU184" s="2" t="s">
        <v>3740</v>
      </c>
      <c r="BV184" s="2" t="s">
        <v>69</v>
      </c>
      <c r="BW184" s="2" t="s">
        <v>69</v>
      </c>
      <c r="BX184" s="2" t="s">
        <v>502</v>
      </c>
      <c r="BY184" s="2" t="s">
        <v>69</v>
      </c>
      <c r="BZ184" s="2" t="s">
        <v>69</v>
      </c>
      <c r="CA184" s="2" t="s">
        <v>69</v>
      </c>
      <c r="CB184" s="2" t="s">
        <v>69</v>
      </c>
      <c r="CC184" s="2" t="s">
        <v>69</v>
      </c>
      <c r="CD184" s="2" t="s">
        <v>819</v>
      </c>
      <c r="CE184" s="2" t="s">
        <v>820</v>
      </c>
      <c r="CF184" s="2" t="s">
        <v>69</v>
      </c>
      <c r="CG184" s="2" t="s">
        <v>69</v>
      </c>
      <c r="CH184" s="2" t="s">
        <v>502</v>
      </c>
    </row>
    <row r="185" spans="1:86" ht="15" customHeight="1">
      <c r="A185" s="2">
        <v>182</v>
      </c>
      <c r="B185" s="35" t="s">
        <v>3711</v>
      </c>
      <c r="C185" s="2" t="s">
        <v>3810</v>
      </c>
      <c r="D185" s="2" t="s">
        <v>79</v>
      </c>
      <c r="E185" s="2">
        <v>377805</v>
      </c>
      <c r="F185" s="2" t="s">
        <v>3811</v>
      </c>
      <c r="G185" s="2" t="s">
        <v>3812</v>
      </c>
      <c r="H185" s="2" t="s">
        <v>3813</v>
      </c>
      <c r="I185" s="2" t="s">
        <v>3599</v>
      </c>
      <c r="J185" s="2" t="s">
        <v>3611</v>
      </c>
      <c r="K185" s="2" t="s">
        <v>3580</v>
      </c>
      <c r="L185" s="2" t="s">
        <v>3814</v>
      </c>
      <c r="M185" s="2" t="s">
        <v>13</v>
      </c>
      <c r="N185" s="2">
        <v>13</v>
      </c>
      <c r="O185" s="2">
        <v>222885</v>
      </c>
      <c r="P185" s="2" t="s">
        <v>92</v>
      </c>
      <c r="Q185" s="2">
        <v>105981</v>
      </c>
      <c r="R185" s="2" t="s">
        <v>3815</v>
      </c>
      <c r="S185" s="2" t="s">
        <v>14</v>
      </c>
      <c r="T185" s="2">
        <v>62575</v>
      </c>
      <c r="U185" s="14">
        <f t="shared" si="10"/>
        <v>43406</v>
      </c>
      <c r="V185" s="2" t="s">
        <v>13</v>
      </c>
      <c r="W185" s="2" t="s">
        <v>3816</v>
      </c>
      <c r="X185" s="2" t="s">
        <v>13</v>
      </c>
      <c r="Y185" s="2">
        <v>12</v>
      </c>
      <c r="Z185" s="2" t="s">
        <v>3213</v>
      </c>
      <c r="AA185" s="2">
        <v>72213</v>
      </c>
      <c r="AB185" s="2" t="s">
        <v>3817</v>
      </c>
      <c r="AC185" s="2" t="s">
        <v>3725</v>
      </c>
      <c r="AD185" s="2">
        <v>56836</v>
      </c>
      <c r="AE185" s="2">
        <f t="shared" si="11"/>
        <v>15377</v>
      </c>
      <c r="AF185" s="2">
        <v>207660</v>
      </c>
      <c r="AG185" s="2" t="s">
        <v>13</v>
      </c>
      <c r="AH185" s="2" t="s">
        <v>3818</v>
      </c>
      <c r="AI185" s="2" t="s">
        <v>15</v>
      </c>
      <c r="AJ185" s="2">
        <v>24</v>
      </c>
      <c r="AK185" s="2" t="s">
        <v>3819</v>
      </c>
      <c r="AL185" s="2">
        <v>52949</v>
      </c>
      <c r="AM185" s="2" t="s">
        <v>3820</v>
      </c>
      <c r="AN185" s="2" t="s">
        <v>13</v>
      </c>
      <c r="AO185" s="2">
        <v>40258</v>
      </c>
      <c r="AP185" s="2">
        <f t="shared" si="12"/>
        <v>12691</v>
      </c>
      <c r="AQ185" s="2">
        <v>179949</v>
      </c>
      <c r="AR185" s="2" t="s">
        <v>15</v>
      </c>
      <c r="AS185" s="2" t="s">
        <v>3821</v>
      </c>
      <c r="AT185" s="2" t="s">
        <v>181</v>
      </c>
      <c r="AU185" s="2">
        <v>20</v>
      </c>
      <c r="AV185" s="2" t="s">
        <v>936</v>
      </c>
      <c r="AW185" s="2">
        <v>43751</v>
      </c>
      <c r="AX185" s="2" t="s">
        <v>3822</v>
      </c>
      <c r="AY185" s="2" t="s">
        <v>15</v>
      </c>
      <c r="AZ185" s="82">
        <v>40694</v>
      </c>
      <c r="BA185" s="2">
        <f t="shared" si="13"/>
        <v>3057</v>
      </c>
      <c r="BB185" s="2">
        <v>135044</v>
      </c>
      <c r="BC185" s="2" t="s">
        <v>181</v>
      </c>
      <c r="BD185" s="2" t="s">
        <v>3823</v>
      </c>
      <c r="BE185" s="2" t="s">
        <v>15</v>
      </c>
      <c r="BF185" s="2">
        <v>9</v>
      </c>
      <c r="BG185" s="2" t="s">
        <v>936</v>
      </c>
      <c r="BH185" s="2">
        <v>46152</v>
      </c>
      <c r="BI185" s="2" t="s">
        <v>3815</v>
      </c>
      <c r="BJ185" s="2" t="s">
        <v>13</v>
      </c>
      <c r="BK185" s="2">
        <v>43389</v>
      </c>
      <c r="BL185" s="2">
        <f t="shared" si="14"/>
        <v>2763</v>
      </c>
      <c r="BM185" s="2">
        <v>133817</v>
      </c>
      <c r="BN185" s="2" t="s">
        <v>15</v>
      </c>
      <c r="BO185" s="2" t="s">
        <v>3739</v>
      </c>
      <c r="BP185" s="2" t="s">
        <v>814</v>
      </c>
      <c r="BQ185" s="2" t="s">
        <v>69</v>
      </c>
      <c r="BR185" s="2" t="s">
        <v>69</v>
      </c>
      <c r="BS185" s="2" t="s">
        <v>66</v>
      </c>
      <c r="BT185" s="2" t="s">
        <v>815</v>
      </c>
      <c r="BU185" s="2" t="s">
        <v>3740</v>
      </c>
      <c r="BV185" s="2" t="s">
        <v>69</v>
      </c>
      <c r="BW185" s="2" t="s">
        <v>69</v>
      </c>
      <c r="BX185" s="2" t="s">
        <v>502</v>
      </c>
      <c r="BY185" s="2" t="s">
        <v>69</v>
      </c>
      <c r="BZ185" s="2" t="s">
        <v>69</v>
      </c>
      <c r="CA185" s="2" t="s">
        <v>69</v>
      </c>
      <c r="CB185" s="2" t="s">
        <v>69</v>
      </c>
      <c r="CC185" s="2" t="s">
        <v>69</v>
      </c>
      <c r="CD185" s="2" t="s">
        <v>819</v>
      </c>
      <c r="CE185" s="2" t="s">
        <v>820</v>
      </c>
      <c r="CF185" s="2" t="s">
        <v>69</v>
      </c>
      <c r="CG185" s="2" t="s">
        <v>69</v>
      </c>
      <c r="CH185" s="2" t="s">
        <v>502</v>
      </c>
    </row>
    <row r="186" spans="1:86" ht="15" customHeight="1">
      <c r="A186" s="2">
        <v>183</v>
      </c>
      <c r="B186" s="35" t="s">
        <v>3711</v>
      </c>
      <c r="C186" s="2" t="s">
        <v>831</v>
      </c>
      <c r="D186" s="2" t="s">
        <v>79</v>
      </c>
      <c r="E186" s="2">
        <v>583901</v>
      </c>
      <c r="F186" s="2" t="s">
        <v>3824</v>
      </c>
      <c r="G186" s="2" t="s">
        <v>3825</v>
      </c>
      <c r="H186" s="2" t="s">
        <v>3826</v>
      </c>
      <c r="I186" s="2" t="s">
        <v>3536</v>
      </c>
      <c r="J186" s="2" t="s">
        <v>3519</v>
      </c>
      <c r="K186" s="2" t="s">
        <v>3580</v>
      </c>
      <c r="L186" s="2" t="s">
        <v>3827</v>
      </c>
      <c r="M186" s="2" t="s">
        <v>13</v>
      </c>
      <c r="N186" s="2">
        <v>9</v>
      </c>
      <c r="O186" s="2">
        <v>260215</v>
      </c>
      <c r="P186" s="2" t="s">
        <v>3828</v>
      </c>
      <c r="Q186" s="2">
        <v>105432</v>
      </c>
      <c r="R186" s="2" t="s">
        <v>3829</v>
      </c>
      <c r="S186" s="2" t="s">
        <v>14</v>
      </c>
      <c r="T186" s="2">
        <v>79947</v>
      </c>
      <c r="U186" s="14">
        <f t="shared" si="10"/>
        <v>25485</v>
      </c>
      <c r="V186" s="2" t="s">
        <v>13</v>
      </c>
      <c r="W186" s="2" t="s">
        <v>846</v>
      </c>
      <c r="X186" s="2" t="s">
        <v>13</v>
      </c>
      <c r="Y186" s="2">
        <v>11</v>
      </c>
      <c r="Z186" s="2" t="s">
        <v>3830</v>
      </c>
      <c r="AA186" s="2">
        <v>110888</v>
      </c>
      <c r="AB186" s="2" t="s">
        <v>3831</v>
      </c>
      <c r="AC186" s="2" t="s">
        <v>3725</v>
      </c>
      <c r="AD186" s="2">
        <v>62233</v>
      </c>
      <c r="AE186" s="2">
        <f t="shared" si="11"/>
        <v>48655</v>
      </c>
      <c r="AF186" s="2">
        <v>249250</v>
      </c>
      <c r="AG186" s="2" t="s">
        <v>13</v>
      </c>
      <c r="AH186" s="2" t="s">
        <v>3832</v>
      </c>
      <c r="AI186" s="2" t="s">
        <v>13</v>
      </c>
      <c r="AJ186" s="2">
        <v>15</v>
      </c>
      <c r="AK186" s="2" t="s">
        <v>2058</v>
      </c>
      <c r="AL186" s="2">
        <v>63762</v>
      </c>
      <c r="AM186" s="2" t="s">
        <v>3833</v>
      </c>
      <c r="AN186" s="2" t="s">
        <v>15</v>
      </c>
      <c r="AO186" s="2">
        <v>55938</v>
      </c>
      <c r="AP186" s="2">
        <f t="shared" si="12"/>
        <v>7824</v>
      </c>
      <c r="AQ186" s="2">
        <v>231097</v>
      </c>
      <c r="AR186" s="2" t="s">
        <v>13</v>
      </c>
      <c r="AS186" s="2" t="s">
        <v>846</v>
      </c>
      <c r="AT186" s="2" t="s">
        <v>14</v>
      </c>
      <c r="AU186" s="2">
        <v>14</v>
      </c>
      <c r="AV186" s="2" t="s">
        <v>936</v>
      </c>
      <c r="AW186" s="2">
        <v>43672</v>
      </c>
      <c r="AX186" s="2" t="s">
        <v>3834</v>
      </c>
      <c r="AY186" s="2" t="s">
        <v>15</v>
      </c>
      <c r="AZ186" s="2">
        <v>36576</v>
      </c>
      <c r="BA186" s="2">
        <f t="shared" si="13"/>
        <v>7096</v>
      </c>
      <c r="BB186" s="2">
        <v>121465</v>
      </c>
      <c r="BC186" s="2" t="s">
        <v>14</v>
      </c>
      <c r="BD186" s="2" t="s">
        <v>3835</v>
      </c>
      <c r="BE186" s="2" t="s">
        <v>15</v>
      </c>
      <c r="BF186" s="2">
        <v>18</v>
      </c>
      <c r="BG186" s="2" t="s">
        <v>3836</v>
      </c>
      <c r="BH186" s="2">
        <v>41636</v>
      </c>
      <c r="BI186" s="2" t="s">
        <v>3832</v>
      </c>
      <c r="BJ186" s="2" t="s">
        <v>13</v>
      </c>
      <c r="BK186" s="2">
        <v>32674</v>
      </c>
      <c r="BL186" s="2">
        <f t="shared" si="14"/>
        <v>8962</v>
      </c>
      <c r="BM186" s="2">
        <v>113643</v>
      </c>
      <c r="BN186" s="2" t="s">
        <v>15</v>
      </c>
      <c r="BO186" s="2" t="s">
        <v>3837</v>
      </c>
      <c r="BP186" s="2" t="s">
        <v>69</v>
      </c>
      <c r="BQ186" s="2" t="s">
        <v>69</v>
      </c>
      <c r="BR186" s="2" t="s">
        <v>69</v>
      </c>
      <c r="BS186" s="2" t="s">
        <v>66</v>
      </c>
      <c r="BT186" s="2" t="s">
        <v>3838</v>
      </c>
      <c r="BU186" s="2" t="s">
        <v>3839</v>
      </c>
      <c r="BV186" s="2" t="s">
        <v>69</v>
      </c>
      <c r="BW186" s="2" t="s">
        <v>69</v>
      </c>
      <c r="BX186" s="2" t="s">
        <v>502</v>
      </c>
      <c r="BY186" s="2" t="s">
        <v>69</v>
      </c>
      <c r="BZ186" s="2" t="s">
        <v>69</v>
      </c>
      <c r="CA186" s="2" t="s">
        <v>69</v>
      </c>
      <c r="CB186" s="2" t="s">
        <v>69</v>
      </c>
      <c r="CC186" s="2" t="s">
        <v>69</v>
      </c>
      <c r="CD186" s="2" t="s">
        <v>3840</v>
      </c>
      <c r="CE186" s="2" t="s">
        <v>3840</v>
      </c>
      <c r="CF186" s="2" t="s">
        <v>69</v>
      </c>
      <c r="CG186" s="2" t="s">
        <v>69</v>
      </c>
      <c r="CH186" s="2" t="s">
        <v>502</v>
      </c>
    </row>
    <row r="187" spans="1:86" ht="15" customHeight="1">
      <c r="A187" s="2">
        <v>184</v>
      </c>
      <c r="B187" s="35" t="s">
        <v>3711</v>
      </c>
      <c r="C187" s="2" t="s">
        <v>3841</v>
      </c>
      <c r="D187" s="2" t="s">
        <v>38</v>
      </c>
      <c r="E187" s="2">
        <v>399594</v>
      </c>
      <c r="F187" s="2" t="s">
        <v>3842</v>
      </c>
      <c r="G187" s="2" t="s">
        <v>3843</v>
      </c>
      <c r="H187" s="2" t="s">
        <v>3844</v>
      </c>
      <c r="I187" s="2" t="s">
        <v>3536</v>
      </c>
      <c r="J187" s="2" t="s">
        <v>3519</v>
      </c>
      <c r="K187" s="2" t="s">
        <v>3580</v>
      </c>
      <c r="L187" s="2" t="s">
        <v>3845</v>
      </c>
      <c r="M187" s="2" t="s">
        <v>13</v>
      </c>
      <c r="N187" s="2">
        <v>8</v>
      </c>
      <c r="O187" s="2">
        <v>254840</v>
      </c>
      <c r="P187" s="2" t="s">
        <v>3846</v>
      </c>
      <c r="Q187" s="2">
        <v>139373</v>
      </c>
      <c r="R187" s="2" t="s">
        <v>3847</v>
      </c>
      <c r="S187" s="2" t="s">
        <v>3725</v>
      </c>
      <c r="T187" s="2">
        <v>77394</v>
      </c>
      <c r="U187" s="14">
        <f t="shared" si="10"/>
        <v>61979</v>
      </c>
      <c r="V187" s="2" t="s">
        <v>13</v>
      </c>
      <c r="W187" s="2" t="s">
        <v>3848</v>
      </c>
      <c r="X187" s="2" t="s">
        <v>13</v>
      </c>
      <c r="Y187" s="2">
        <v>7</v>
      </c>
      <c r="Z187" s="2" t="s">
        <v>911</v>
      </c>
      <c r="AA187" s="2">
        <v>147526</v>
      </c>
      <c r="AB187" s="2" t="s">
        <v>3849</v>
      </c>
      <c r="AC187" s="2" t="s">
        <v>16</v>
      </c>
      <c r="AD187" s="2">
        <v>42883</v>
      </c>
      <c r="AE187" s="2">
        <f t="shared" si="11"/>
        <v>104643</v>
      </c>
      <c r="AF187" s="2">
        <v>237416</v>
      </c>
      <c r="AG187" s="2" t="s">
        <v>13</v>
      </c>
      <c r="AH187" s="2" t="s">
        <v>3849</v>
      </c>
      <c r="AI187" s="2" t="s">
        <v>16</v>
      </c>
      <c r="AJ187" s="2">
        <v>17</v>
      </c>
      <c r="AK187" s="2" t="s">
        <v>911</v>
      </c>
      <c r="AL187" s="2">
        <v>91295</v>
      </c>
      <c r="AM187" s="2" t="s">
        <v>3850</v>
      </c>
      <c r="AN187" s="2" t="s">
        <v>14</v>
      </c>
      <c r="AO187" s="2">
        <v>55158</v>
      </c>
      <c r="AP187" s="2">
        <f t="shared" si="12"/>
        <v>36137</v>
      </c>
      <c r="AQ187" s="2">
        <v>225532</v>
      </c>
      <c r="AR187" s="2" t="s">
        <v>16</v>
      </c>
      <c r="AS187" s="2" t="s">
        <v>3851</v>
      </c>
      <c r="AT187" s="2" t="s">
        <v>15</v>
      </c>
      <c r="AU187" s="2">
        <v>13</v>
      </c>
      <c r="AV187" s="2" t="s">
        <v>3852</v>
      </c>
      <c r="AW187" s="2">
        <v>42601</v>
      </c>
      <c r="AX187" s="2" t="s">
        <v>3853</v>
      </c>
      <c r="AY187" s="2" t="s">
        <v>14</v>
      </c>
      <c r="AZ187" s="2">
        <v>33420</v>
      </c>
      <c r="BA187" s="2">
        <f t="shared" si="13"/>
        <v>9181</v>
      </c>
      <c r="BB187" s="2">
        <v>120189</v>
      </c>
      <c r="BC187" s="2" t="s">
        <v>15</v>
      </c>
      <c r="BD187" s="2" t="s">
        <v>3854</v>
      </c>
      <c r="BE187" s="2" t="s">
        <v>15</v>
      </c>
      <c r="BF187" s="2">
        <v>12</v>
      </c>
      <c r="BG187" s="2" t="s">
        <v>3852</v>
      </c>
      <c r="BH187" s="2">
        <v>65166</v>
      </c>
      <c r="BI187" s="2" t="s">
        <v>3855</v>
      </c>
      <c r="BJ187" s="2" t="s">
        <v>14</v>
      </c>
      <c r="BK187" s="2">
        <v>60611</v>
      </c>
      <c r="BL187" s="2">
        <f t="shared" si="14"/>
        <v>4555</v>
      </c>
      <c r="BM187" s="2">
        <v>117789</v>
      </c>
      <c r="BN187" s="2" t="s">
        <v>15</v>
      </c>
      <c r="BO187" s="2" t="s">
        <v>3837</v>
      </c>
      <c r="BP187" s="2" t="s">
        <v>69</v>
      </c>
      <c r="BQ187" s="2" t="s">
        <v>69</v>
      </c>
      <c r="BR187" s="2" t="s">
        <v>69</v>
      </c>
      <c r="BS187" s="2" t="s">
        <v>66</v>
      </c>
      <c r="BT187" s="2" t="s">
        <v>3838</v>
      </c>
      <c r="BU187" s="2" t="s">
        <v>3839</v>
      </c>
      <c r="BV187" s="2" t="s">
        <v>69</v>
      </c>
      <c r="BW187" s="2" t="s">
        <v>69</v>
      </c>
      <c r="BX187" s="2" t="s">
        <v>502</v>
      </c>
      <c r="BY187" s="2" t="s">
        <v>69</v>
      </c>
      <c r="BZ187" s="2" t="s">
        <v>69</v>
      </c>
      <c r="CA187" s="2" t="s">
        <v>69</v>
      </c>
      <c r="CB187" s="2" t="s">
        <v>69</v>
      </c>
      <c r="CC187" s="2" t="s">
        <v>69</v>
      </c>
      <c r="CD187" s="2" t="s">
        <v>3840</v>
      </c>
      <c r="CE187" s="2" t="s">
        <v>3840</v>
      </c>
      <c r="CF187" s="2" t="s">
        <v>69</v>
      </c>
      <c r="CG187" s="2" t="s">
        <v>69</v>
      </c>
      <c r="CH187" s="2" t="s">
        <v>502</v>
      </c>
    </row>
    <row r="188" spans="1:86" ht="15" customHeight="1">
      <c r="A188" s="2">
        <v>185</v>
      </c>
      <c r="B188" s="35" t="s">
        <v>3711</v>
      </c>
      <c r="C188" s="2" t="s">
        <v>3856</v>
      </c>
      <c r="D188" s="2" t="s">
        <v>79</v>
      </c>
      <c r="E188" s="2">
        <v>548679</v>
      </c>
      <c r="F188" s="2" t="s">
        <v>3857</v>
      </c>
      <c r="G188" s="2" t="s">
        <v>3858</v>
      </c>
      <c r="H188" s="2" t="s">
        <v>825</v>
      </c>
      <c r="I188" s="2" t="s">
        <v>3536</v>
      </c>
      <c r="J188" s="2" t="s">
        <v>3568</v>
      </c>
      <c r="K188" s="2" t="s">
        <v>3859</v>
      </c>
      <c r="L188" s="2" t="s">
        <v>3594</v>
      </c>
      <c r="M188" s="2" t="s">
        <v>13</v>
      </c>
      <c r="N188" s="2">
        <v>13</v>
      </c>
      <c r="O188" s="2">
        <v>279063</v>
      </c>
      <c r="P188" s="2" t="s">
        <v>197</v>
      </c>
      <c r="Q188" s="2">
        <v>125028</v>
      </c>
      <c r="R188" s="2" t="s">
        <v>3860</v>
      </c>
      <c r="S188" s="2" t="s">
        <v>14</v>
      </c>
      <c r="T188" s="2">
        <v>112400</v>
      </c>
      <c r="U188" s="14">
        <f t="shared" si="10"/>
        <v>12628</v>
      </c>
      <c r="V188" s="2" t="s">
        <v>13</v>
      </c>
      <c r="W188" s="2" t="s">
        <v>3861</v>
      </c>
      <c r="X188" s="2" t="s">
        <v>15</v>
      </c>
      <c r="Y188" s="2">
        <v>11</v>
      </c>
      <c r="Z188" s="2" t="s">
        <v>3862</v>
      </c>
      <c r="AA188" s="2">
        <v>88580</v>
      </c>
      <c r="AB188" s="2" t="s">
        <v>3863</v>
      </c>
      <c r="AC188" s="2" t="s">
        <v>1951</v>
      </c>
      <c r="AD188" s="2">
        <v>85004</v>
      </c>
      <c r="AE188" s="2">
        <f t="shared" si="11"/>
        <v>3576</v>
      </c>
      <c r="AF188" s="2">
        <v>252548</v>
      </c>
      <c r="AG188" s="2" t="s">
        <v>15</v>
      </c>
      <c r="AH188" s="2" t="s">
        <v>3594</v>
      </c>
      <c r="AI188" s="2" t="s">
        <v>14</v>
      </c>
      <c r="AJ188" s="2">
        <v>16</v>
      </c>
      <c r="AK188" s="2" t="s">
        <v>936</v>
      </c>
      <c r="AL188" s="2">
        <v>59150</v>
      </c>
      <c r="AM188" s="2" t="s">
        <v>3864</v>
      </c>
      <c r="AN188" s="2" t="s">
        <v>15</v>
      </c>
      <c r="AO188" s="2">
        <v>49811</v>
      </c>
      <c r="AP188" s="2">
        <f t="shared" si="12"/>
        <v>9339</v>
      </c>
      <c r="AQ188" s="2">
        <v>202283</v>
      </c>
      <c r="AR188" s="2" t="s">
        <v>14</v>
      </c>
      <c r="AS188" s="2" t="s">
        <v>70</v>
      </c>
      <c r="AT188" s="2" t="s">
        <v>70</v>
      </c>
      <c r="AU188" s="2" t="s">
        <v>70</v>
      </c>
      <c r="AV188" s="2" t="s">
        <v>70</v>
      </c>
      <c r="AW188" s="2" t="s">
        <v>70</v>
      </c>
      <c r="AX188" s="2" t="s">
        <v>70</v>
      </c>
      <c r="AY188" s="2" t="s">
        <v>70</v>
      </c>
      <c r="AZ188" s="2" t="s">
        <v>70</v>
      </c>
      <c r="BA188" s="2" t="s">
        <v>70</v>
      </c>
      <c r="BB188" s="2" t="s">
        <v>70</v>
      </c>
      <c r="BC188" s="2" t="s">
        <v>70</v>
      </c>
      <c r="BD188" s="2" t="s">
        <v>70</v>
      </c>
      <c r="BE188" s="2" t="s">
        <v>70</v>
      </c>
      <c r="BF188" s="2" t="s">
        <v>70</v>
      </c>
      <c r="BG188" s="2" t="s">
        <v>70</v>
      </c>
      <c r="BH188" s="2" t="s">
        <v>70</v>
      </c>
      <c r="BI188" s="2" t="s">
        <v>70</v>
      </c>
      <c r="BJ188" s="2" t="s">
        <v>70</v>
      </c>
      <c r="BK188" s="2" t="s">
        <v>70</v>
      </c>
      <c r="BL188" s="2" t="s">
        <v>70</v>
      </c>
      <c r="BM188" s="2" t="s">
        <v>70</v>
      </c>
      <c r="BN188" s="2" t="s">
        <v>70</v>
      </c>
      <c r="BO188" s="2" t="s">
        <v>3865</v>
      </c>
      <c r="BP188" s="2" t="s">
        <v>69</v>
      </c>
      <c r="BQ188" s="2" t="s">
        <v>69</v>
      </c>
      <c r="BR188" s="2" t="s">
        <v>69</v>
      </c>
      <c r="BS188" s="2" t="s">
        <v>66</v>
      </c>
      <c r="BT188" s="2" t="s">
        <v>3866</v>
      </c>
      <c r="BU188" s="2" t="s">
        <v>69</v>
      </c>
      <c r="BV188" s="2" t="s">
        <v>69</v>
      </c>
      <c r="BW188" s="2" t="s">
        <v>69</v>
      </c>
      <c r="BX188" s="2" t="s">
        <v>502</v>
      </c>
      <c r="BY188" s="2" t="s">
        <v>3867</v>
      </c>
      <c r="BZ188" s="2" t="s">
        <v>69</v>
      </c>
      <c r="CA188" s="2" t="s">
        <v>69</v>
      </c>
      <c r="CB188" s="2" t="s">
        <v>69</v>
      </c>
      <c r="CC188" s="2" t="s">
        <v>69</v>
      </c>
      <c r="CD188" s="2" t="s">
        <v>3868</v>
      </c>
      <c r="CE188" s="2" t="s">
        <v>3869</v>
      </c>
      <c r="CF188" s="2" t="s">
        <v>69</v>
      </c>
      <c r="CG188" s="2" t="s">
        <v>69</v>
      </c>
      <c r="CH188" s="2" t="s">
        <v>502</v>
      </c>
    </row>
    <row r="189" spans="1:86" ht="15" customHeight="1">
      <c r="A189" s="2">
        <v>186</v>
      </c>
      <c r="B189" s="35" t="s">
        <v>3711</v>
      </c>
      <c r="C189" s="2" t="s">
        <v>3870</v>
      </c>
      <c r="D189" s="2" t="s">
        <v>79</v>
      </c>
      <c r="E189" s="2">
        <v>474102</v>
      </c>
      <c r="F189" s="2" t="s">
        <v>3842</v>
      </c>
      <c r="G189" s="2" t="s">
        <v>3871</v>
      </c>
      <c r="H189" s="2" t="s">
        <v>825</v>
      </c>
      <c r="I189" s="2" t="s">
        <v>3536</v>
      </c>
      <c r="J189" s="2" t="s">
        <v>3568</v>
      </c>
      <c r="K189" s="2" t="s">
        <v>3859</v>
      </c>
      <c r="L189" s="2" t="s">
        <v>3872</v>
      </c>
      <c r="M189" s="2" t="s">
        <v>13</v>
      </c>
      <c r="N189" s="2">
        <v>10</v>
      </c>
      <c r="O189" s="2">
        <v>235402</v>
      </c>
      <c r="P189" s="2" t="s">
        <v>3873</v>
      </c>
      <c r="Q189" s="2">
        <v>104113</v>
      </c>
      <c r="R189" s="2" t="s">
        <v>3874</v>
      </c>
      <c r="S189" s="2" t="s">
        <v>14</v>
      </c>
      <c r="T189" s="2">
        <v>77807</v>
      </c>
      <c r="U189" s="14">
        <f t="shared" si="10"/>
        <v>26306</v>
      </c>
      <c r="V189" s="2" t="s">
        <v>13</v>
      </c>
      <c r="W189" s="2" t="s">
        <v>3875</v>
      </c>
      <c r="X189" s="2" t="s">
        <v>13</v>
      </c>
      <c r="Y189" s="2">
        <v>15</v>
      </c>
      <c r="Z189" s="2" t="s">
        <v>3876</v>
      </c>
      <c r="AA189" s="2">
        <v>91086</v>
      </c>
      <c r="AB189" s="2" t="s">
        <v>3877</v>
      </c>
      <c r="AC189" s="2" t="s">
        <v>3735</v>
      </c>
      <c r="AD189" s="2">
        <v>55792</v>
      </c>
      <c r="AE189" s="2">
        <f t="shared" si="11"/>
        <v>35294</v>
      </c>
      <c r="AF189" s="2">
        <v>221183</v>
      </c>
      <c r="AG189" s="2" t="s">
        <v>13</v>
      </c>
      <c r="AH189" s="2" t="s">
        <v>3878</v>
      </c>
      <c r="AI189" s="2" t="s">
        <v>14</v>
      </c>
      <c r="AJ189" s="2">
        <v>14</v>
      </c>
      <c r="AK189" s="2" t="s">
        <v>936</v>
      </c>
      <c r="AL189" s="2">
        <v>82816</v>
      </c>
      <c r="AM189" s="2" t="s">
        <v>3879</v>
      </c>
      <c r="AN189" s="2" t="s">
        <v>15</v>
      </c>
      <c r="AO189" s="2">
        <v>64617</v>
      </c>
      <c r="AP189" s="2">
        <f t="shared" si="12"/>
        <v>18199</v>
      </c>
      <c r="AQ189" s="2">
        <v>191229</v>
      </c>
      <c r="AR189" s="2" t="s">
        <v>14</v>
      </c>
      <c r="AS189" s="2" t="s">
        <v>3880</v>
      </c>
      <c r="AT189" s="2" t="s">
        <v>14</v>
      </c>
      <c r="AU189" s="2">
        <v>10</v>
      </c>
      <c r="AV189" s="2" t="s">
        <v>936</v>
      </c>
      <c r="AW189" s="2">
        <v>45606</v>
      </c>
      <c r="AX189" s="2" t="s">
        <v>3881</v>
      </c>
      <c r="AY189" s="2" t="s">
        <v>13</v>
      </c>
      <c r="AZ189" s="2">
        <v>38296</v>
      </c>
      <c r="BA189" s="2">
        <f t="shared" si="13"/>
        <v>7310</v>
      </c>
      <c r="BB189" s="2">
        <v>138493</v>
      </c>
      <c r="BC189" s="2" t="s">
        <v>14</v>
      </c>
      <c r="BD189" s="2" t="s">
        <v>3880</v>
      </c>
      <c r="BE189" s="2" t="s">
        <v>14</v>
      </c>
      <c r="BF189" s="2">
        <v>15</v>
      </c>
      <c r="BG189" s="2" t="s">
        <v>936</v>
      </c>
      <c r="BH189" s="2">
        <v>43808</v>
      </c>
      <c r="BI189" s="2" t="s">
        <v>3882</v>
      </c>
      <c r="BJ189" s="2" t="s">
        <v>13</v>
      </c>
      <c r="BK189" s="2">
        <v>36364</v>
      </c>
      <c r="BL189" s="2">
        <f t="shared" si="14"/>
        <v>7444</v>
      </c>
      <c r="BM189" s="2">
        <v>134899</v>
      </c>
      <c r="BN189" s="2" t="s">
        <v>14</v>
      </c>
      <c r="BO189" s="2" t="s">
        <v>3865</v>
      </c>
      <c r="BP189" s="2" t="s">
        <v>69</v>
      </c>
      <c r="BQ189" s="2" t="s">
        <v>69</v>
      </c>
      <c r="BR189" s="2" t="s">
        <v>69</v>
      </c>
      <c r="BS189" s="2" t="s">
        <v>66</v>
      </c>
      <c r="BT189" s="2" t="s">
        <v>3866</v>
      </c>
      <c r="BU189" s="2" t="s">
        <v>69</v>
      </c>
      <c r="BV189" s="2" t="s">
        <v>69</v>
      </c>
      <c r="BW189" s="2" t="s">
        <v>69</v>
      </c>
      <c r="BX189" s="2" t="s">
        <v>502</v>
      </c>
      <c r="BY189" s="2" t="s">
        <v>3867</v>
      </c>
      <c r="BZ189" s="2" t="s">
        <v>69</v>
      </c>
      <c r="CA189" s="2" t="s">
        <v>69</v>
      </c>
      <c r="CB189" s="2" t="s">
        <v>69</v>
      </c>
      <c r="CC189" s="2" t="s">
        <v>69</v>
      </c>
      <c r="CD189" s="2" t="s">
        <v>3868</v>
      </c>
      <c r="CE189" s="2" t="s">
        <v>3869</v>
      </c>
      <c r="CF189" s="2" t="s">
        <v>69</v>
      </c>
      <c r="CG189" s="2" t="s">
        <v>69</v>
      </c>
      <c r="CH189" s="2" t="s">
        <v>502</v>
      </c>
    </row>
    <row r="190" spans="1:86" ht="15" customHeight="1">
      <c r="A190" s="2">
        <v>187</v>
      </c>
      <c r="B190" s="35" t="s">
        <v>3711</v>
      </c>
      <c r="C190" s="2" t="s">
        <v>3883</v>
      </c>
      <c r="D190" s="2" t="s">
        <v>38</v>
      </c>
      <c r="E190" s="2">
        <v>484775</v>
      </c>
      <c r="F190" s="2" t="s">
        <v>3884</v>
      </c>
      <c r="G190" s="2" t="s">
        <v>3885</v>
      </c>
      <c r="H190" s="2" t="s">
        <v>3886</v>
      </c>
      <c r="I190" s="2" t="s">
        <v>3536</v>
      </c>
      <c r="J190" s="2" t="s">
        <v>3568</v>
      </c>
      <c r="K190" s="2" t="s">
        <v>3887</v>
      </c>
      <c r="L190" s="2" t="s">
        <v>3888</v>
      </c>
      <c r="M190" s="2" t="s">
        <v>13</v>
      </c>
      <c r="N190" s="2">
        <v>12</v>
      </c>
      <c r="O190" s="2">
        <v>245637</v>
      </c>
      <c r="P190" s="2" t="s">
        <v>3889</v>
      </c>
      <c r="Q190" s="2">
        <v>97862</v>
      </c>
      <c r="R190" s="2" t="s">
        <v>3890</v>
      </c>
      <c r="S190" s="2" t="s">
        <v>14</v>
      </c>
      <c r="T190" s="2">
        <v>90828</v>
      </c>
      <c r="U190" s="14">
        <f t="shared" si="10"/>
        <v>7034</v>
      </c>
      <c r="V190" s="2" t="s">
        <v>13</v>
      </c>
      <c r="W190" s="2" t="s">
        <v>3891</v>
      </c>
      <c r="X190" s="2" t="s">
        <v>13</v>
      </c>
      <c r="Y190" s="2">
        <v>9</v>
      </c>
      <c r="Z190" s="2" t="s">
        <v>111</v>
      </c>
      <c r="AA190" s="2">
        <v>84532</v>
      </c>
      <c r="AB190" s="2" t="s">
        <v>3890</v>
      </c>
      <c r="AC190" s="2" t="s">
        <v>3783</v>
      </c>
      <c r="AD190" s="2">
        <v>69526</v>
      </c>
      <c r="AE190" s="2">
        <f t="shared" si="11"/>
        <v>15006</v>
      </c>
      <c r="AF190" s="2">
        <v>221711</v>
      </c>
      <c r="AG190" s="2" t="s">
        <v>13</v>
      </c>
      <c r="AH190" s="2" t="s">
        <v>3890</v>
      </c>
      <c r="AI190" s="2" t="s">
        <v>16</v>
      </c>
      <c r="AJ190" s="2">
        <v>13</v>
      </c>
      <c r="AK190" s="2" t="s">
        <v>52</v>
      </c>
      <c r="AL190" s="2">
        <v>77242</v>
      </c>
      <c r="AM190" s="2" t="s">
        <v>1892</v>
      </c>
      <c r="AN190" s="2" t="s">
        <v>15</v>
      </c>
      <c r="AO190" s="2">
        <v>55090</v>
      </c>
      <c r="AP190" s="2">
        <f t="shared" si="12"/>
        <v>22152</v>
      </c>
      <c r="AQ190" s="2">
        <v>184887</v>
      </c>
      <c r="AR190" s="2" t="s">
        <v>16</v>
      </c>
      <c r="AS190" s="2" t="s">
        <v>3892</v>
      </c>
      <c r="AT190" s="2" t="s">
        <v>15</v>
      </c>
      <c r="AU190" s="2">
        <v>9</v>
      </c>
      <c r="AV190" s="2" t="s">
        <v>52</v>
      </c>
      <c r="AW190" s="2">
        <v>39802</v>
      </c>
      <c r="AX190" s="2" t="s">
        <v>3890</v>
      </c>
      <c r="AY190" s="2" t="s">
        <v>16</v>
      </c>
      <c r="AZ190" s="2">
        <v>30357</v>
      </c>
      <c r="BA190" s="2">
        <f t="shared" si="13"/>
        <v>9445</v>
      </c>
      <c r="BB190" s="2">
        <v>121757</v>
      </c>
      <c r="BC190" s="2" t="s">
        <v>15</v>
      </c>
      <c r="BD190" s="2" t="s">
        <v>3893</v>
      </c>
      <c r="BE190" s="2" t="s">
        <v>15</v>
      </c>
      <c r="BF190" s="2">
        <v>10</v>
      </c>
      <c r="BG190" s="2" t="s">
        <v>52</v>
      </c>
      <c r="BH190" s="2">
        <v>37582</v>
      </c>
      <c r="BI190" s="2" t="s">
        <v>3894</v>
      </c>
      <c r="BJ190" s="2" t="s">
        <v>13</v>
      </c>
      <c r="BK190" s="2">
        <v>29478</v>
      </c>
      <c r="BL190" s="2">
        <f t="shared" si="14"/>
        <v>8104</v>
      </c>
      <c r="BM190" s="2">
        <v>117905</v>
      </c>
      <c r="BN190" s="2" t="s">
        <v>15</v>
      </c>
      <c r="BO190" s="2" t="s">
        <v>3865</v>
      </c>
      <c r="BP190" s="2" t="s">
        <v>69</v>
      </c>
      <c r="BQ190" s="2" t="s">
        <v>69</v>
      </c>
      <c r="BR190" s="2" t="s">
        <v>69</v>
      </c>
      <c r="BS190" s="2" t="s">
        <v>66</v>
      </c>
      <c r="BT190" s="2" t="s">
        <v>3866</v>
      </c>
      <c r="BU190" s="2" t="s">
        <v>69</v>
      </c>
      <c r="BV190" s="2" t="s">
        <v>69</v>
      </c>
      <c r="BW190" s="2" t="s">
        <v>69</v>
      </c>
      <c r="BX190" s="2" t="s">
        <v>502</v>
      </c>
      <c r="BY190" s="2" t="s">
        <v>3867</v>
      </c>
      <c r="BZ190" s="2" t="s">
        <v>69</v>
      </c>
      <c r="CA190" s="2" t="s">
        <v>69</v>
      </c>
      <c r="CB190" s="2" t="s">
        <v>69</v>
      </c>
      <c r="CC190" s="2" t="s">
        <v>69</v>
      </c>
      <c r="CD190" s="2" t="s">
        <v>3868</v>
      </c>
      <c r="CE190" s="2" t="s">
        <v>3869</v>
      </c>
      <c r="CF190" s="2" t="s">
        <v>69</v>
      </c>
      <c r="CG190" s="2" t="s">
        <v>69</v>
      </c>
      <c r="CH190" s="2" t="s">
        <v>502</v>
      </c>
    </row>
    <row r="191" spans="1:86" ht="15" customHeight="1">
      <c r="A191" s="2">
        <v>188</v>
      </c>
      <c r="B191" s="35" t="s">
        <v>3711</v>
      </c>
      <c r="C191" s="2" t="s">
        <v>1709</v>
      </c>
      <c r="D191" s="2" t="s">
        <v>38</v>
      </c>
      <c r="E191" s="2">
        <v>348000</v>
      </c>
      <c r="F191" s="2" t="s">
        <v>3895</v>
      </c>
      <c r="G191" s="2" t="s">
        <v>3896</v>
      </c>
      <c r="H191" s="2" t="s">
        <v>3897</v>
      </c>
      <c r="I191" s="2" t="s">
        <v>3599</v>
      </c>
      <c r="J191" s="2" t="s">
        <v>3898</v>
      </c>
      <c r="K191" s="2" t="s">
        <v>3580</v>
      </c>
      <c r="L191" s="2" t="s">
        <v>3899</v>
      </c>
      <c r="M191" s="2" t="s">
        <v>13</v>
      </c>
      <c r="N191" s="2">
        <v>9</v>
      </c>
      <c r="O191" s="2">
        <v>189340</v>
      </c>
      <c r="P191" s="2" t="s">
        <v>3900</v>
      </c>
      <c r="Q191" s="2">
        <v>81994</v>
      </c>
      <c r="R191" s="2" t="s">
        <v>3901</v>
      </c>
      <c r="S191" s="2" t="s">
        <v>14</v>
      </c>
      <c r="T191" s="2">
        <v>55750</v>
      </c>
      <c r="U191" s="14">
        <f t="shared" si="10"/>
        <v>26244</v>
      </c>
      <c r="V191" s="2" t="s">
        <v>13</v>
      </c>
      <c r="W191" s="2" t="s">
        <v>3902</v>
      </c>
      <c r="X191" s="2" t="s">
        <v>13</v>
      </c>
      <c r="Y191" s="2">
        <v>14</v>
      </c>
      <c r="Z191" s="2" t="s">
        <v>195</v>
      </c>
      <c r="AA191" s="2">
        <v>74917</v>
      </c>
      <c r="AB191" s="2" t="s">
        <v>3903</v>
      </c>
      <c r="AC191" s="2" t="s">
        <v>15</v>
      </c>
      <c r="AD191" s="2">
        <v>52029</v>
      </c>
      <c r="AE191" s="2">
        <f t="shared" si="11"/>
        <v>22888</v>
      </c>
      <c r="AF191" s="2">
        <v>185992</v>
      </c>
      <c r="AG191" s="2" t="s">
        <v>13</v>
      </c>
      <c r="AH191" s="2" t="s">
        <v>3904</v>
      </c>
      <c r="AI191" s="2" t="s">
        <v>14</v>
      </c>
      <c r="AJ191" s="2">
        <v>16</v>
      </c>
      <c r="AK191" s="2" t="s">
        <v>195</v>
      </c>
      <c r="AL191" s="2">
        <v>67800</v>
      </c>
      <c r="AM191" s="2" t="s">
        <v>3899</v>
      </c>
      <c r="AN191" s="2" t="s">
        <v>15</v>
      </c>
      <c r="AO191" s="2">
        <v>67627</v>
      </c>
      <c r="AP191" s="2">
        <f t="shared" si="12"/>
        <v>173</v>
      </c>
      <c r="AQ191" s="2">
        <v>177294</v>
      </c>
      <c r="AR191" s="2" t="s">
        <v>14</v>
      </c>
      <c r="AS191" s="2" t="s">
        <v>70</v>
      </c>
      <c r="AT191" s="2" t="s">
        <v>70</v>
      </c>
      <c r="AU191" s="2" t="s">
        <v>70</v>
      </c>
      <c r="AV191" s="69" t="s">
        <v>70</v>
      </c>
      <c r="AW191" s="2" t="s">
        <v>70</v>
      </c>
      <c r="AX191" s="2" t="s">
        <v>70</v>
      </c>
      <c r="AY191" s="2" t="s">
        <v>70</v>
      </c>
      <c r="AZ191" s="2" t="s">
        <v>70</v>
      </c>
      <c r="BA191" s="2" t="s">
        <v>70</v>
      </c>
      <c r="BB191" s="2" t="s">
        <v>70</v>
      </c>
      <c r="BC191" s="2" t="s">
        <v>70</v>
      </c>
      <c r="BD191" s="2" t="s">
        <v>70</v>
      </c>
      <c r="BE191" s="2" t="s">
        <v>70</v>
      </c>
      <c r="BF191" s="2" t="s">
        <v>70</v>
      </c>
      <c r="BG191" s="2" t="s">
        <v>70</v>
      </c>
      <c r="BH191" s="2" t="s">
        <v>70</v>
      </c>
      <c r="BI191" s="2" t="s">
        <v>70</v>
      </c>
      <c r="BJ191" s="2" t="s">
        <v>70</v>
      </c>
      <c r="BK191" s="2" t="s">
        <v>70</v>
      </c>
      <c r="BL191" s="2" t="s">
        <v>70</v>
      </c>
      <c r="BM191" s="2" t="s">
        <v>70</v>
      </c>
      <c r="BN191" s="2" t="s">
        <v>70</v>
      </c>
      <c r="BO191" s="2" t="s">
        <v>3905</v>
      </c>
      <c r="BP191" s="2" t="s">
        <v>69</v>
      </c>
      <c r="BQ191" s="2" t="s">
        <v>69</v>
      </c>
      <c r="BR191" s="2" t="s">
        <v>69</v>
      </c>
      <c r="BS191" s="2" t="s">
        <v>66</v>
      </c>
      <c r="BT191" s="2" t="s">
        <v>3866</v>
      </c>
      <c r="BU191" s="2" t="s">
        <v>69</v>
      </c>
      <c r="BV191" s="2" t="s">
        <v>69</v>
      </c>
      <c r="BW191" s="2" t="s">
        <v>69</v>
      </c>
      <c r="BX191" s="2" t="s">
        <v>502</v>
      </c>
      <c r="BY191" s="2" t="s">
        <v>3906</v>
      </c>
      <c r="BZ191" s="2" t="s">
        <v>69</v>
      </c>
      <c r="CA191" s="2" t="s">
        <v>69</v>
      </c>
      <c r="CB191" s="2" t="s">
        <v>69</v>
      </c>
      <c r="CC191" s="2" t="s">
        <v>69</v>
      </c>
      <c r="CD191" s="2" t="s">
        <v>3907</v>
      </c>
      <c r="CE191" s="2" t="s">
        <v>873</v>
      </c>
      <c r="CF191" s="2" t="s">
        <v>69</v>
      </c>
      <c r="CG191" s="2" t="s">
        <v>69</v>
      </c>
      <c r="CH191" s="2" t="s">
        <v>502</v>
      </c>
    </row>
    <row r="192" spans="1:86" ht="15" customHeight="1">
      <c r="A192" s="2">
        <v>189</v>
      </c>
      <c r="B192" s="35" t="s">
        <v>3711</v>
      </c>
      <c r="C192" s="2" t="s">
        <v>1708</v>
      </c>
      <c r="D192" s="2" t="s">
        <v>79</v>
      </c>
      <c r="E192" s="2">
        <v>525559</v>
      </c>
      <c r="F192" s="2" t="s">
        <v>3895</v>
      </c>
      <c r="G192" s="2" t="s">
        <v>3896</v>
      </c>
      <c r="H192" s="2" t="s">
        <v>3908</v>
      </c>
      <c r="I192" s="2" t="s">
        <v>3599</v>
      </c>
      <c r="J192" s="2" t="s">
        <v>3898</v>
      </c>
      <c r="K192" s="2" t="s">
        <v>3580</v>
      </c>
      <c r="L192" s="2" t="s">
        <v>3909</v>
      </c>
      <c r="M192" s="2" t="s">
        <v>13</v>
      </c>
      <c r="N192" s="2">
        <v>13</v>
      </c>
      <c r="O192" s="2">
        <v>232946</v>
      </c>
      <c r="P192" s="2" t="s">
        <v>301</v>
      </c>
      <c r="Q192" s="2">
        <v>82075</v>
      </c>
      <c r="R192" s="2" t="s">
        <v>3910</v>
      </c>
      <c r="S192" s="2" t="s">
        <v>14</v>
      </c>
      <c r="T192" s="2">
        <v>57185</v>
      </c>
      <c r="U192" s="14">
        <f t="shared" si="10"/>
        <v>24890</v>
      </c>
      <c r="V192" s="2" t="s">
        <v>13</v>
      </c>
      <c r="W192" s="2" t="s">
        <v>3911</v>
      </c>
      <c r="X192" s="2" t="s">
        <v>13</v>
      </c>
      <c r="Y192" s="2">
        <v>15</v>
      </c>
      <c r="Z192" s="2" t="s">
        <v>135</v>
      </c>
      <c r="AA192" s="2">
        <v>83405</v>
      </c>
      <c r="AB192" s="2" t="s">
        <v>3912</v>
      </c>
      <c r="AC192" s="2" t="s">
        <v>3725</v>
      </c>
      <c r="AD192" s="2">
        <v>75380</v>
      </c>
      <c r="AE192" s="2">
        <f t="shared" si="11"/>
        <v>8025</v>
      </c>
      <c r="AF192" s="2">
        <v>219965</v>
      </c>
      <c r="AG192" s="2" t="s">
        <v>13</v>
      </c>
      <c r="AH192" s="2" t="s">
        <v>3913</v>
      </c>
      <c r="AI192" s="2" t="s">
        <v>15</v>
      </c>
      <c r="AJ192" s="2">
        <v>17</v>
      </c>
      <c r="AK192" s="2" t="s">
        <v>3914</v>
      </c>
      <c r="AL192" s="2">
        <v>64768</v>
      </c>
      <c r="AM192" s="2" t="s">
        <v>3915</v>
      </c>
      <c r="AN192" s="2" t="s">
        <v>14</v>
      </c>
      <c r="AO192" s="2">
        <v>57440</v>
      </c>
      <c r="AP192" s="2">
        <f t="shared" si="12"/>
        <v>7328</v>
      </c>
      <c r="AQ192" s="2">
        <v>212358</v>
      </c>
      <c r="AR192" s="2" t="s">
        <v>15</v>
      </c>
      <c r="AS192" s="2" t="s">
        <v>3916</v>
      </c>
      <c r="AT192" s="2" t="s">
        <v>15</v>
      </c>
      <c r="AU192" s="2">
        <v>14</v>
      </c>
      <c r="AV192" s="2" t="s">
        <v>3917</v>
      </c>
      <c r="AW192" s="2">
        <v>47566</v>
      </c>
      <c r="AX192" s="2" t="s">
        <v>3918</v>
      </c>
      <c r="AY192" s="2" t="s">
        <v>14</v>
      </c>
      <c r="AZ192" s="2">
        <v>39448</v>
      </c>
      <c r="BA192" s="2">
        <f>AW192-AZ192</f>
        <v>8118</v>
      </c>
      <c r="BB192" s="2">
        <v>141851</v>
      </c>
      <c r="BC192" s="2" t="s">
        <v>15</v>
      </c>
      <c r="BD192" s="2" t="s">
        <v>3919</v>
      </c>
      <c r="BE192" s="2" t="s">
        <v>14</v>
      </c>
      <c r="BF192" s="2">
        <v>14</v>
      </c>
      <c r="BG192" s="2" t="s">
        <v>3920</v>
      </c>
      <c r="BH192" s="2">
        <v>42151</v>
      </c>
      <c r="BI192" s="2" t="s">
        <v>3921</v>
      </c>
      <c r="BJ192" s="2" t="s">
        <v>13</v>
      </c>
      <c r="BK192" s="2">
        <v>27003</v>
      </c>
      <c r="BL192" s="2">
        <f t="shared" si="14"/>
        <v>15148</v>
      </c>
      <c r="BM192" s="2">
        <v>147671</v>
      </c>
      <c r="BN192" s="2" t="s">
        <v>14</v>
      </c>
      <c r="BO192" s="2" t="s">
        <v>3905</v>
      </c>
      <c r="BP192" s="2" t="s">
        <v>69</v>
      </c>
      <c r="BQ192" s="2" t="s">
        <v>69</v>
      </c>
      <c r="BR192" s="2" t="s">
        <v>69</v>
      </c>
      <c r="BS192" s="2" t="s">
        <v>66</v>
      </c>
      <c r="BT192" s="2" t="s">
        <v>3866</v>
      </c>
      <c r="BU192" s="2" t="s">
        <v>69</v>
      </c>
      <c r="BV192" s="2" t="s">
        <v>69</v>
      </c>
      <c r="BW192" s="2" t="s">
        <v>69</v>
      </c>
      <c r="BX192" s="2" t="s">
        <v>502</v>
      </c>
      <c r="BY192" s="2" t="s">
        <v>3906</v>
      </c>
      <c r="BZ192" s="2" t="s">
        <v>69</v>
      </c>
      <c r="CA192" s="2" t="s">
        <v>69</v>
      </c>
      <c r="CB192" s="2" t="s">
        <v>69</v>
      </c>
      <c r="CC192" s="2" t="s">
        <v>69</v>
      </c>
      <c r="CD192" s="2" t="s">
        <v>3907</v>
      </c>
      <c r="CE192" s="2" t="s">
        <v>873</v>
      </c>
      <c r="CF192" s="2" t="s">
        <v>69</v>
      </c>
      <c r="CG192" s="2" t="s">
        <v>69</v>
      </c>
      <c r="CH192" s="2" t="s">
        <v>502</v>
      </c>
    </row>
    <row r="193" spans="1:86" ht="15" customHeight="1">
      <c r="A193" s="2">
        <v>190</v>
      </c>
      <c r="B193" s="35" t="s">
        <v>3711</v>
      </c>
      <c r="C193" s="2" t="s">
        <v>857</v>
      </c>
      <c r="D193" s="2" t="s">
        <v>38</v>
      </c>
      <c r="E193" s="2">
        <v>507520</v>
      </c>
      <c r="F193" s="2" t="s">
        <v>3922</v>
      </c>
      <c r="G193" s="2" t="s">
        <v>3923</v>
      </c>
      <c r="H193" s="2" t="s">
        <v>825</v>
      </c>
      <c r="I193" s="2" t="s">
        <v>3599</v>
      </c>
      <c r="J193" s="2" t="s">
        <v>3898</v>
      </c>
      <c r="K193" s="2" t="s">
        <v>3580</v>
      </c>
      <c r="L193" s="2" t="s">
        <v>1719</v>
      </c>
      <c r="M193" s="2" t="s">
        <v>13</v>
      </c>
      <c r="N193" s="2">
        <v>7</v>
      </c>
      <c r="O193" s="2">
        <v>211161</v>
      </c>
      <c r="P193" s="11" t="s">
        <v>3924</v>
      </c>
      <c r="Q193" s="2">
        <v>91762</v>
      </c>
      <c r="R193" s="2" t="s">
        <v>3925</v>
      </c>
      <c r="S193" s="2" t="s">
        <v>14</v>
      </c>
      <c r="T193" s="2">
        <v>83764</v>
      </c>
      <c r="U193" s="14">
        <f t="shared" si="10"/>
        <v>7998</v>
      </c>
      <c r="V193" s="2" t="s">
        <v>13</v>
      </c>
      <c r="W193" s="2" t="s">
        <v>1719</v>
      </c>
      <c r="X193" s="2" t="s">
        <v>13</v>
      </c>
      <c r="Y193" s="2">
        <v>10</v>
      </c>
      <c r="Z193" s="2" t="s">
        <v>195</v>
      </c>
      <c r="AA193" s="2">
        <v>87871</v>
      </c>
      <c r="AB193" s="2" t="s">
        <v>3925</v>
      </c>
      <c r="AC193" s="2" t="s">
        <v>14</v>
      </c>
      <c r="AD193" s="2">
        <v>56493</v>
      </c>
      <c r="AE193" s="2">
        <f t="shared" si="11"/>
        <v>31378</v>
      </c>
      <c r="AF193" s="2">
        <v>200780</v>
      </c>
      <c r="AG193" s="2" t="s">
        <v>13</v>
      </c>
      <c r="AH193" s="2" t="s">
        <v>1719</v>
      </c>
      <c r="AI193" s="2" t="s">
        <v>14</v>
      </c>
      <c r="AJ193" s="2">
        <v>17</v>
      </c>
      <c r="AK193" s="2" t="s">
        <v>195</v>
      </c>
      <c r="AL193" s="2">
        <v>67430</v>
      </c>
      <c r="AM193" s="2" t="s">
        <v>3926</v>
      </c>
      <c r="AN193" s="2" t="s">
        <v>15</v>
      </c>
      <c r="AO193" s="2">
        <v>61227</v>
      </c>
      <c r="AP193" s="2">
        <f t="shared" si="12"/>
        <v>6203</v>
      </c>
      <c r="AQ193" s="2">
        <v>183738</v>
      </c>
      <c r="AR193" s="2" t="s">
        <v>14</v>
      </c>
      <c r="AS193" s="2" t="s">
        <v>70</v>
      </c>
      <c r="AT193" s="2" t="s">
        <v>70</v>
      </c>
      <c r="AU193" s="2" t="s">
        <v>70</v>
      </c>
      <c r="AV193" s="2" t="s">
        <v>70</v>
      </c>
      <c r="AW193" s="2" t="s">
        <v>70</v>
      </c>
      <c r="AX193" s="2" t="s">
        <v>70</v>
      </c>
      <c r="AY193" s="2" t="s">
        <v>70</v>
      </c>
      <c r="AZ193" s="2" t="s">
        <v>70</v>
      </c>
      <c r="BA193" s="2" t="s">
        <v>70</v>
      </c>
      <c r="BB193" s="2" t="s">
        <v>70</v>
      </c>
      <c r="BC193" s="2" t="s">
        <v>70</v>
      </c>
      <c r="BD193" s="2" t="s">
        <v>70</v>
      </c>
      <c r="BE193" s="2" t="s">
        <v>70</v>
      </c>
      <c r="BF193" s="2" t="s">
        <v>70</v>
      </c>
      <c r="BG193" s="2" t="s">
        <v>70</v>
      </c>
      <c r="BH193" s="2" t="s">
        <v>70</v>
      </c>
      <c r="BI193" s="2" t="s">
        <v>70</v>
      </c>
      <c r="BJ193" s="2" t="s">
        <v>70</v>
      </c>
      <c r="BK193" s="2" t="s">
        <v>70</v>
      </c>
      <c r="BL193" s="2" t="s">
        <v>70</v>
      </c>
      <c r="BM193" s="2" t="s">
        <v>70</v>
      </c>
      <c r="BN193" s="2" t="s">
        <v>70</v>
      </c>
      <c r="BO193" s="2" t="s">
        <v>3905</v>
      </c>
      <c r="BP193" s="2" t="s">
        <v>69</v>
      </c>
      <c r="BQ193" s="2" t="s">
        <v>69</v>
      </c>
      <c r="BR193" s="2" t="s">
        <v>69</v>
      </c>
      <c r="BS193" s="2" t="s">
        <v>66</v>
      </c>
      <c r="BT193" s="2" t="s">
        <v>3866</v>
      </c>
      <c r="BU193" s="2" t="s">
        <v>69</v>
      </c>
      <c r="BV193" s="2" t="s">
        <v>69</v>
      </c>
      <c r="BW193" s="2" t="s">
        <v>69</v>
      </c>
      <c r="BX193" s="2" t="s">
        <v>502</v>
      </c>
      <c r="BY193" s="2" t="s">
        <v>3906</v>
      </c>
      <c r="BZ193" s="2" t="s">
        <v>69</v>
      </c>
      <c r="CA193" s="2" t="s">
        <v>69</v>
      </c>
      <c r="CB193" s="2" t="s">
        <v>69</v>
      </c>
      <c r="CC193" s="2" t="s">
        <v>69</v>
      </c>
      <c r="CD193" s="2" t="s">
        <v>3907</v>
      </c>
      <c r="CE193" s="2" t="s">
        <v>873</v>
      </c>
      <c r="CF193" s="2" t="s">
        <v>69</v>
      </c>
      <c r="CG193" s="2" t="s">
        <v>69</v>
      </c>
      <c r="CH193" s="2" t="s">
        <v>502</v>
      </c>
    </row>
    <row r="194" spans="1:86" ht="15" customHeight="1">
      <c r="A194" s="2">
        <v>191</v>
      </c>
      <c r="B194" s="35" t="s">
        <v>3711</v>
      </c>
      <c r="C194" s="2" t="s">
        <v>856</v>
      </c>
      <c r="D194" s="2" t="s">
        <v>79</v>
      </c>
      <c r="E194" s="2">
        <v>541680</v>
      </c>
      <c r="F194" s="2" t="s">
        <v>3895</v>
      </c>
      <c r="G194" s="2" t="s">
        <v>3896</v>
      </c>
      <c r="H194" s="2" t="s">
        <v>3927</v>
      </c>
      <c r="I194" s="2" t="s">
        <v>3599</v>
      </c>
      <c r="J194" s="2" t="s">
        <v>3898</v>
      </c>
      <c r="K194" s="2" t="s">
        <v>3580</v>
      </c>
      <c r="L194" s="2" t="s">
        <v>3928</v>
      </c>
      <c r="M194" s="2" t="s">
        <v>13</v>
      </c>
      <c r="N194" s="2">
        <v>8</v>
      </c>
      <c r="O194" s="2">
        <v>236555</v>
      </c>
      <c r="P194" s="2" t="s">
        <v>1273</v>
      </c>
      <c r="Q194" s="2">
        <v>126750</v>
      </c>
      <c r="R194" s="2" t="s">
        <v>3904</v>
      </c>
      <c r="S194" s="2" t="s">
        <v>14</v>
      </c>
      <c r="T194" s="2">
        <v>84339</v>
      </c>
      <c r="U194" s="14">
        <f t="shared" si="10"/>
        <v>42411</v>
      </c>
      <c r="V194" s="2" t="s">
        <v>13</v>
      </c>
      <c r="W194" s="2" t="s">
        <v>3928</v>
      </c>
      <c r="X194" s="2" t="s">
        <v>14</v>
      </c>
      <c r="Y194" s="2">
        <v>13</v>
      </c>
      <c r="Z194" s="2" t="s">
        <v>3929</v>
      </c>
      <c r="AA194" s="2">
        <v>97735</v>
      </c>
      <c r="AB194" s="2" t="s">
        <v>3930</v>
      </c>
      <c r="AC194" s="2" t="s">
        <v>13</v>
      </c>
      <c r="AD194" s="2">
        <v>92626</v>
      </c>
      <c r="AE194" s="2">
        <f t="shared" si="11"/>
        <v>5109</v>
      </c>
      <c r="AF194" s="2">
        <v>228158</v>
      </c>
      <c r="AG194" s="2" t="s">
        <v>14</v>
      </c>
      <c r="AH194" s="2" t="s">
        <v>3928</v>
      </c>
      <c r="AI194" s="2" t="s">
        <v>14</v>
      </c>
      <c r="AJ194" s="2">
        <v>13</v>
      </c>
      <c r="AK194" s="2" t="s">
        <v>3785</v>
      </c>
      <c r="AL194" s="2">
        <v>110063</v>
      </c>
      <c r="AM194" s="2" t="s">
        <v>3930</v>
      </c>
      <c r="AN194" s="2" t="s">
        <v>15</v>
      </c>
      <c r="AO194" s="2">
        <v>66381</v>
      </c>
      <c r="AP194" s="2">
        <f t="shared" si="12"/>
        <v>43682</v>
      </c>
      <c r="AQ194" s="2">
        <v>201586</v>
      </c>
      <c r="AR194" s="2" t="s">
        <v>14</v>
      </c>
      <c r="AS194" s="2" t="s">
        <v>3931</v>
      </c>
      <c r="AT194" s="2" t="s">
        <v>14</v>
      </c>
      <c r="AU194" s="2">
        <v>11</v>
      </c>
      <c r="AV194" s="2" t="s">
        <v>3785</v>
      </c>
      <c r="AW194" s="2">
        <v>67317</v>
      </c>
      <c r="AX194" s="2" t="s">
        <v>866</v>
      </c>
      <c r="AY194" s="2" t="s">
        <v>15</v>
      </c>
      <c r="AZ194" s="2">
        <v>44068</v>
      </c>
      <c r="BA194" s="2">
        <f t="shared" si="13"/>
        <v>23249</v>
      </c>
      <c r="BB194" s="2">
        <v>121118</v>
      </c>
      <c r="BC194" s="2" t="s">
        <v>14</v>
      </c>
      <c r="BD194" s="2" t="s">
        <v>654</v>
      </c>
      <c r="BE194" s="2" t="s">
        <v>14</v>
      </c>
      <c r="BF194" s="2">
        <v>12</v>
      </c>
      <c r="BG194" s="2" t="s">
        <v>3788</v>
      </c>
      <c r="BH194" s="2">
        <v>63825</v>
      </c>
      <c r="BI194" s="2" t="s">
        <v>866</v>
      </c>
      <c r="BJ194" s="2" t="s">
        <v>15</v>
      </c>
      <c r="BK194" s="2">
        <v>37242</v>
      </c>
      <c r="BL194" s="2">
        <f t="shared" si="14"/>
        <v>26583</v>
      </c>
      <c r="BM194" s="2">
        <v>131105</v>
      </c>
      <c r="BN194" s="2" t="s">
        <v>14</v>
      </c>
      <c r="BO194" s="2" t="s">
        <v>3905</v>
      </c>
      <c r="BP194" s="2" t="s">
        <v>69</v>
      </c>
      <c r="BQ194" s="2" t="s">
        <v>69</v>
      </c>
      <c r="BR194" s="2" t="s">
        <v>69</v>
      </c>
      <c r="BS194" s="2" t="s">
        <v>66</v>
      </c>
      <c r="BT194" s="2" t="s">
        <v>69</v>
      </c>
      <c r="BU194" s="2" t="s">
        <v>69</v>
      </c>
      <c r="BV194" s="2" t="s">
        <v>69</v>
      </c>
      <c r="BW194" s="2" t="s">
        <v>69</v>
      </c>
      <c r="BX194" s="2" t="s">
        <v>502</v>
      </c>
      <c r="BY194" s="2" t="s">
        <v>3906</v>
      </c>
      <c r="BZ194" s="2" t="s">
        <v>69</v>
      </c>
      <c r="CA194" s="2" t="s">
        <v>69</v>
      </c>
      <c r="CB194" s="2" t="s">
        <v>69</v>
      </c>
      <c r="CC194" s="2" t="s">
        <v>69</v>
      </c>
      <c r="CD194" s="2" t="s">
        <v>3907</v>
      </c>
      <c r="CE194" s="2" t="s">
        <v>873</v>
      </c>
      <c r="CF194" s="2" t="s">
        <v>69</v>
      </c>
      <c r="CG194" s="2" t="s">
        <v>69</v>
      </c>
      <c r="CH194" s="2" t="s">
        <v>502</v>
      </c>
    </row>
    <row r="195" spans="1:86" ht="15" customHeight="1">
      <c r="A195" s="2">
        <v>192</v>
      </c>
      <c r="B195" s="35" t="s">
        <v>3711</v>
      </c>
      <c r="C195" s="2" t="s">
        <v>858</v>
      </c>
      <c r="D195" s="2" t="s">
        <v>38</v>
      </c>
      <c r="E195" s="2">
        <v>479276</v>
      </c>
      <c r="F195" s="2" t="s">
        <v>3549</v>
      </c>
      <c r="G195" s="2" t="s">
        <v>3792</v>
      </c>
      <c r="H195" s="2" t="s">
        <v>3932</v>
      </c>
      <c r="I195" s="2" t="s">
        <v>3599</v>
      </c>
      <c r="J195" s="2" t="s">
        <v>3898</v>
      </c>
      <c r="K195" s="2" t="s">
        <v>3580</v>
      </c>
      <c r="L195" s="2" t="s">
        <v>3933</v>
      </c>
      <c r="M195" s="2" t="s">
        <v>13</v>
      </c>
      <c r="N195" s="2">
        <v>12</v>
      </c>
      <c r="O195" s="2">
        <v>193822</v>
      </c>
      <c r="P195" s="2" t="s">
        <v>3934</v>
      </c>
      <c r="Q195" s="2">
        <v>81519</v>
      </c>
      <c r="R195" s="2" t="s">
        <v>863</v>
      </c>
      <c r="S195" s="2" t="s">
        <v>14</v>
      </c>
      <c r="T195" s="2">
        <v>72286</v>
      </c>
      <c r="U195" s="14">
        <f t="shared" si="10"/>
        <v>9233</v>
      </c>
      <c r="V195" s="2" t="s">
        <v>13</v>
      </c>
      <c r="W195" s="2" t="s">
        <v>3933</v>
      </c>
      <c r="X195" s="2" t="s">
        <v>13</v>
      </c>
      <c r="Y195" s="2">
        <v>14</v>
      </c>
      <c r="Z195" s="2" t="s">
        <v>195</v>
      </c>
      <c r="AA195" s="2">
        <v>72044</v>
      </c>
      <c r="AB195" s="2" t="s">
        <v>3935</v>
      </c>
      <c r="AC195" s="2" t="s">
        <v>16</v>
      </c>
      <c r="AD195" s="2">
        <v>51819</v>
      </c>
      <c r="AE195" s="2">
        <f t="shared" si="11"/>
        <v>20225</v>
      </c>
      <c r="AF195" s="2">
        <v>183490</v>
      </c>
      <c r="AG195" s="2" t="s">
        <v>13</v>
      </c>
      <c r="AH195" s="2" t="s">
        <v>3925</v>
      </c>
      <c r="AI195" s="2" t="s">
        <v>14</v>
      </c>
      <c r="AJ195" s="2">
        <v>18</v>
      </c>
      <c r="AK195" s="2" t="s">
        <v>195</v>
      </c>
      <c r="AL195" s="2">
        <v>66325</v>
      </c>
      <c r="AM195" s="2" t="s">
        <v>3936</v>
      </c>
      <c r="AN195" s="2" t="s">
        <v>15</v>
      </c>
      <c r="AO195" s="2">
        <v>59675</v>
      </c>
      <c r="AP195" s="2">
        <f t="shared" si="12"/>
        <v>6650</v>
      </c>
      <c r="AQ195" s="2">
        <v>173973</v>
      </c>
      <c r="AR195" s="2" t="s">
        <v>14</v>
      </c>
      <c r="AS195" s="2" t="s">
        <v>70</v>
      </c>
      <c r="AT195" s="2" t="s">
        <v>70</v>
      </c>
      <c r="AU195" s="2" t="s">
        <v>70</v>
      </c>
      <c r="AV195" s="2" t="s">
        <v>70</v>
      </c>
      <c r="AW195" s="2" t="s">
        <v>70</v>
      </c>
      <c r="AX195" s="2" t="s">
        <v>70</v>
      </c>
      <c r="AY195" s="2" t="s">
        <v>70</v>
      </c>
      <c r="AZ195" s="2" t="s">
        <v>70</v>
      </c>
      <c r="BA195" s="2" t="s">
        <v>70</v>
      </c>
      <c r="BB195" s="2" t="s">
        <v>70</v>
      </c>
      <c r="BC195" s="2" t="s">
        <v>70</v>
      </c>
      <c r="BD195" s="2" t="s">
        <v>70</v>
      </c>
      <c r="BE195" s="2" t="s">
        <v>70</v>
      </c>
      <c r="BF195" s="2" t="s">
        <v>70</v>
      </c>
      <c r="BG195" s="2" t="s">
        <v>70</v>
      </c>
      <c r="BH195" s="2" t="s">
        <v>70</v>
      </c>
      <c r="BI195" s="2" t="s">
        <v>70</v>
      </c>
      <c r="BJ195" s="2" t="s">
        <v>70</v>
      </c>
      <c r="BK195" s="2" t="s">
        <v>70</v>
      </c>
      <c r="BL195" s="2" t="s">
        <v>70</v>
      </c>
      <c r="BM195" s="2" t="s">
        <v>70</v>
      </c>
      <c r="BN195" s="2" t="s">
        <v>70</v>
      </c>
      <c r="BO195" s="2" t="s">
        <v>3905</v>
      </c>
      <c r="BP195" s="2" t="s">
        <v>69</v>
      </c>
      <c r="BQ195" s="2" t="s">
        <v>69</v>
      </c>
      <c r="BR195" s="2" t="s">
        <v>69</v>
      </c>
      <c r="BS195" s="2" t="s">
        <v>66</v>
      </c>
      <c r="BT195" s="2" t="s">
        <v>69</v>
      </c>
      <c r="BU195" s="2" t="s">
        <v>69</v>
      </c>
      <c r="BV195" s="2" t="s">
        <v>69</v>
      </c>
      <c r="BW195" s="2" t="s">
        <v>69</v>
      </c>
      <c r="BX195" s="2" t="s">
        <v>502</v>
      </c>
      <c r="BY195" s="2" t="s">
        <v>3906</v>
      </c>
      <c r="BZ195" s="2" t="s">
        <v>69</v>
      </c>
      <c r="CA195" s="2" t="s">
        <v>69</v>
      </c>
      <c r="CB195" s="2" t="s">
        <v>69</v>
      </c>
      <c r="CC195" s="2" t="s">
        <v>69</v>
      </c>
      <c r="CD195" s="2" t="s">
        <v>3907</v>
      </c>
      <c r="CE195" s="2" t="s">
        <v>873</v>
      </c>
      <c r="CF195" s="2" t="s">
        <v>69</v>
      </c>
      <c r="CG195" s="2" t="s">
        <v>69</v>
      </c>
      <c r="CH195" s="2" t="s">
        <v>502</v>
      </c>
    </row>
    <row r="196" spans="1:86" ht="15" customHeight="1">
      <c r="A196" s="2">
        <v>193</v>
      </c>
      <c r="B196" s="35" t="s">
        <v>3711</v>
      </c>
      <c r="C196" s="2" t="s">
        <v>1710</v>
      </c>
      <c r="D196" s="2" t="s">
        <v>79</v>
      </c>
      <c r="E196" s="2">
        <v>487437</v>
      </c>
      <c r="F196" s="2" t="s">
        <v>3937</v>
      </c>
      <c r="G196" s="2" t="s">
        <v>3938</v>
      </c>
      <c r="H196" s="2" t="s">
        <v>3939</v>
      </c>
      <c r="I196" s="2" t="s">
        <v>3599</v>
      </c>
      <c r="J196" s="2" t="s">
        <v>3898</v>
      </c>
      <c r="K196" s="2" t="s">
        <v>3580</v>
      </c>
      <c r="L196" s="2" t="s">
        <v>3940</v>
      </c>
      <c r="M196" s="2" t="s">
        <v>13</v>
      </c>
      <c r="N196" s="2">
        <v>10</v>
      </c>
      <c r="O196" s="2">
        <v>202589</v>
      </c>
      <c r="P196" s="2" t="s">
        <v>3941</v>
      </c>
      <c r="Q196" s="2">
        <v>101730</v>
      </c>
      <c r="R196" s="2" t="s">
        <v>3942</v>
      </c>
      <c r="S196" s="2" t="s">
        <v>15</v>
      </c>
      <c r="T196" s="2">
        <v>64627</v>
      </c>
      <c r="U196" s="14">
        <f t="shared" si="10"/>
        <v>37103</v>
      </c>
      <c r="V196" s="2" t="s">
        <v>13</v>
      </c>
      <c r="W196" s="2" t="s">
        <v>3943</v>
      </c>
      <c r="X196" s="2" t="s">
        <v>13</v>
      </c>
      <c r="Y196" s="2">
        <v>14</v>
      </c>
      <c r="Z196" s="2" t="s">
        <v>3929</v>
      </c>
      <c r="AA196" s="2">
        <v>90362</v>
      </c>
      <c r="AB196" s="2" t="s">
        <v>3944</v>
      </c>
      <c r="AC196" s="2" t="s">
        <v>14</v>
      </c>
      <c r="AD196" s="2">
        <v>69959</v>
      </c>
      <c r="AE196" s="2">
        <f t="shared" si="11"/>
        <v>20403</v>
      </c>
      <c r="AF196" s="2">
        <v>197117</v>
      </c>
      <c r="AG196" s="2" t="s">
        <v>13</v>
      </c>
      <c r="AH196" s="2" t="s">
        <v>3945</v>
      </c>
      <c r="AI196" s="2" t="s">
        <v>14</v>
      </c>
      <c r="AJ196" s="2">
        <v>21</v>
      </c>
      <c r="AK196" s="2" t="s">
        <v>936</v>
      </c>
      <c r="AL196" s="2">
        <v>65111</v>
      </c>
      <c r="AM196" s="2" t="s">
        <v>3942</v>
      </c>
      <c r="AN196" s="2" t="s">
        <v>15</v>
      </c>
      <c r="AO196" s="2">
        <v>46270</v>
      </c>
      <c r="AP196" s="2">
        <f t="shared" si="12"/>
        <v>18841</v>
      </c>
      <c r="AQ196" s="2">
        <v>192949</v>
      </c>
      <c r="AR196" s="2" t="s">
        <v>14</v>
      </c>
      <c r="AS196" s="2" t="s">
        <v>3942</v>
      </c>
      <c r="AT196" s="2" t="s">
        <v>15</v>
      </c>
      <c r="AU196" s="2">
        <v>8</v>
      </c>
      <c r="AV196" s="2" t="s">
        <v>1276</v>
      </c>
      <c r="AW196" s="2">
        <v>46271</v>
      </c>
      <c r="AX196" s="2" t="s">
        <v>3946</v>
      </c>
      <c r="AY196" s="2" t="s">
        <v>14</v>
      </c>
      <c r="AZ196" s="2">
        <v>42200</v>
      </c>
      <c r="BA196" s="2">
        <f t="shared" si="13"/>
        <v>4071</v>
      </c>
      <c r="BB196" s="2">
        <v>121808</v>
      </c>
      <c r="BC196" s="2" t="s">
        <v>15</v>
      </c>
      <c r="BD196" s="2" t="s">
        <v>3942</v>
      </c>
      <c r="BE196" s="2" t="s">
        <v>15</v>
      </c>
      <c r="BF196" s="2">
        <v>12</v>
      </c>
      <c r="BG196" s="2" t="s">
        <v>1276</v>
      </c>
      <c r="BH196" s="2">
        <v>52852</v>
      </c>
      <c r="BI196" s="2" t="s">
        <v>3947</v>
      </c>
      <c r="BJ196" s="2" t="s">
        <v>14</v>
      </c>
      <c r="BK196" s="2">
        <v>33292</v>
      </c>
      <c r="BL196" s="2">
        <f>BH196-BK196</f>
        <v>19560</v>
      </c>
      <c r="BM196" s="2">
        <v>127726</v>
      </c>
      <c r="BN196" s="2" t="s">
        <v>15</v>
      </c>
      <c r="BO196" s="2" t="s">
        <v>3905</v>
      </c>
      <c r="BP196" s="2" t="s">
        <v>69</v>
      </c>
      <c r="BQ196" s="2" t="s">
        <v>69</v>
      </c>
      <c r="BR196" s="2" t="s">
        <v>69</v>
      </c>
      <c r="BS196" s="2" t="s">
        <v>66</v>
      </c>
      <c r="BT196" s="2" t="s">
        <v>69</v>
      </c>
      <c r="BU196" s="2" t="s">
        <v>69</v>
      </c>
      <c r="BV196" s="2" t="s">
        <v>69</v>
      </c>
      <c r="BW196" s="2" t="s">
        <v>69</v>
      </c>
      <c r="BX196" s="2" t="s">
        <v>502</v>
      </c>
      <c r="BY196" s="2" t="s">
        <v>3906</v>
      </c>
      <c r="BZ196" s="2" t="s">
        <v>69</v>
      </c>
      <c r="CA196" s="2" t="s">
        <v>69</v>
      </c>
      <c r="CB196" s="2" t="s">
        <v>69</v>
      </c>
      <c r="CC196" s="2" t="s">
        <v>69</v>
      </c>
      <c r="CD196" s="2" t="s">
        <v>3907</v>
      </c>
      <c r="CE196" s="2" t="s">
        <v>873</v>
      </c>
      <c r="CF196" s="2" t="s">
        <v>69</v>
      </c>
      <c r="CG196" s="2" t="s">
        <v>69</v>
      </c>
      <c r="CH196" s="2" t="s">
        <v>502</v>
      </c>
    </row>
    <row r="197" spans="1:86" ht="15" customHeight="1">
      <c r="A197" s="2">
        <v>194</v>
      </c>
      <c r="B197" s="35" t="s">
        <v>3711</v>
      </c>
      <c r="C197" s="2" t="s">
        <v>3948</v>
      </c>
      <c r="D197" s="2" t="s">
        <v>79</v>
      </c>
      <c r="E197" s="2">
        <v>553873</v>
      </c>
      <c r="F197" s="2" t="s">
        <v>3895</v>
      </c>
      <c r="G197" s="2" t="s">
        <v>3896</v>
      </c>
      <c r="H197" s="2" t="s">
        <v>3927</v>
      </c>
      <c r="I197" s="2" t="s">
        <v>3599</v>
      </c>
      <c r="J197" s="2" t="s">
        <v>3898</v>
      </c>
      <c r="K197" s="2" t="s">
        <v>3580</v>
      </c>
      <c r="L197" s="2" t="s">
        <v>3949</v>
      </c>
      <c r="M197" s="2" t="s">
        <v>13</v>
      </c>
      <c r="N197" s="2">
        <v>15</v>
      </c>
      <c r="O197" s="2">
        <v>246734</v>
      </c>
      <c r="P197" s="2" t="s">
        <v>3950</v>
      </c>
      <c r="Q197" s="2">
        <v>114263</v>
      </c>
      <c r="R197" s="2" t="s">
        <v>3951</v>
      </c>
      <c r="S197" s="2" t="s">
        <v>14</v>
      </c>
      <c r="T197" s="2">
        <v>88576</v>
      </c>
      <c r="U197" s="14">
        <f t="shared" ref="U197:U260" si="15">Q197-T197</f>
        <v>25687</v>
      </c>
      <c r="V197" s="2" t="s">
        <v>13</v>
      </c>
      <c r="W197" s="2" t="s">
        <v>3952</v>
      </c>
      <c r="X197" s="2" t="s">
        <v>13</v>
      </c>
      <c r="Y197" s="2">
        <v>15</v>
      </c>
      <c r="Z197" s="2" t="s">
        <v>3953</v>
      </c>
      <c r="AA197" s="2">
        <v>92601</v>
      </c>
      <c r="AB197" s="2" t="s">
        <v>3954</v>
      </c>
      <c r="AC197" s="2" t="s">
        <v>14</v>
      </c>
      <c r="AD197" s="2">
        <v>65631</v>
      </c>
      <c r="AE197" s="2">
        <f t="shared" ref="AE197:AE260" si="16">AA197-AD197</f>
        <v>26970</v>
      </c>
      <c r="AF197" s="2">
        <v>230011</v>
      </c>
      <c r="AG197" s="2" t="s">
        <v>13</v>
      </c>
      <c r="AH197" s="2" t="s">
        <v>3955</v>
      </c>
      <c r="AI197" s="2" t="s">
        <v>15</v>
      </c>
      <c r="AJ197" s="2">
        <v>20</v>
      </c>
      <c r="AK197" s="2" t="s">
        <v>3716</v>
      </c>
      <c r="AL197" s="2">
        <v>65116</v>
      </c>
      <c r="AM197" s="2" t="s">
        <v>3951</v>
      </c>
      <c r="AN197" s="2" t="s">
        <v>14</v>
      </c>
      <c r="AO197" s="2">
        <v>60611</v>
      </c>
      <c r="AP197" s="2">
        <f t="shared" ref="AP197:AP260" si="17">AL197-AO197</f>
        <v>4505</v>
      </c>
      <c r="AQ197" s="2">
        <v>210559</v>
      </c>
      <c r="AR197" s="2" t="s">
        <v>15</v>
      </c>
      <c r="AS197" s="2" t="s">
        <v>70</v>
      </c>
      <c r="AT197" s="2" t="s">
        <v>70</v>
      </c>
      <c r="AU197" s="2" t="s">
        <v>70</v>
      </c>
      <c r="AV197" s="2" t="s">
        <v>70</v>
      </c>
      <c r="AW197" s="2" t="s">
        <v>70</v>
      </c>
      <c r="AX197" s="2" t="s">
        <v>70</v>
      </c>
      <c r="AY197" s="2" t="s">
        <v>70</v>
      </c>
      <c r="AZ197" s="2" t="s">
        <v>70</v>
      </c>
      <c r="BA197" s="2" t="s">
        <v>70</v>
      </c>
      <c r="BB197" s="2" t="s">
        <v>70</v>
      </c>
      <c r="BC197" s="2" t="s">
        <v>70</v>
      </c>
      <c r="BD197" s="2" t="s">
        <v>70</v>
      </c>
      <c r="BE197" s="2" t="s">
        <v>70</v>
      </c>
      <c r="BF197" s="2" t="s">
        <v>70</v>
      </c>
      <c r="BG197" s="2" t="s">
        <v>70</v>
      </c>
      <c r="BH197" s="2" t="s">
        <v>70</v>
      </c>
      <c r="BI197" s="2" t="s">
        <v>70</v>
      </c>
      <c r="BJ197" s="2" t="s">
        <v>70</v>
      </c>
      <c r="BK197" s="2" t="s">
        <v>70</v>
      </c>
      <c r="BL197" s="2" t="s">
        <v>70</v>
      </c>
      <c r="BM197" s="2" t="s">
        <v>70</v>
      </c>
      <c r="BN197" s="2" t="s">
        <v>70</v>
      </c>
      <c r="BO197" s="2" t="s">
        <v>3905</v>
      </c>
      <c r="BP197" s="2" t="s">
        <v>69</v>
      </c>
      <c r="BQ197" s="2" t="s">
        <v>69</v>
      </c>
      <c r="BR197" s="2" t="s">
        <v>69</v>
      </c>
      <c r="BS197" s="2" t="s">
        <v>66</v>
      </c>
      <c r="BT197" s="2" t="s">
        <v>69</v>
      </c>
      <c r="BU197" s="2" t="s">
        <v>69</v>
      </c>
      <c r="BV197" s="2" t="s">
        <v>69</v>
      </c>
      <c r="BW197" s="2" t="s">
        <v>69</v>
      </c>
      <c r="BX197" s="2" t="s">
        <v>502</v>
      </c>
      <c r="BY197" s="2" t="s">
        <v>3906</v>
      </c>
      <c r="BZ197" s="2" t="s">
        <v>69</v>
      </c>
      <c r="CA197" s="2" t="s">
        <v>69</v>
      </c>
      <c r="CB197" s="2" t="s">
        <v>69</v>
      </c>
      <c r="CC197" s="2" t="s">
        <v>69</v>
      </c>
      <c r="CD197" s="2" t="s">
        <v>3907</v>
      </c>
      <c r="CE197" s="2" t="s">
        <v>873</v>
      </c>
      <c r="CF197" s="2" t="s">
        <v>69</v>
      </c>
      <c r="CG197" s="2" t="s">
        <v>69</v>
      </c>
      <c r="CH197" s="2" t="s">
        <v>502</v>
      </c>
    </row>
    <row r="198" spans="1:86" ht="15" customHeight="1">
      <c r="A198" s="2">
        <v>195</v>
      </c>
      <c r="B198" s="35" t="s">
        <v>3711</v>
      </c>
      <c r="C198" s="2" t="s">
        <v>855</v>
      </c>
      <c r="D198" s="2" t="s">
        <v>79</v>
      </c>
      <c r="E198" s="2">
        <v>501824</v>
      </c>
      <c r="F198" s="2" t="s">
        <v>3956</v>
      </c>
      <c r="G198" s="2" t="s">
        <v>3957</v>
      </c>
      <c r="H198" s="2" t="s">
        <v>3958</v>
      </c>
      <c r="I198" s="2" t="s">
        <v>3599</v>
      </c>
      <c r="J198" s="2" t="s">
        <v>3898</v>
      </c>
      <c r="K198" s="2" t="s">
        <v>3580</v>
      </c>
      <c r="L198" s="2" t="s">
        <v>3959</v>
      </c>
      <c r="M198" s="2" t="s">
        <v>13</v>
      </c>
      <c r="N198" s="2">
        <v>12</v>
      </c>
      <c r="O198" s="2">
        <v>231853</v>
      </c>
      <c r="P198" s="2" t="s">
        <v>92</v>
      </c>
      <c r="Q198" s="2">
        <v>94561</v>
      </c>
      <c r="R198" s="2" t="s">
        <v>3960</v>
      </c>
      <c r="S198" s="2" t="s">
        <v>14</v>
      </c>
      <c r="T198" s="2">
        <v>88082</v>
      </c>
      <c r="U198" s="14">
        <f t="shared" si="15"/>
        <v>6479</v>
      </c>
      <c r="V198" s="2" t="s">
        <v>13</v>
      </c>
      <c r="W198" s="2" t="s">
        <v>3955</v>
      </c>
      <c r="X198" s="2" t="s">
        <v>13</v>
      </c>
      <c r="Y198" s="2">
        <v>14</v>
      </c>
      <c r="Z198" s="2" t="s">
        <v>3213</v>
      </c>
      <c r="AA198" s="2">
        <v>99624</v>
      </c>
      <c r="AB198" s="2" t="s">
        <v>3961</v>
      </c>
      <c r="AC198" s="2" t="s">
        <v>3735</v>
      </c>
      <c r="AD198" s="2">
        <v>95364</v>
      </c>
      <c r="AE198" s="2">
        <f t="shared" si="16"/>
        <v>4260</v>
      </c>
      <c r="AF198" s="2">
        <v>217324</v>
      </c>
      <c r="AG198" s="2" t="s">
        <v>13</v>
      </c>
      <c r="AH198" s="2" t="s">
        <v>3962</v>
      </c>
      <c r="AI198" s="2" t="s">
        <v>14</v>
      </c>
      <c r="AJ198" s="2">
        <v>14</v>
      </c>
      <c r="AK198" s="2" t="s">
        <v>1276</v>
      </c>
      <c r="AL198" s="2">
        <v>89947</v>
      </c>
      <c r="AM198" s="2" t="s">
        <v>3963</v>
      </c>
      <c r="AN198" s="2" t="s">
        <v>15</v>
      </c>
      <c r="AO198" s="2">
        <v>78813</v>
      </c>
      <c r="AP198" s="2">
        <f t="shared" si="17"/>
        <v>11134</v>
      </c>
      <c r="AQ198" s="2">
        <v>203172</v>
      </c>
      <c r="AR198" s="2" t="s">
        <v>14</v>
      </c>
      <c r="AS198" s="2" t="s">
        <v>3964</v>
      </c>
      <c r="AT198" s="2" t="s">
        <v>13</v>
      </c>
      <c r="AU198" s="2">
        <v>10</v>
      </c>
      <c r="AV198" s="2" t="s">
        <v>52</v>
      </c>
      <c r="AW198" s="2">
        <v>35793</v>
      </c>
      <c r="AX198" s="2" t="s">
        <v>3965</v>
      </c>
      <c r="AY198" s="2" t="s">
        <v>15</v>
      </c>
      <c r="AZ198" s="2">
        <v>30852</v>
      </c>
      <c r="BA198" s="2">
        <f t="shared" ref="BA197:BA260" si="18">AW198-AZ198</f>
        <v>4941</v>
      </c>
      <c r="BB198" s="2">
        <v>125628</v>
      </c>
      <c r="BC198" s="2" t="s">
        <v>13</v>
      </c>
      <c r="BD198" s="2" t="s">
        <v>3966</v>
      </c>
      <c r="BE198" s="2" t="s">
        <v>13</v>
      </c>
      <c r="BF198" s="2">
        <v>16</v>
      </c>
      <c r="BG198" s="2" t="s">
        <v>936</v>
      </c>
      <c r="BH198" s="2">
        <v>41602</v>
      </c>
      <c r="BI198" s="2" t="s">
        <v>3962</v>
      </c>
      <c r="BJ198" s="2" t="s">
        <v>14</v>
      </c>
      <c r="BK198" s="2">
        <v>35252</v>
      </c>
      <c r="BL198" s="2">
        <f t="shared" ref="BL197:BL260" si="19">BH198-BK198</f>
        <v>6350</v>
      </c>
      <c r="BM198" s="2">
        <v>136878</v>
      </c>
      <c r="BN198" s="2" t="s">
        <v>13</v>
      </c>
      <c r="BO198" s="2" t="s">
        <v>3905</v>
      </c>
      <c r="BP198" s="2" t="s">
        <v>69</v>
      </c>
      <c r="BQ198" s="2" t="s">
        <v>69</v>
      </c>
      <c r="BR198" s="2" t="s">
        <v>69</v>
      </c>
      <c r="BS198" s="2" t="s">
        <v>66</v>
      </c>
      <c r="BT198" s="2" t="s">
        <v>69</v>
      </c>
      <c r="BU198" s="2" t="s">
        <v>69</v>
      </c>
      <c r="BV198" s="2" t="s">
        <v>69</v>
      </c>
      <c r="BW198" s="2" t="s">
        <v>69</v>
      </c>
      <c r="BX198" s="2" t="s">
        <v>502</v>
      </c>
      <c r="BY198" s="2" t="s">
        <v>3906</v>
      </c>
      <c r="BZ198" s="2" t="s">
        <v>69</v>
      </c>
      <c r="CA198" s="2" t="s">
        <v>69</v>
      </c>
      <c r="CB198" s="2" t="s">
        <v>69</v>
      </c>
      <c r="CC198" s="2" t="s">
        <v>69</v>
      </c>
      <c r="CD198" s="2" t="s">
        <v>3907</v>
      </c>
      <c r="CE198" s="2" t="s">
        <v>873</v>
      </c>
      <c r="CF198" s="2" t="s">
        <v>69</v>
      </c>
      <c r="CG198" s="2" t="s">
        <v>69</v>
      </c>
      <c r="CH198" s="2" t="s">
        <v>502</v>
      </c>
    </row>
    <row r="199" spans="1:86" ht="15" customHeight="1">
      <c r="A199" s="2">
        <v>196</v>
      </c>
      <c r="B199" s="35" t="s">
        <v>3711</v>
      </c>
      <c r="C199" s="2" t="s">
        <v>876</v>
      </c>
      <c r="D199" s="2" t="s">
        <v>38</v>
      </c>
      <c r="E199" s="2">
        <v>535395</v>
      </c>
      <c r="F199" s="2" t="s">
        <v>3967</v>
      </c>
      <c r="G199" s="2" t="s">
        <v>3968</v>
      </c>
      <c r="H199" s="2" t="s">
        <v>3969</v>
      </c>
      <c r="I199" s="2" t="s">
        <v>3536</v>
      </c>
      <c r="J199" s="2" t="s">
        <v>3519</v>
      </c>
      <c r="K199" s="2" t="s">
        <v>3580</v>
      </c>
      <c r="L199" s="2" t="s">
        <v>3970</v>
      </c>
      <c r="M199" s="2" t="s">
        <v>13</v>
      </c>
      <c r="N199" s="2">
        <v>14</v>
      </c>
      <c r="O199" s="2">
        <v>261283</v>
      </c>
      <c r="P199" s="2" t="s">
        <v>874</v>
      </c>
      <c r="Q199" s="2">
        <v>154655</v>
      </c>
      <c r="R199" s="2" t="s">
        <v>3971</v>
      </c>
      <c r="S199" s="2" t="s">
        <v>15</v>
      </c>
      <c r="T199" s="2">
        <v>53799</v>
      </c>
      <c r="U199" s="14">
        <f t="shared" si="15"/>
        <v>100856</v>
      </c>
      <c r="V199" s="2" t="s">
        <v>13</v>
      </c>
      <c r="W199" s="2" t="s">
        <v>3972</v>
      </c>
      <c r="X199" s="2" t="s">
        <v>13</v>
      </c>
      <c r="Y199" s="2">
        <v>13</v>
      </c>
      <c r="Z199" s="2" t="s">
        <v>3713</v>
      </c>
      <c r="AA199" s="2">
        <v>133840</v>
      </c>
      <c r="AB199" s="2" t="s">
        <v>3973</v>
      </c>
      <c r="AC199" s="2" t="s">
        <v>3735</v>
      </c>
      <c r="AD199" s="2">
        <v>63179</v>
      </c>
      <c r="AE199" s="2">
        <f t="shared" si="16"/>
        <v>70661</v>
      </c>
      <c r="AF199" s="2">
        <v>237298</v>
      </c>
      <c r="AG199" s="2" t="s">
        <v>13</v>
      </c>
      <c r="AH199" s="2" t="s">
        <v>3974</v>
      </c>
      <c r="AI199" s="2" t="s">
        <v>15</v>
      </c>
      <c r="AJ199" s="2">
        <v>14</v>
      </c>
      <c r="AK199" s="2" t="s">
        <v>52</v>
      </c>
      <c r="AL199" s="2">
        <v>59161</v>
      </c>
      <c r="AM199" s="2" t="s">
        <v>3975</v>
      </c>
      <c r="AN199" s="2" t="s">
        <v>13</v>
      </c>
      <c r="AO199" s="2">
        <v>50488</v>
      </c>
      <c r="AP199" s="2">
        <f t="shared" si="17"/>
        <v>8673</v>
      </c>
      <c r="AQ199" s="2">
        <v>204829</v>
      </c>
      <c r="AR199" s="2" t="s">
        <v>15</v>
      </c>
      <c r="AS199" s="2" t="s">
        <v>3976</v>
      </c>
      <c r="AT199" s="2" t="s">
        <v>15</v>
      </c>
      <c r="AU199" s="2">
        <v>20</v>
      </c>
      <c r="AV199" s="2" t="s">
        <v>3213</v>
      </c>
      <c r="AW199" s="2">
        <v>65545</v>
      </c>
      <c r="AX199" s="2" t="s">
        <v>3977</v>
      </c>
      <c r="AY199" s="2" t="s">
        <v>15</v>
      </c>
      <c r="AZ199" s="2">
        <v>40043</v>
      </c>
      <c r="BA199" s="2">
        <f t="shared" si="18"/>
        <v>25502</v>
      </c>
      <c r="BB199" s="2">
        <v>123005</v>
      </c>
      <c r="BC199" s="2" t="s">
        <v>15</v>
      </c>
      <c r="BD199" s="2" t="s">
        <v>3978</v>
      </c>
      <c r="BE199" s="2" t="s">
        <v>15</v>
      </c>
      <c r="BF199" s="2">
        <v>16</v>
      </c>
      <c r="BG199" s="2" t="s">
        <v>3213</v>
      </c>
      <c r="BH199" s="2">
        <v>63165</v>
      </c>
      <c r="BI199" s="2" t="s">
        <v>3977</v>
      </c>
      <c r="BJ199" s="2" t="s">
        <v>13</v>
      </c>
      <c r="BK199" s="2">
        <v>39268</v>
      </c>
      <c r="BL199" s="2">
        <f t="shared" si="19"/>
        <v>23897</v>
      </c>
      <c r="BM199" s="2">
        <v>126366</v>
      </c>
      <c r="BN199" s="2" t="s">
        <v>15</v>
      </c>
      <c r="BO199" s="2" t="s">
        <v>3979</v>
      </c>
      <c r="BP199" s="2" t="s">
        <v>69</v>
      </c>
      <c r="BQ199" s="2" t="s">
        <v>69</v>
      </c>
      <c r="BR199" s="2" t="s">
        <v>69</v>
      </c>
      <c r="BS199" s="2" t="s">
        <v>66</v>
      </c>
      <c r="BT199" s="2" t="s">
        <v>3980</v>
      </c>
      <c r="BU199" s="2" t="s">
        <v>3981</v>
      </c>
      <c r="BV199" s="2" t="s">
        <v>69</v>
      </c>
      <c r="BW199" s="2" t="s">
        <v>69</v>
      </c>
      <c r="BX199" s="2" t="s">
        <v>502</v>
      </c>
      <c r="BY199" s="2" t="s">
        <v>3982</v>
      </c>
      <c r="BZ199" s="2" t="s">
        <v>69</v>
      </c>
      <c r="CA199" s="2" t="s">
        <v>69</v>
      </c>
      <c r="CB199" s="2" t="s">
        <v>69</v>
      </c>
      <c r="CC199" s="2" t="s">
        <v>69</v>
      </c>
      <c r="CD199" s="2" t="s">
        <v>3983</v>
      </c>
      <c r="CE199" s="2" t="s">
        <v>3984</v>
      </c>
      <c r="CF199" s="2" t="s">
        <v>69</v>
      </c>
      <c r="CG199" s="2" t="s">
        <v>69</v>
      </c>
      <c r="CH199" s="2" t="s">
        <v>502</v>
      </c>
    </row>
    <row r="200" spans="1:86" ht="15" customHeight="1">
      <c r="A200" s="2">
        <v>197</v>
      </c>
      <c r="B200" s="35" t="s">
        <v>3711</v>
      </c>
      <c r="C200" s="2" t="s">
        <v>877</v>
      </c>
      <c r="D200" s="2" t="s">
        <v>79</v>
      </c>
      <c r="E200" s="2">
        <v>509314</v>
      </c>
      <c r="F200" s="2" t="s">
        <v>3549</v>
      </c>
      <c r="G200" s="2" t="s">
        <v>3792</v>
      </c>
      <c r="H200" s="2" t="s">
        <v>825</v>
      </c>
      <c r="I200" s="2" t="s">
        <v>3536</v>
      </c>
      <c r="J200" s="2" t="s">
        <v>3519</v>
      </c>
      <c r="K200" s="2" t="s">
        <v>3580</v>
      </c>
      <c r="L200" s="2" t="s">
        <v>3985</v>
      </c>
      <c r="M200" s="2" t="s">
        <v>177</v>
      </c>
      <c r="N200" s="2">
        <v>13</v>
      </c>
      <c r="O200" s="2">
        <v>241506</v>
      </c>
      <c r="P200" s="2" t="s">
        <v>197</v>
      </c>
      <c r="Q200" s="2">
        <v>104874</v>
      </c>
      <c r="R200" s="2" t="s">
        <v>3986</v>
      </c>
      <c r="S200" s="2" t="s">
        <v>13</v>
      </c>
      <c r="T200" s="2">
        <v>98437</v>
      </c>
      <c r="U200" s="14">
        <f t="shared" si="15"/>
        <v>6437</v>
      </c>
      <c r="V200" s="2" t="s">
        <v>177</v>
      </c>
      <c r="W200" s="2" t="s">
        <v>3987</v>
      </c>
      <c r="X200" s="2" t="s">
        <v>15</v>
      </c>
      <c r="Y200" s="2">
        <v>14</v>
      </c>
      <c r="Z200" s="2" t="s">
        <v>3213</v>
      </c>
      <c r="AA200" s="2">
        <v>91365</v>
      </c>
      <c r="AB200" s="2" t="s">
        <v>3988</v>
      </c>
      <c r="AC200" s="2" t="s">
        <v>177</v>
      </c>
      <c r="AD200" s="2">
        <v>64775</v>
      </c>
      <c r="AE200" s="2">
        <f t="shared" si="16"/>
        <v>26590</v>
      </c>
      <c r="AF200" s="2">
        <v>225480</v>
      </c>
      <c r="AG200" s="2" t="s">
        <v>15</v>
      </c>
      <c r="AH200" s="2" t="s">
        <v>3989</v>
      </c>
      <c r="AI200" s="2" t="s">
        <v>14</v>
      </c>
      <c r="AJ200" s="2">
        <v>14</v>
      </c>
      <c r="AK200" s="2" t="s">
        <v>3785</v>
      </c>
      <c r="AL200" s="2">
        <v>63741</v>
      </c>
      <c r="AM200" s="2" t="s">
        <v>3990</v>
      </c>
      <c r="AN200" s="2" t="s">
        <v>15</v>
      </c>
      <c r="AO200" s="2">
        <v>58554</v>
      </c>
      <c r="AP200" s="2">
        <f t="shared" si="17"/>
        <v>5187</v>
      </c>
      <c r="AQ200" s="2">
        <v>188343</v>
      </c>
      <c r="AR200" s="2" t="s">
        <v>14</v>
      </c>
      <c r="AS200" s="2" t="s">
        <v>3988</v>
      </c>
      <c r="AT200" s="2" t="s">
        <v>177</v>
      </c>
      <c r="AU200" s="2">
        <v>16</v>
      </c>
      <c r="AV200" s="2" t="s">
        <v>3991</v>
      </c>
      <c r="AW200" s="2">
        <v>55578</v>
      </c>
      <c r="AX200" s="2" t="s">
        <v>3992</v>
      </c>
      <c r="AY200" s="2" t="s">
        <v>15</v>
      </c>
      <c r="AZ200" s="2">
        <v>39832</v>
      </c>
      <c r="BA200" s="2">
        <f t="shared" si="18"/>
        <v>15746</v>
      </c>
      <c r="BB200" s="2">
        <v>116167</v>
      </c>
      <c r="BC200" s="2" t="s">
        <v>177</v>
      </c>
      <c r="BD200" s="2" t="s">
        <v>3993</v>
      </c>
      <c r="BE200" s="2" t="s">
        <v>177</v>
      </c>
      <c r="BF200" s="2">
        <v>14</v>
      </c>
      <c r="BG200" s="2" t="s">
        <v>3991</v>
      </c>
      <c r="BH200" s="2">
        <v>41972</v>
      </c>
      <c r="BI200" s="2" t="s">
        <v>3994</v>
      </c>
      <c r="BJ200" s="2" t="s">
        <v>14</v>
      </c>
      <c r="BK200" s="2">
        <v>41896</v>
      </c>
      <c r="BL200" s="2">
        <f t="shared" si="19"/>
        <v>76</v>
      </c>
      <c r="BM200" s="2">
        <v>118105</v>
      </c>
      <c r="BN200" s="2" t="s">
        <v>177</v>
      </c>
      <c r="BO200" s="2" t="s">
        <v>3979</v>
      </c>
      <c r="BP200" s="2" t="s">
        <v>69</v>
      </c>
      <c r="BQ200" s="2" t="s">
        <v>69</v>
      </c>
      <c r="BR200" s="2" t="s">
        <v>69</v>
      </c>
      <c r="BS200" s="2" t="s">
        <v>66</v>
      </c>
      <c r="BT200" s="2" t="s">
        <v>3980</v>
      </c>
      <c r="BU200" s="2" t="s">
        <v>3981</v>
      </c>
      <c r="BV200" s="2" t="s">
        <v>69</v>
      </c>
      <c r="BW200" s="2" t="s">
        <v>69</v>
      </c>
      <c r="BX200" s="2" t="s">
        <v>502</v>
      </c>
      <c r="BY200" s="2" t="s">
        <v>3982</v>
      </c>
      <c r="BZ200" s="2" t="s">
        <v>69</v>
      </c>
      <c r="CA200" s="2" t="s">
        <v>69</v>
      </c>
      <c r="CB200" s="2" t="s">
        <v>69</v>
      </c>
      <c r="CC200" s="2" t="s">
        <v>69</v>
      </c>
      <c r="CD200" s="2" t="s">
        <v>3983</v>
      </c>
      <c r="CE200" s="2" t="s">
        <v>3984</v>
      </c>
      <c r="CF200" s="2" t="s">
        <v>69</v>
      </c>
      <c r="CG200" s="2" t="s">
        <v>69</v>
      </c>
      <c r="CH200" s="2" t="s">
        <v>502</v>
      </c>
    </row>
    <row r="201" spans="1:86" ht="15" customHeight="1">
      <c r="A201" s="2">
        <v>198</v>
      </c>
      <c r="B201" s="35" t="s">
        <v>3711</v>
      </c>
      <c r="C201" s="2" t="s">
        <v>878</v>
      </c>
      <c r="D201" s="2" t="s">
        <v>79</v>
      </c>
      <c r="E201" s="2">
        <v>519999</v>
      </c>
      <c r="F201" s="2" t="s">
        <v>3995</v>
      </c>
      <c r="G201" s="2" t="s">
        <v>3996</v>
      </c>
      <c r="H201" s="2" t="s">
        <v>3997</v>
      </c>
      <c r="I201" s="2" t="s">
        <v>3536</v>
      </c>
      <c r="J201" s="2" t="s">
        <v>3519</v>
      </c>
      <c r="K201" s="2" t="s">
        <v>3580</v>
      </c>
      <c r="L201" s="2" t="s">
        <v>3998</v>
      </c>
      <c r="M201" s="2" t="s">
        <v>13</v>
      </c>
      <c r="N201" s="2">
        <v>12</v>
      </c>
      <c r="O201" s="2">
        <v>234441</v>
      </c>
      <c r="P201" s="11" t="s">
        <v>3746</v>
      </c>
      <c r="Q201" s="2">
        <v>98094</v>
      </c>
      <c r="R201" s="2" t="s">
        <v>3999</v>
      </c>
      <c r="S201" s="2" t="s">
        <v>14</v>
      </c>
      <c r="T201" s="2">
        <v>89990</v>
      </c>
      <c r="U201" s="14">
        <f t="shared" si="15"/>
        <v>8104</v>
      </c>
      <c r="V201" s="2" t="s">
        <v>13</v>
      </c>
      <c r="W201" s="2" t="s">
        <v>3998</v>
      </c>
      <c r="X201" s="2" t="s">
        <v>13</v>
      </c>
      <c r="Y201" s="2">
        <v>15</v>
      </c>
      <c r="Z201" s="2" t="s">
        <v>3953</v>
      </c>
      <c r="AA201" s="2">
        <v>76129</v>
      </c>
      <c r="AB201" s="2" t="s">
        <v>4000</v>
      </c>
      <c r="AC201" s="2" t="s">
        <v>15</v>
      </c>
      <c r="AD201" s="2">
        <v>61357</v>
      </c>
      <c r="AE201" s="2">
        <f t="shared" si="16"/>
        <v>14772</v>
      </c>
      <c r="AF201" s="2">
        <v>214818</v>
      </c>
      <c r="AG201" s="2" t="s">
        <v>13</v>
      </c>
      <c r="AH201" s="2" t="s">
        <v>3987</v>
      </c>
      <c r="AI201" s="2" t="s">
        <v>15</v>
      </c>
      <c r="AJ201" s="2">
        <v>13</v>
      </c>
      <c r="AK201" s="2" t="s">
        <v>3716</v>
      </c>
      <c r="AL201" s="2">
        <v>94471</v>
      </c>
      <c r="AM201" s="2" t="s">
        <v>4001</v>
      </c>
      <c r="AN201" s="2" t="s">
        <v>14</v>
      </c>
      <c r="AO201" s="2">
        <v>93408</v>
      </c>
      <c r="AP201" s="2">
        <f t="shared" si="17"/>
        <v>1063</v>
      </c>
      <c r="AQ201" s="2">
        <v>206211</v>
      </c>
      <c r="AR201" s="2" t="s">
        <v>15</v>
      </c>
      <c r="AS201" s="2" t="s">
        <v>4001</v>
      </c>
      <c r="AT201" s="2" t="s">
        <v>13</v>
      </c>
      <c r="AU201" s="2">
        <v>16</v>
      </c>
      <c r="AV201" s="2" t="s">
        <v>936</v>
      </c>
      <c r="AW201" s="2">
        <v>46685</v>
      </c>
      <c r="AX201" s="2" t="s">
        <v>3417</v>
      </c>
      <c r="AY201" s="2" t="s">
        <v>15</v>
      </c>
      <c r="AZ201" s="2">
        <v>45781</v>
      </c>
      <c r="BA201" s="2">
        <f t="shared" si="18"/>
        <v>904</v>
      </c>
      <c r="BB201" s="2">
        <v>128243</v>
      </c>
      <c r="BC201" s="2" t="s">
        <v>13</v>
      </c>
      <c r="BD201" s="2" t="s">
        <v>4002</v>
      </c>
      <c r="BE201" s="2" t="s">
        <v>181</v>
      </c>
      <c r="BF201" s="2">
        <v>14</v>
      </c>
      <c r="BG201" s="2" t="s">
        <v>936</v>
      </c>
      <c r="BH201" s="2">
        <v>45674</v>
      </c>
      <c r="BI201" s="2" t="s">
        <v>4001</v>
      </c>
      <c r="BJ201" s="2" t="s">
        <v>13</v>
      </c>
      <c r="BK201" s="2">
        <v>38920</v>
      </c>
      <c r="BL201" s="2">
        <f t="shared" si="19"/>
        <v>6754</v>
      </c>
      <c r="BM201" s="2">
        <v>134783</v>
      </c>
      <c r="BN201" s="2" t="s">
        <v>181</v>
      </c>
      <c r="BO201" s="2" t="s">
        <v>3979</v>
      </c>
      <c r="BP201" s="2" t="s">
        <v>69</v>
      </c>
      <c r="BQ201" s="2" t="s">
        <v>69</v>
      </c>
      <c r="BR201" s="2" t="s">
        <v>69</v>
      </c>
      <c r="BS201" s="2" t="s">
        <v>66</v>
      </c>
      <c r="BT201" s="2" t="s">
        <v>3980</v>
      </c>
      <c r="BU201" s="2" t="s">
        <v>3981</v>
      </c>
      <c r="BV201" s="2" t="s">
        <v>69</v>
      </c>
      <c r="BW201" s="2" t="s">
        <v>69</v>
      </c>
      <c r="BX201" s="2" t="s">
        <v>502</v>
      </c>
      <c r="BY201" s="2" t="s">
        <v>3982</v>
      </c>
      <c r="BZ201" s="2" t="s">
        <v>69</v>
      </c>
      <c r="CA201" s="2" t="s">
        <v>69</v>
      </c>
      <c r="CB201" s="2" t="s">
        <v>69</v>
      </c>
      <c r="CC201" s="2" t="s">
        <v>69</v>
      </c>
      <c r="CD201" s="2" t="s">
        <v>3983</v>
      </c>
      <c r="CE201" s="2" t="s">
        <v>3984</v>
      </c>
      <c r="CF201" s="2" t="s">
        <v>69</v>
      </c>
      <c r="CG201" s="2" t="s">
        <v>69</v>
      </c>
      <c r="CH201" s="2" t="s">
        <v>502</v>
      </c>
    </row>
    <row r="202" spans="1:86" ht="15" customHeight="1">
      <c r="A202" s="2">
        <v>199</v>
      </c>
      <c r="B202" s="35" t="s">
        <v>3711</v>
      </c>
      <c r="C202" s="2" t="s">
        <v>901</v>
      </c>
      <c r="D202" s="2" t="s">
        <v>79</v>
      </c>
      <c r="E202" s="2">
        <v>531000</v>
      </c>
      <c r="F202" s="2" t="s">
        <v>4003</v>
      </c>
      <c r="G202" s="2" t="s">
        <v>4004</v>
      </c>
      <c r="H202" s="2" t="s">
        <v>4005</v>
      </c>
      <c r="I202" s="2" t="s">
        <v>3536</v>
      </c>
      <c r="J202" s="2" t="s">
        <v>3519</v>
      </c>
      <c r="K202" s="2" t="s">
        <v>3580</v>
      </c>
      <c r="L202" s="2" t="s">
        <v>4006</v>
      </c>
      <c r="M202" s="2" t="s">
        <v>14</v>
      </c>
      <c r="N202" s="2">
        <v>14</v>
      </c>
      <c r="O202" s="2">
        <v>235035</v>
      </c>
      <c r="P202" s="2" t="s">
        <v>4007</v>
      </c>
      <c r="Q202" s="2">
        <v>69782</v>
      </c>
      <c r="R202" s="2" t="s">
        <v>4008</v>
      </c>
      <c r="S202" s="2" t="s">
        <v>2253</v>
      </c>
      <c r="T202" s="2">
        <v>66966</v>
      </c>
      <c r="U202" s="14">
        <f t="shared" si="15"/>
        <v>2816</v>
      </c>
      <c r="V202" s="2" t="s">
        <v>14</v>
      </c>
      <c r="W202" s="2" t="s">
        <v>4009</v>
      </c>
      <c r="X202" s="2" t="s">
        <v>13</v>
      </c>
      <c r="Y202" s="2">
        <v>10</v>
      </c>
      <c r="Z202" s="2" t="s">
        <v>3953</v>
      </c>
      <c r="AA202" s="2">
        <v>105988</v>
      </c>
      <c r="AB202" s="2" t="s">
        <v>4010</v>
      </c>
      <c r="AC202" s="2" t="s">
        <v>15</v>
      </c>
      <c r="AD202" s="2">
        <v>54334</v>
      </c>
      <c r="AE202" s="2">
        <f t="shared" si="16"/>
        <v>51654</v>
      </c>
      <c r="AF202" s="2">
        <v>226975</v>
      </c>
      <c r="AG202" s="2" t="s">
        <v>13</v>
      </c>
      <c r="AH202" s="2" t="s">
        <v>4011</v>
      </c>
      <c r="AI202" s="2" t="s">
        <v>16</v>
      </c>
      <c r="AJ202" s="2">
        <v>18</v>
      </c>
      <c r="AK202" s="2" t="s">
        <v>936</v>
      </c>
      <c r="AL202" s="2">
        <v>64289</v>
      </c>
      <c r="AM202" s="2" t="s">
        <v>4012</v>
      </c>
      <c r="AN202" s="2" t="s">
        <v>15</v>
      </c>
      <c r="AO202" s="2">
        <v>57639</v>
      </c>
      <c r="AP202" s="2">
        <f t="shared" si="17"/>
        <v>6650</v>
      </c>
      <c r="AQ202" s="2">
        <v>222562</v>
      </c>
      <c r="AR202" s="2" t="s">
        <v>16</v>
      </c>
      <c r="AS202" s="2" t="s">
        <v>4010</v>
      </c>
      <c r="AT202" s="2" t="s">
        <v>15</v>
      </c>
      <c r="AU202" s="2">
        <v>9</v>
      </c>
      <c r="AV202" s="2" t="s">
        <v>936</v>
      </c>
      <c r="AW202" s="2">
        <v>46272</v>
      </c>
      <c r="AX202" s="2" t="s">
        <v>4011</v>
      </c>
      <c r="AY202" s="2" t="s">
        <v>15</v>
      </c>
      <c r="AZ202" s="2">
        <v>42201</v>
      </c>
      <c r="BA202" s="2">
        <f t="shared" si="18"/>
        <v>4071</v>
      </c>
      <c r="BB202" s="2">
        <v>127364</v>
      </c>
      <c r="BC202" s="2" t="s">
        <v>15</v>
      </c>
      <c r="BD202" s="2" t="s">
        <v>4013</v>
      </c>
      <c r="BE202" s="2" t="s">
        <v>13</v>
      </c>
      <c r="BF202" s="2">
        <v>12</v>
      </c>
      <c r="BG202" s="2" t="s">
        <v>3788</v>
      </c>
      <c r="BH202" s="2">
        <v>42312</v>
      </c>
      <c r="BI202" s="2" t="s">
        <v>4014</v>
      </c>
      <c r="BJ202" s="2" t="s">
        <v>15</v>
      </c>
      <c r="BK202" s="2">
        <v>39581</v>
      </c>
      <c r="BL202" s="2">
        <f t="shared" si="19"/>
        <v>2731</v>
      </c>
      <c r="BM202" s="2">
        <v>130376</v>
      </c>
      <c r="BN202" s="2" t="s">
        <v>13</v>
      </c>
      <c r="BO202" s="2" t="s">
        <v>919</v>
      </c>
      <c r="BP202" s="2" t="s">
        <v>69</v>
      </c>
      <c r="BQ202" s="2" t="s">
        <v>69</v>
      </c>
      <c r="BR202" s="2" t="s">
        <v>69</v>
      </c>
      <c r="BS202" s="2" t="s">
        <v>66</v>
      </c>
      <c r="BT202" s="2" t="s">
        <v>4015</v>
      </c>
      <c r="BU202" s="2" t="s">
        <v>4016</v>
      </c>
      <c r="BV202" s="2" t="s">
        <v>69</v>
      </c>
      <c r="BW202" s="2" t="s">
        <v>69</v>
      </c>
      <c r="BX202" s="2" t="s">
        <v>502</v>
      </c>
      <c r="BY202" s="2" t="s">
        <v>69</v>
      </c>
      <c r="BZ202" s="2" t="s">
        <v>69</v>
      </c>
      <c r="CA202" s="2" t="s">
        <v>69</v>
      </c>
      <c r="CB202" s="2" t="s">
        <v>69</v>
      </c>
      <c r="CC202" s="2" t="s">
        <v>69</v>
      </c>
      <c r="CD202" s="2" t="s">
        <v>4017</v>
      </c>
      <c r="CE202" s="2" t="s">
        <v>4017</v>
      </c>
      <c r="CF202" s="2" t="s">
        <v>69</v>
      </c>
      <c r="CG202" s="2" t="s">
        <v>69</v>
      </c>
      <c r="CH202" s="2" t="s">
        <v>502</v>
      </c>
    </row>
    <row r="203" spans="1:86" ht="15" customHeight="1">
      <c r="A203" s="2">
        <v>200</v>
      </c>
      <c r="B203" s="35" t="s">
        <v>3711</v>
      </c>
      <c r="C203" s="2" t="s">
        <v>904</v>
      </c>
      <c r="D203" s="2" t="s">
        <v>79</v>
      </c>
      <c r="E203" s="2">
        <v>582012</v>
      </c>
      <c r="F203" s="2" t="s">
        <v>4018</v>
      </c>
      <c r="G203" s="2" t="s">
        <v>4019</v>
      </c>
      <c r="H203" s="2" t="s">
        <v>4020</v>
      </c>
      <c r="I203" s="2" t="s">
        <v>3536</v>
      </c>
      <c r="J203" s="2" t="s">
        <v>3519</v>
      </c>
      <c r="K203" s="2" t="s">
        <v>3580</v>
      </c>
      <c r="L203" s="2" t="s">
        <v>4021</v>
      </c>
      <c r="M203" s="2" t="s">
        <v>13</v>
      </c>
      <c r="N203" s="2">
        <v>13</v>
      </c>
      <c r="O203" s="2">
        <v>251976</v>
      </c>
      <c r="P203" s="2" t="s">
        <v>301</v>
      </c>
      <c r="Q203" s="2">
        <v>105231</v>
      </c>
      <c r="R203" s="2" t="s">
        <v>4022</v>
      </c>
      <c r="S203" s="2" t="s">
        <v>3735</v>
      </c>
      <c r="T203" s="2">
        <v>70257</v>
      </c>
      <c r="U203" s="14">
        <f t="shared" si="15"/>
        <v>34974</v>
      </c>
      <c r="V203" s="2" t="s">
        <v>13</v>
      </c>
      <c r="W203" s="2" t="s">
        <v>4023</v>
      </c>
      <c r="X203" s="2" t="s">
        <v>13</v>
      </c>
      <c r="Y203" s="2">
        <v>14</v>
      </c>
      <c r="Z203" s="2" t="s">
        <v>135</v>
      </c>
      <c r="AA203" s="2">
        <v>108737</v>
      </c>
      <c r="AB203" s="2" t="s">
        <v>4024</v>
      </c>
      <c r="AC203" s="2" t="s">
        <v>15</v>
      </c>
      <c r="AD203" s="2">
        <v>62752</v>
      </c>
      <c r="AE203" s="2">
        <f t="shared" si="16"/>
        <v>45985</v>
      </c>
      <c r="AF203" s="2">
        <v>250039</v>
      </c>
      <c r="AG203" s="2" t="s">
        <v>13</v>
      </c>
      <c r="AH203" s="2" t="s">
        <v>4025</v>
      </c>
      <c r="AI203" s="2" t="s">
        <v>15</v>
      </c>
      <c r="AJ203" s="2">
        <v>25</v>
      </c>
      <c r="AK203" s="2" t="s">
        <v>4026</v>
      </c>
      <c r="AL203" s="2">
        <v>71671</v>
      </c>
      <c r="AM203" s="2" t="s">
        <v>4027</v>
      </c>
      <c r="AN203" s="2" t="s">
        <v>14</v>
      </c>
      <c r="AO203" s="2">
        <v>50319</v>
      </c>
      <c r="AP203" s="2">
        <f t="shared" si="17"/>
        <v>21352</v>
      </c>
      <c r="AQ203" s="2">
        <v>251149</v>
      </c>
      <c r="AR203" s="2" t="s">
        <v>15</v>
      </c>
      <c r="AS203" s="2" t="s">
        <v>4028</v>
      </c>
      <c r="AT203" s="2" t="s">
        <v>15</v>
      </c>
      <c r="AU203" s="2">
        <v>11</v>
      </c>
      <c r="AV203" s="2" t="s">
        <v>936</v>
      </c>
      <c r="AW203" s="2">
        <v>51135</v>
      </c>
      <c r="AX203" s="2" t="s">
        <v>4029</v>
      </c>
      <c r="AY203" s="2" t="s">
        <v>13</v>
      </c>
      <c r="AZ203" s="2">
        <v>47833</v>
      </c>
      <c r="BA203" s="2">
        <f t="shared" si="18"/>
        <v>3302</v>
      </c>
      <c r="BB203" s="2">
        <v>140645</v>
      </c>
      <c r="BC203" s="2" t="s">
        <v>15</v>
      </c>
      <c r="BD203" s="2" t="s">
        <v>4030</v>
      </c>
      <c r="BE203" s="2" t="s">
        <v>15</v>
      </c>
      <c r="BF203" s="2">
        <v>12</v>
      </c>
      <c r="BG203" s="2" t="s">
        <v>936</v>
      </c>
      <c r="BH203" s="2">
        <v>39452</v>
      </c>
      <c r="BI203" s="2" t="s">
        <v>4031</v>
      </c>
      <c r="BJ203" s="2" t="s">
        <v>13</v>
      </c>
      <c r="BK203" s="2">
        <v>36907</v>
      </c>
      <c r="BL203" s="2">
        <f t="shared" si="19"/>
        <v>2545</v>
      </c>
      <c r="BM203" s="2">
        <v>134507</v>
      </c>
      <c r="BN203" s="2" t="s">
        <v>15</v>
      </c>
      <c r="BO203" s="2" t="s">
        <v>919</v>
      </c>
      <c r="BP203" s="2" t="s">
        <v>69</v>
      </c>
      <c r="BQ203" s="2" t="s">
        <v>69</v>
      </c>
      <c r="BR203" s="2" t="s">
        <v>69</v>
      </c>
      <c r="BS203" s="2" t="s">
        <v>66</v>
      </c>
      <c r="BT203" s="2" t="s">
        <v>4015</v>
      </c>
      <c r="BU203" s="2" t="s">
        <v>4016</v>
      </c>
      <c r="BV203" s="2" t="s">
        <v>69</v>
      </c>
      <c r="BW203" s="2" t="s">
        <v>69</v>
      </c>
      <c r="BX203" s="2" t="s">
        <v>502</v>
      </c>
      <c r="BY203" s="2" t="s">
        <v>69</v>
      </c>
      <c r="BZ203" s="2" t="s">
        <v>69</v>
      </c>
      <c r="CA203" s="2" t="s">
        <v>69</v>
      </c>
      <c r="CB203" s="2" t="s">
        <v>69</v>
      </c>
      <c r="CC203" s="2" t="s">
        <v>69</v>
      </c>
      <c r="CD203" s="2" t="s">
        <v>4017</v>
      </c>
      <c r="CE203" s="2" t="s">
        <v>4017</v>
      </c>
      <c r="CF203" s="2" t="s">
        <v>69</v>
      </c>
      <c r="CG203" s="2" t="s">
        <v>69</v>
      </c>
      <c r="CH203" s="2" t="s">
        <v>502</v>
      </c>
    </row>
    <row r="204" spans="1:86" ht="15" customHeight="1">
      <c r="A204" s="2">
        <v>201</v>
      </c>
      <c r="B204" s="35" t="s">
        <v>3711</v>
      </c>
      <c r="C204" s="2" t="s">
        <v>902</v>
      </c>
      <c r="D204" s="2" t="s">
        <v>38</v>
      </c>
      <c r="E204" s="2">
        <v>576914</v>
      </c>
      <c r="F204" s="2" t="s">
        <v>2544</v>
      </c>
      <c r="G204" s="2" t="s">
        <v>4032</v>
      </c>
      <c r="H204" s="2" t="s">
        <v>4033</v>
      </c>
      <c r="I204" s="2" t="s">
        <v>646</v>
      </c>
      <c r="J204" s="2" t="s">
        <v>4034</v>
      </c>
      <c r="K204" s="2" t="s">
        <v>4035</v>
      </c>
      <c r="L204" s="2" t="s">
        <v>4036</v>
      </c>
      <c r="M204" s="2" t="s">
        <v>13</v>
      </c>
      <c r="N204" s="2">
        <v>13</v>
      </c>
      <c r="O204" s="2">
        <v>269425</v>
      </c>
      <c r="P204" s="2" t="s">
        <v>3713</v>
      </c>
      <c r="Q204" s="2">
        <v>128644</v>
      </c>
      <c r="R204" s="2" t="s">
        <v>4037</v>
      </c>
      <c r="S204" s="2" t="s">
        <v>14</v>
      </c>
      <c r="T204" s="2">
        <v>90996</v>
      </c>
      <c r="U204" s="14">
        <f t="shared" si="15"/>
        <v>37648</v>
      </c>
      <c r="V204" s="2" t="s">
        <v>13</v>
      </c>
      <c r="W204" s="2" t="s">
        <v>4038</v>
      </c>
      <c r="X204" s="2" t="s">
        <v>13</v>
      </c>
      <c r="Y204" s="2">
        <v>7</v>
      </c>
      <c r="Z204" s="2" t="s">
        <v>2406</v>
      </c>
      <c r="AA204" s="2">
        <v>140485</v>
      </c>
      <c r="AB204" s="2" t="s">
        <v>2012</v>
      </c>
      <c r="AC204" s="2" t="s">
        <v>14</v>
      </c>
      <c r="AD204" s="2">
        <v>61606</v>
      </c>
      <c r="AE204" s="2">
        <f t="shared" si="16"/>
        <v>78879</v>
      </c>
      <c r="AF204" s="2">
        <v>262973</v>
      </c>
      <c r="AG204" s="2" t="s">
        <v>13</v>
      </c>
      <c r="AH204" s="2" t="s">
        <v>4039</v>
      </c>
      <c r="AI204" s="2" t="s">
        <v>14</v>
      </c>
      <c r="AJ204" s="2">
        <v>16</v>
      </c>
      <c r="AK204" s="2" t="s">
        <v>4040</v>
      </c>
      <c r="AL204" s="2">
        <v>67298</v>
      </c>
      <c r="AM204" s="2" t="s">
        <v>4041</v>
      </c>
      <c r="AN204" s="2" t="s">
        <v>15</v>
      </c>
      <c r="AO204" s="2">
        <v>60165</v>
      </c>
      <c r="AP204" s="2">
        <f t="shared" si="17"/>
        <v>7133</v>
      </c>
      <c r="AQ204" s="2">
        <v>237444</v>
      </c>
      <c r="AR204" s="2" t="s">
        <v>14</v>
      </c>
      <c r="AS204" s="2" t="s">
        <v>4006</v>
      </c>
      <c r="AT204" s="2" t="s">
        <v>16</v>
      </c>
      <c r="AU204" s="2">
        <v>12</v>
      </c>
      <c r="AV204" s="2" t="s">
        <v>3213</v>
      </c>
      <c r="AW204" s="2">
        <v>65116</v>
      </c>
      <c r="AX204" s="2" t="s">
        <v>4042</v>
      </c>
      <c r="AY204" s="2" t="s">
        <v>15</v>
      </c>
      <c r="AZ204" s="2">
        <v>60611</v>
      </c>
      <c r="BA204" s="2">
        <f t="shared" si="18"/>
        <v>4505</v>
      </c>
      <c r="BB204" s="2">
        <v>147142</v>
      </c>
      <c r="BC204" s="2" t="s">
        <v>15</v>
      </c>
      <c r="BD204" s="2" t="s">
        <v>4043</v>
      </c>
      <c r="BE204" s="2" t="s">
        <v>13</v>
      </c>
      <c r="BF204" s="2">
        <v>13</v>
      </c>
      <c r="BG204" s="2" t="s">
        <v>52</v>
      </c>
      <c r="BH204" s="2">
        <v>49042</v>
      </c>
      <c r="BI204" s="2" t="s">
        <v>4006</v>
      </c>
      <c r="BJ204" s="2" t="s">
        <v>16</v>
      </c>
      <c r="BK204" s="2">
        <v>47130</v>
      </c>
      <c r="BL204" s="2">
        <f t="shared" si="19"/>
        <v>1912</v>
      </c>
      <c r="BM204" s="2">
        <v>155750</v>
      </c>
      <c r="BN204" s="2" t="s">
        <v>15</v>
      </c>
      <c r="BO204" s="2" t="s">
        <v>919</v>
      </c>
      <c r="BP204" s="2" t="s">
        <v>69</v>
      </c>
      <c r="BQ204" s="2" t="s">
        <v>69</v>
      </c>
      <c r="BR204" s="2" t="s">
        <v>69</v>
      </c>
      <c r="BS204" s="2" t="s">
        <v>66</v>
      </c>
      <c r="BT204" s="2" t="s">
        <v>920</v>
      </c>
      <c r="BU204" s="2" t="s">
        <v>69</v>
      </c>
      <c r="BV204" s="2" t="s">
        <v>69</v>
      </c>
      <c r="BW204" s="2" t="s">
        <v>921</v>
      </c>
      <c r="BX204" s="2" t="s">
        <v>66</v>
      </c>
      <c r="BY204" s="2" t="s">
        <v>922</v>
      </c>
      <c r="BZ204" s="2" t="s">
        <v>69</v>
      </c>
      <c r="CA204" s="2" t="s">
        <v>69</v>
      </c>
      <c r="CB204" s="2" t="s">
        <v>69</v>
      </c>
      <c r="CC204" s="2" t="s">
        <v>923</v>
      </c>
      <c r="CD204" s="2" t="s">
        <v>924</v>
      </c>
      <c r="CE204" s="2" t="s">
        <v>69</v>
      </c>
      <c r="CF204" s="2" t="s">
        <v>69</v>
      </c>
      <c r="CG204" s="2" t="s">
        <v>69</v>
      </c>
      <c r="CH204" s="2" t="s">
        <v>923</v>
      </c>
    </row>
    <row r="205" spans="1:86" ht="15" customHeight="1">
      <c r="A205" s="2">
        <v>202</v>
      </c>
      <c r="B205" s="35" t="s">
        <v>3711</v>
      </c>
      <c r="C205" s="2" t="s">
        <v>926</v>
      </c>
      <c r="D205" s="2" t="s">
        <v>79</v>
      </c>
      <c r="E205" s="2">
        <v>456043</v>
      </c>
      <c r="F205" s="2" t="s">
        <v>4044</v>
      </c>
      <c r="G205" s="2" t="s">
        <v>4045</v>
      </c>
      <c r="H205" s="2" t="s">
        <v>4046</v>
      </c>
      <c r="I205" s="2" t="s">
        <v>1155</v>
      </c>
      <c r="J205" s="2" t="s">
        <v>4047</v>
      </c>
      <c r="K205" s="2" t="s">
        <v>4048</v>
      </c>
      <c r="L205" s="2" t="s">
        <v>4049</v>
      </c>
      <c r="M205" s="2" t="s">
        <v>13</v>
      </c>
      <c r="N205" s="2">
        <v>14</v>
      </c>
      <c r="O205" s="2">
        <v>206527</v>
      </c>
      <c r="P205" s="2" t="s">
        <v>4007</v>
      </c>
      <c r="Q205" s="2">
        <v>82391</v>
      </c>
      <c r="R205" s="2" t="s">
        <v>4050</v>
      </c>
      <c r="S205" s="2" t="s">
        <v>14</v>
      </c>
      <c r="T205" s="2">
        <v>81065</v>
      </c>
      <c r="U205" s="14">
        <f t="shared" si="15"/>
        <v>1326</v>
      </c>
      <c r="V205" s="2" t="s">
        <v>13</v>
      </c>
      <c r="W205" s="2" t="s">
        <v>4049</v>
      </c>
      <c r="X205" s="2" t="s">
        <v>13</v>
      </c>
      <c r="Y205" s="2">
        <v>13</v>
      </c>
      <c r="Z205" s="2" t="s">
        <v>3213</v>
      </c>
      <c r="AA205" s="2">
        <v>60237</v>
      </c>
      <c r="AB205" s="2" t="s">
        <v>1678</v>
      </c>
      <c r="AC205" s="2" t="s">
        <v>3735</v>
      </c>
      <c r="AD205" s="2">
        <v>57865</v>
      </c>
      <c r="AE205" s="2">
        <f t="shared" si="16"/>
        <v>2372</v>
      </c>
      <c r="AF205" s="2">
        <v>188978</v>
      </c>
      <c r="AG205" s="2" t="s">
        <v>13</v>
      </c>
      <c r="AH205" s="2" t="s">
        <v>4051</v>
      </c>
      <c r="AI205" s="2" t="s">
        <v>14</v>
      </c>
      <c r="AJ205" s="2">
        <v>21</v>
      </c>
      <c r="AK205" s="2" t="s">
        <v>3716</v>
      </c>
      <c r="AL205" s="2">
        <v>65278</v>
      </c>
      <c r="AM205" s="2" t="s">
        <v>1678</v>
      </c>
      <c r="AN205" s="2" t="s">
        <v>15</v>
      </c>
      <c r="AO205" s="2">
        <v>49085</v>
      </c>
      <c r="AP205" s="2">
        <f t="shared" si="17"/>
        <v>16193</v>
      </c>
      <c r="AQ205" s="2">
        <v>176236</v>
      </c>
      <c r="AR205" s="2" t="s">
        <v>14</v>
      </c>
      <c r="AS205" s="2" t="s">
        <v>938</v>
      </c>
      <c r="AT205" s="2" t="s">
        <v>4052</v>
      </c>
      <c r="AU205" s="2">
        <v>9</v>
      </c>
      <c r="AV205" s="2" t="s">
        <v>936</v>
      </c>
      <c r="AW205" s="2">
        <v>44641</v>
      </c>
      <c r="AX205" s="2" t="s">
        <v>4053</v>
      </c>
      <c r="AY205" s="2" t="s">
        <v>14</v>
      </c>
      <c r="AZ205" s="2">
        <v>40526</v>
      </c>
      <c r="BA205" s="2">
        <f t="shared" si="18"/>
        <v>4115</v>
      </c>
      <c r="BB205" s="2">
        <v>153093</v>
      </c>
      <c r="BC205" s="2" t="s">
        <v>4052</v>
      </c>
      <c r="BD205" s="2" t="s">
        <v>70</v>
      </c>
      <c r="BE205" s="2" t="s">
        <v>70</v>
      </c>
      <c r="BF205" s="2" t="s">
        <v>70</v>
      </c>
      <c r="BG205" s="2" t="s">
        <v>70</v>
      </c>
      <c r="BH205" s="2" t="s">
        <v>70</v>
      </c>
      <c r="BI205" s="2" t="s">
        <v>70</v>
      </c>
      <c r="BJ205" s="2" t="s">
        <v>70</v>
      </c>
      <c r="BK205" s="2" t="s">
        <v>70</v>
      </c>
      <c r="BL205" s="2" t="s">
        <v>70</v>
      </c>
      <c r="BM205" s="2" t="s">
        <v>70</v>
      </c>
      <c r="BN205" s="2" t="s">
        <v>70</v>
      </c>
      <c r="BO205" s="2" t="s">
        <v>942</v>
      </c>
      <c r="BP205" s="2" t="s">
        <v>69</v>
      </c>
      <c r="BQ205" s="2" t="s">
        <v>69</v>
      </c>
      <c r="BR205" s="2" t="s">
        <v>69</v>
      </c>
      <c r="BS205" s="2" t="s">
        <v>66</v>
      </c>
      <c r="BT205" s="2" t="s">
        <v>943</v>
      </c>
      <c r="BU205" s="2" t="s">
        <v>69</v>
      </c>
      <c r="BV205" s="2" t="s">
        <v>69</v>
      </c>
      <c r="BW205" s="11" t="s">
        <v>953</v>
      </c>
      <c r="BX205" s="2" t="s">
        <v>66</v>
      </c>
      <c r="BY205" s="2" t="s">
        <v>933</v>
      </c>
      <c r="BZ205" s="2" t="s">
        <v>69</v>
      </c>
      <c r="CA205" s="2" t="s">
        <v>69</v>
      </c>
      <c r="CB205" s="2" t="s">
        <v>69</v>
      </c>
      <c r="CC205" s="2" t="s">
        <v>923</v>
      </c>
      <c r="CD205" s="2" t="s">
        <v>945</v>
      </c>
      <c r="CE205" s="2" t="s">
        <v>69</v>
      </c>
      <c r="CF205" s="2" t="s">
        <v>69</v>
      </c>
      <c r="CG205" s="2" t="s">
        <v>69</v>
      </c>
      <c r="CH205" s="2" t="s">
        <v>923</v>
      </c>
    </row>
    <row r="206" spans="1:86" ht="15" customHeight="1">
      <c r="A206" s="2">
        <v>203</v>
      </c>
      <c r="B206" s="35" t="s">
        <v>3711</v>
      </c>
      <c r="C206" s="2" t="s">
        <v>925</v>
      </c>
      <c r="D206" s="2" t="s">
        <v>79</v>
      </c>
      <c r="E206" s="2">
        <v>555087</v>
      </c>
      <c r="F206" s="2" t="s">
        <v>4054</v>
      </c>
      <c r="G206" s="2" t="s">
        <v>4055</v>
      </c>
      <c r="H206" s="2" t="s">
        <v>4033</v>
      </c>
      <c r="I206" s="2" t="s">
        <v>3063</v>
      </c>
      <c r="J206" s="2" t="s">
        <v>4056</v>
      </c>
      <c r="K206" s="2" t="s">
        <v>4057</v>
      </c>
      <c r="L206" s="2" t="s">
        <v>4058</v>
      </c>
      <c r="M206" s="2" t="s">
        <v>13</v>
      </c>
      <c r="N206" s="2">
        <v>25</v>
      </c>
      <c r="O206" s="2">
        <v>247905</v>
      </c>
      <c r="P206" s="2" t="s">
        <v>2258</v>
      </c>
      <c r="Q206" s="2">
        <v>97760</v>
      </c>
      <c r="R206" s="2" t="s">
        <v>4059</v>
      </c>
      <c r="S206" s="2" t="s">
        <v>14</v>
      </c>
      <c r="T206" s="2">
        <v>89708</v>
      </c>
      <c r="U206" s="14">
        <f t="shared" si="15"/>
        <v>8052</v>
      </c>
      <c r="V206" s="2" t="s">
        <v>13</v>
      </c>
      <c r="W206" s="2" t="s">
        <v>4058</v>
      </c>
      <c r="X206" s="2" t="s">
        <v>13</v>
      </c>
      <c r="Y206" s="2">
        <v>15</v>
      </c>
      <c r="Z206" s="2" t="s">
        <v>2258</v>
      </c>
      <c r="AA206" s="2">
        <v>90324</v>
      </c>
      <c r="AB206" s="2" t="s">
        <v>4060</v>
      </c>
      <c r="AC206" s="2" t="s">
        <v>16</v>
      </c>
      <c r="AD206" s="2">
        <v>78040</v>
      </c>
      <c r="AE206" s="2">
        <f t="shared" si="16"/>
        <v>12284</v>
      </c>
      <c r="AF206" s="2">
        <v>223638</v>
      </c>
      <c r="AG206" s="2" t="s">
        <v>13</v>
      </c>
      <c r="AH206" s="2" t="s">
        <v>4061</v>
      </c>
      <c r="AI206" s="2" t="s">
        <v>16</v>
      </c>
      <c r="AJ206" s="2">
        <v>16</v>
      </c>
      <c r="AK206" s="2" t="s">
        <v>1276</v>
      </c>
      <c r="AL206" s="2">
        <v>50863</v>
      </c>
      <c r="AM206" s="2" t="s">
        <v>4062</v>
      </c>
      <c r="AN206" s="2" t="s">
        <v>15</v>
      </c>
      <c r="AO206" s="2">
        <v>49624</v>
      </c>
      <c r="AP206" s="2">
        <f t="shared" si="17"/>
        <v>1239</v>
      </c>
      <c r="AQ206" s="2">
        <v>199783</v>
      </c>
      <c r="AR206" s="2" t="s">
        <v>16</v>
      </c>
      <c r="AS206" s="2" t="s">
        <v>4063</v>
      </c>
      <c r="AT206" s="2" t="s">
        <v>14</v>
      </c>
      <c r="AU206" s="2">
        <v>17</v>
      </c>
      <c r="AV206" s="2" t="s">
        <v>1276</v>
      </c>
      <c r="AW206" s="2">
        <v>37343</v>
      </c>
      <c r="AX206" s="83" t="s">
        <v>4064</v>
      </c>
      <c r="AY206" s="2" t="s">
        <v>15</v>
      </c>
      <c r="AZ206" s="2">
        <v>30485</v>
      </c>
      <c r="BA206" s="2">
        <f t="shared" si="18"/>
        <v>6858</v>
      </c>
      <c r="BB206" s="2">
        <v>118042</v>
      </c>
      <c r="BC206" s="2" t="s">
        <v>15</v>
      </c>
      <c r="BD206" s="2" t="s">
        <v>4065</v>
      </c>
      <c r="BE206" s="2" t="s">
        <v>13</v>
      </c>
      <c r="BF206" s="2">
        <v>14</v>
      </c>
      <c r="BG206" s="2" t="s">
        <v>3788</v>
      </c>
      <c r="BH206" s="2">
        <v>45672</v>
      </c>
      <c r="BI206" s="2" t="s">
        <v>4066</v>
      </c>
      <c r="BJ206" s="2" t="s">
        <v>14</v>
      </c>
      <c r="BK206" s="2">
        <v>40120</v>
      </c>
      <c r="BL206" s="2">
        <f t="shared" si="19"/>
        <v>5552</v>
      </c>
      <c r="BM206" s="2">
        <v>130112</v>
      </c>
      <c r="BN206" s="2" t="s">
        <v>15</v>
      </c>
      <c r="BO206" s="11" t="s">
        <v>4067</v>
      </c>
      <c r="BP206" s="2" t="s">
        <v>69</v>
      </c>
      <c r="BQ206" s="2" t="s">
        <v>69</v>
      </c>
      <c r="BR206" s="2" t="s">
        <v>69</v>
      </c>
      <c r="BS206" s="2" t="s">
        <v>66</v>
      </c>
      <c r="BT206" s="11" t="s">
        <v>943</v>
      </c>
      <c r="BU206" s="2" t="s">
        <v>69</v>
      </c>
      <c r="BV206" s="2" t="s">
        <v>69</v>
      </c>
      <c r="BW206" s="11" t="s">
        <v>953</v>
      </c>
      <c r="BX206" s="2" t="s">
        <v>66</v>
      </c>
      <c r="BY206" s="11" t="s">
        <v>933</v>
      </c>
      <c r="BZ206" s="2" t="s">
        <v>69</v>
      </c>
      <c r="CA206" s="2" t="s">
        <v>69</v>
      </c>
      <c r="CB206" s="2" t="s">
        <v>69</v>
      </c>
      <c r="CC206" s="2" t="s">
        <v>923</v>
      </c>
      <c r="CD206" s="11" t="s">
        <v>945</v>
      </c>
      <c r="CE206" s="2" t="s">
        <v>69</v>
      </c>
      <c r="CF206" s="2" t="s">
        <v>69</v>
      </c>
      <c r="CG206" s="2" t="s">
        <v>69</v>
      </c>
      <c r="CH206" s="2" t="s">
        <v>923</v>
      </c>
    </row>
    <row r="207" spans="1:86" ht="15" customHeight="1">
      <c r="A207" s="2">
        <v>204</v>
      </c>
      <c r="B207" s="35" t="s">
        <v>3711</v>
      </c>
      <c r="C207" s="2" t="s">
        <v>4068</v>
      </c>
      <c r="D207" s="2" t="s">
        <v>38</v>
      </c>
      <c r="E207" s="2">
        <v>544452</v>
      </c>
      <c r="F207" s="2" t="s">
        <v>4069</v>
      </c>
      <c r="G207" s="2" t="s">
        <v>3118</v>
      </c>
      <c r="H207" s="2" t="s">
        <v>4070</v>
      </c>
      <c r="I207" s="2" t="s">
        <v>4071</v>
      </c>
      <c r="J207" s="2" t="s">
        <v>4072</v>
      </c>
      <c r="K207" s="2" t="s">
        <v>4073</v>
      </c>
      <c r="L207" s="2" t="s">
        <v>959</v>
      </c>
      <c r="M207" s="2" t="s">
        <v>14</v>
      </c>
      <c r="N207" s="2">
        <v>10</v>
      </c>
      <c r="O207" s="2">
        <v>238111</v>
      </c>
      <c r="P207" s="2" t="s">
        <v>2093</v>
      </c>
      <c r="Q207" s="2">
        <v>94022</v>
      </c>
      <c r="R207" s="2" t="s">
        <v>4074</v>
      </c>
      <c r="S207" s="2" t="s">
        <v>1951</v>
      </c>
      <c r="T207" s="2">
        <v>84178</v>
      </c>
      <c r="U207" s="14">
        <f t="shared" si="15"/>
        <v>9844</v>
      </c>
      <c r="V207" s="2" t="s">
        <v>13</v>
      </c>
      <c r="W207" s="2" t="s">
        <v>4075</v>
      </c>
      <c r="X207" s="2" t="s">
        <v>13</v>
      </c>
      <c r="Y207" s="2">
        <v>6</v>
      </c>
      <c r="Z207" s="2" t="s">
        <v>1860</v>
      </c>
      <c r="AA207" s="2">
        <v>84078</v>
      </c>
      <c r="AB207" s="2" t="s">
        <v>4076</v>
      </c>
      <c r="AC207" s="2" t="s">
        <v>14</v>
      </c>
      <c r="AD207" s="2">
        <v>68819</v>
      </c>
      <c r="AE207" s="2">
        <f t="shared" si="16"/>
        <v>15259</v>
      </c>
      <c r="AF207" s="2">
        <v>224585</v>
      </c>
      <c r="AG207" s="2" t="s">
        <v>13</v>
      </c>
      <c r="AH207" s="2" t="s">
        <v>4077</v>
      </c>
      <c r="AI207" s="2" t="s">
        <v>14</v>
      </c>
      <c r="AJ207" s="2">
        <v>14</v>
      </c>
      <c r="AK207" s="2" t="s">
        <v>52</v>
      </c>
      <c r="AL207" s="2">
        <v>67470</v>
      </c>
      <c r="AM207" s="2" t="s">
        <v>4078</v>
      </c>
      <c r="AN207" s="2" t="s">
        <v>15</v>
      </c>
      <c r="AO207" s="2">
        <v>57284</v>
      </c>
      <c r="AP207" s="2">
        <f t="shared" si="17"/>
        <v>10186</v>
      </c>
      <c r="AQ207" s="2">
        <v>208517</v>
      </c>
      <c r="AR207" s="2" t="s">
        <v>14</v>
      </c>
      <c r="AS207" s="2" t="s">
        <v>4079</v>
      </c>
      <c r="AT207" s="2" t="s">
        <v>15</v>
      </c>
      <c r="AU207" s="2">
        <v>12</v>
      </c>
      <c r="AV207" s="2" t="s">
        <v>52</v>
      </c>
      <c r="AW207" s="2">
        <v>42584</v>
      </c>
      <c r="AX207" s="2" t="s">
        <v>4080</v>
      </c>
      <c r="AY207" s="2" t="s">
        <v>14</v>
      </c>
      <c r="AZ207" s="2">
        <v>32346</v>
      </c>
      <c r="BA207" s="2">
        <f t="shared" si="18"/>
        <v>10238</v>
      </c>
      <c r="BB207" s="2">
        <v>116927</v>
      </c>
      <c r="BC207" s="2" t="s">
        <v>15</v>
      </c>
      <c r="BD207" s="2" t="s">
        <v>4081</v>
      </c>
      <c r="BE207" s="2" t="s">
        <v>13</v>
      </c>
      <c r="BF207" s="2">
        <v>7</v>
      </c>
      <c r="BG207" s="2" t="s">
        <v>2093</v>
      </c>
      <c r="BH207" s="2">
        <v>41788</v>
      </c>
      <c r="BI207" s="2" t="s">
        <v>4082</v>
      </c>
      <c r="BJ207" s="2" t="s">
        <v>15</v>
      </c>
      <c r="BK207" s="2">
        <v>40827</v>
      </c>
      <c r="BL207" s="2">
        <f t="shared" si="19"/>
        <v>961</v>
      </c>
      <c r="BM207" s="2">
        <v>127013</v>
      </c>
      <c r="BN207" s="2" t="s">
        <v>14</v>
      </c>
      <c r="BO207" s="2" t="s">
        <v>963</v>
      </c>
      <c r="BP207" s="2" t="s">
        <v>69</v>
      </c>
      <c r="BQ207" s="2" t="s">
        <v>69</v>
      </c>
      <c r="BR207" s="2" t="s">
        <v>69</v>
      </c>
      <c r="BS207" s="2" t="s">
        <v>66</v>
      </c>
      <c r="BT207" s="2" t="s">
        <v>943</v>
      </c>
      <c r="BU207" s="2" t="s">
        <v>69</v>
      </c>
      <c r="BV207" s="2" t="s">
        <v>69</v>
      </c>
      <c r="BW207" s="11" t="s">
        <v>953</v>
      </c>
      <c r="BX207" s="2" t="s">
        <v>66</v>
      </c>
      <c r="BY207" s="2" t="s">
        <v>933</v>
      </c>
      <c r="BZ207" s="2" t="s">
        <v>69</v>
      </c>
      <c r="CA207" s="2" t="s">
        <v>69</v>
      </c>
      <c r="CB207" s="2" t="s">
        <v>69</v>
      </c>
      <c r="CC207" s="2" t="s">
        <v>923</v>
      </c>
      <c r="CD207" s="11" t="s">
        <v>945</v>
      </c>
      <c r="CE207" s="2" t="s">
        <v>69</v>
      </c>
      <c r="CF207" s="2" t="s">
        <v>69</v>
      </c>
      <c r="CG207" s="2" t="s">
        <v>69</v>
      </c>
      <c r="CH207" s="2" t="s">
        <v>923</v>
      </c>
    </row>
    <row r="208" spans="1:86" ht="15" customHeight="1">
      <c r="A208" s="2">
        <v>205</v>
      </c>
      <c r="B208" s="35" t="s">
        <v>3711</v>
      </c>
      <c r="C208" s="2" t="s">
        <v>4083</v>
      </c>
      <c r="D208" s="2" t="s">
        <v>38</v>
      </c>
      <c r="E208" s="2">
        <v>498664</v>
      </c>
      <c r="F208" s="11" t="s">
        <v>4084</v>
      </c>
      <c r="G208" s="2" t="s">
        <v>4085</v>
      </c>
      <c r="H208" s="2" t="s">
        <v>4086</v>
      </c>
      <c r="I208" s="2" t="s">
        <v>1287</v>
      </c>
      <c r="J208" s="2" t="s">
        <v>1458</v>
      </c>
      <c r="K208" s="2" t="s">
        <v>4087</v>
      </c>
      <c r="L208" s="2" t="s">
        <v>4088</v>
      </c>
      <c r="M208" s="2" t="s">
        <v>14</v>
      </c>
      <c r="N208" s="2">
        <v>10</v>
      </c>
      <c r="O208" s="2">
        <v>217114</v>
      </c>
      <c r="P208" s="2" t="s">
        <v>2040</v>
      </c>
      <c r="Q208" s="2">
        <v>91659</v>
      </c>
      <c r="R208" s="2" t="s">
        <v>4089</v>
      </c>
      <c r="S208" s="2" t="s">
        <v>13</v>
      </c>
      <c r="T208" s="2">
        <v>83175</v>
      </c>
      <c r="U208" s="14">
        <f t="shared" si="15"/>
        <v>8484</v>
      </c>
      <c r="V208" s="2" t="s">
        <v>13</v>
      </c>
      <c r="W208" s="2" t="s">
        <v>4090</v>
      </c>
      <c r="X208" s="2" t="s">
        <v>14</v>
      </c>
      <c r="Y208" s="2">
        <v>14</v>
      </c>
      <c r="Z208" s="2" t="s">
        <v>2406</v>
      </c>
      <c r="AA208" s="2">
        <v>72368</v>
      </c>
      <c r="AB208" s="2" t="s">
        <v>4091</v>
      </c>
      <c r="AC208" s="2" t="s">
        <v>13</v>
      </c>
      <c r="AD208" s="2">
        <v>68189</v>
      </c>
      <c r="AE208" s="2">
        <f t="shared" si="16"/>
        <v>4179</v>
      </c>
      <c r="AF208" s="2">
        <v>208344</v>
      </c>
      <c r="AG208" s="2" t="s">
        <v>14</v>
      </c>
      <c r="AH208" s="2" t="s">
        <v>4092</v>
      </c>
      <c r="AI208" s="2" t="s">
        <v>14</v>
      </c>
      <c r="AJ208" s="2">
        <v>14</v>
      </c>
      <c r="AK208" s="2" t="s">
        <v>2040</v>
      </c>
      <c r="AL208" s="2">
        <v>73111</v>
      </c>
      <c r="AM208" s="2" t="s">
        <v>4093</v>
      </c>
      <c r="AN208" s="2" t="s">
        <v>15</v>
      </c>
      <c r="AO208" s="2">
        <v>52125</v>
      </c>
      <c r="AP208" s="2">
        <f t="shared" si="17"/>
        <v>20986</v>
      </c>
      <c r="AQ208" s="2">
        <v>187196</v>
      </c>
      <c r="AR208" s="2" t="s">
        <v>14</v>
      </c>
      <c r="AS208" s="2" t="s">
        <v>4094</v>
      </c>
      <c r="AT208" s="2" t="s">
        <v>15</v>
      </c>
      <c r="AU208" s="2">
        <v>13</v>
      </c>
      <c r="AV208" s="2" t="s">
        <v>3213</v>
      </c>
      <c r="AW208" s="2">
        <v>55181</v>
      </c>
      <c r="AX208" s="2" t="s">
        <v>4095</v>
      </c>
      <c r="AY208" s="2" t="s">
        <v>14</v>
      </c>
      <c r="AZ208" s="2">
        <v>45656</v>
      </c>
      <c r="BA208" s="2">
        <f t="shared" si="18"/>
        <v>9525</v>
      </c>
      <c r="BB208" s="2">
        <v>132503</v>
      </c>
      <c r="BC208" s="2" t="s">
        <v>15</v>
      </c>
      <c r="BD208" s="2" t="s">
        <v>4096</v>
      </c>
      <c r="BE208" s="2" t="s">
        <v>15</v>
      </c>
      <c r="BF208" s="2">
        <v>11</v>
      </c>
      <c r="BG208" s="2" t="s">
        <v>3213</v>
      </c>
      <c r="BH208" s="2">
        <v>46330</v>
      </c>
      <c r="BI208" s="2" t="s">
        <v>4095</v>
      </c>
      <c r="BJ208" s="2" t="s">
        <v>14</v>
      </c>
      <c r="BK208" s="2">
        <v>35584</v>
      </c>
      <c r="BL208" s="2">
        <f t="shared" si="19"/>
        <v>10746</v>
      </c>
      <c r="BM208" s="2">
        <v>137189</v>
      </c>
      <c r="BN208" s="2" t="s">
        <v>15</v>
      </c>
      <c r="BO208" s="2" t="s">
        <v>963</v>
      </c>
      <c r="BP208" s="2" t="s">
        <v>69</v>
      </c>
      <c r="BQ208" s="2" t="s">
        <v>69</v>
      </c>
      <c r="BR208" s="2" t="s">
        <v>69</v>
      </c>
      <c r="BS208" s="2" t="s">
        <v>66</v>
      </c>
      <c r="BT208" s="2" t="s">
        <v>943</v>
      </c>
      <c r="BU208" s="2" t="s">
        <v>69</v>
      </c>
      <c r="BV208" s="2" t="s">
        <v>69</v>
      </c>
      <c r="BW208" s="11" t="s">
        <v>953</v>
      </c>
      <c r="BX208" s="2" t="s">
        <v>66</v>
      </c>
      <c r="BY208" s="11" t="s">
        <v>933</v>
      </c>
      <c r="BZ208" s="2" t="s">
        <v>69</v>
      </c>
      <c r="CA208" s="2" t="s">
        <v>69</v>
      </c>
      <c r="CB208" s="2" t="s">
        <v>69</v>
      </c>
      <c r="CC208" s="2" t="s">
        <v>923</v>
      </c>
      <c r="CD208" s="11" t="s">
        <v>945</v>
      </c>
      <c r="CE208" s="2" t="s">
        <v>69</v>
      </c>
      <c r="CF208" s="2" t="s">
        <v>69</v>
      </c>
      <c r="CG208" s="2" t="s">
        <v>69</v>
      </c>
      <c r="CH208" s="2" t="s">
        <v>923</v>
      </c>
    </row>
    <row r="209" spans="1:86" ht="15" customHeight="1">
      <c r="A209" s="2">
        <v>206</v>
      </c>
      <c r="B209" s="35" t="s">
        <v>3711</v>
      </c>
      <c r="C209" s="2" t="s">
        <v>928</v>
      </c>
      <c r="D209" s="2" t="s">
        <v>79</v>
      </c>
      <c r="E209" s="2">
        <v>487068</v>
      </c>
      <c r="F209" s="11" t="s">
        <v>4097</v>
      </c>
      <c r="G209" s="2" t="s">
        <v>4098</v>
      </c>
      <c r="H209" s="2" t="s">
        <v>4099</v>
      </c>
      <c r="I209" s="2" t="s">
        <v>1200</v>
      </c>
      <c r="J209" s="2" t="s">
        <v>4100</v>
      </c>
      <c r="K209" s="2" t="s">
        <v>2052</v>
      </c>
      <c r="L209" s="2" t="s">
        <v>4101</v>
      </c>
      <c r="M209" s="2" t="s">
        <v>14</v>
      </c>
      <c r="N209" s="2">
        <v>12</v>
      </c>
      <c r="O209" s="2">
        <v>227362</v>
      </c>
      <c r="P209" s="2" t="s">
        <v>2258</v>
      </c>
      <c r="Q209" s="2">
        <v>97357</v>
      </c>
      <c r="R209" s="2" t="s">
        <v>938</v>
      </c>
      <c r="S209" s="2" t="s">
        <v>412</v>
      </c>
      <c r="T209" s="2">
        <v>79830</v>
      </c>
      <c r="U209" s="14">
        <f t="shared" si="15"/>
        <v>17527</v>
      </c>
      <c r="V209" s="2" t="s">
        <v>13</v>
      </c>
      <c r="W209" s="2" t="s">
        <v>940</v>
      </c>
      <c r="X209" s="2" t="s">
        <v>14</v>
      </c>
      <c r="Y209" s="2">
        <v>9</v>
      </c>
      <c r="Z209" s="2" t="s">
        <v>2258</v>
      </c>
      <c r="AA209" s="2">
        <v>69351</v>
      </c>
      <c r="AB209" s="2" t="s">
        <v>4102</v>
      </c>
      <c r="AC209" s="2" t="s">
        <v>2253</v>
      </c>
      <c r="AD209" s="2">
        <v>48141</v>
      </c>
      <c r="AE209" s="2">
        <f t="shared" si="16"/>
        <v>21210</v>
      </c>
      <c r="AF209" s="2">
        <v>207665</v>
      </c>
      <c r="AG209" s="2" t="s">
        <v>14</v>
      </c>
      <c r="AH209" s="2" t="s">
        <v>204</v>
      </c>
      <c r="AI209" s="2" t="s">
        <v>14</v>
      </c>
      <c r="AJ209" s="2">
        <v>14</v>
      </c>
      <c r="AK209" s="2" t="s">
        <v>240</v>
      </c>
      <c r="AL209" s="2">
        <v>81602</v>
      </c>
      <c r="AM209" s="2" t="s">
        <v>4103</v>
      </c>
      <c r="AN209" s="2" t="s">
        <v>181</v>
      </c>
      <c r="AO209" s="2">
        <v>50100</v>
      </c>
      <c r="AP209" s="2">
        <f t="shared" si="17"/>
        <v>31502</v>
      </c>
      <c r="AQ209" s="2">
        <v>193248</v>
      </c>
      <c r="AR209" s="2" t="s">
        <v>14</v>
      </c>
      <c r="AS209" s="2" t="s">
        <v>938</v>
      </c>
      <c r="AT209" s="2" t="s">
        <v>4104</v>
      </c>
      <c r="AU209" s="2">
        <v>13</v>
      </c>
      <c r="AV209" s="2" t="s">
        <v>936</v>
      </c>
      <c r="AW209" s="2">
        <v>44641</v>
      </c>
      <c r="AX209" s="2" t="s">
        <v>4053</v>
      </c>
      <c r="AY209" s="2" t="s">
        <v>14</v>
      </c>
      <c r="AZ209" s="2">
        <v>40526</v>
      </c>
      <c r="BA209" s="2">
        <f t="shared" si="18"/>
        <v>4115</v>
      </c>
      <c r="BB209" s="2">
        <v>141529</v>
      </c>
      <c r="BC209" s="2" t="s">
        <v>15</v>
      </c>
      <c r="BD209" s="2" t="s">
        <v>938</v>
      </c>
      <c r="BE209" s="2" t="s">
        <v>69</v>
      </c>
      <c r="BF209" s="2">
        <v>15</v>
      </c>
      <c r="BG209" s="2" t="s">
        <v>936</v>
      </c>
      <c r="BH209" s="2">
        <v>46300</v>
      </c>
      <c r="BI209" s="2" t="s">
        <v>4105</v>
      </c>
      <c r="BJ209" s="2" t="s">
        <v>14</v>
      </c>
      <c r="BK209" s="2">
        <v>33311</v>
      </c>
      <c r="BL209" s="2">
        <f t="shared" si="19"/>
        <v>12989</v>
      </c>
      <c r="BM209" s="2">
        <v>140865</v>
      </c>
      <c r="BN209" s="2" t="s">
        <v>14</v>
      </c>
      <c r="BO209" s="11" t="s">
        <v>4067</v>
      </c>
      <c r="BP209" s="2" t="s">
        <v>69</v>
      </c>
      <c r="BQ209" s="2" t="s">
        <v>69</v>
      </c>
      <c r="BR209" s="2" t="s">
        <v>69</v>
      </c>
      <c r="BS209" s="2" t="s">
        <v>66</v>
      </c>
      <c r="BT209" s="2" t="s">
        <v>943</v>
      </c>
      <c r="BU209" s="2" t="s">
        <v>69</v>
      </c>
      <c r="BV209" s="2" t="s">
        <v>69</v>
      </c>
      <c r="BW209" s="11" t="s">
        <v>953</v>
      </c>
      <c r="BX209" s="2" t="s">
        <v>66</v>
      </c>
      <c r="BY209" s="11" t="s">
        <v>933</v>
      </c>
      <c r="BZ209" s="2" t="s">
        <v>69</v>
      </c>
      <c r="CA209" s="2" t="s">
        <v>69</v>
      </c>
      <c r="CB209" s="2" t="s">
        <v>69</v>
      </c>
      <c r="CC209" s="2" t="s">
        <v>923</v>
      </c>
      <c r="CD209" s="11" t="s">
        <v>945</v>
      </c>
      <c r="CE209" s="2" t="s">
        <v>69</v>
      </c>
      <c r="CF209" s="2" t="s">
        <v>69</v>
      </c>
      <c r="CG209" s="2" t="s">
        <v>69</v>
      </c>
      <c r="CH209" s="2" t="s">
        <v>923</v>
      </c>
    </row>
    <row r="210" spans="1:86" ht="15" customHeight="1">
      <c r="A210" s="2">
        <v>207</v>
      </c>
      <c r="B210" s="35" t="s">
        <v>3711</v>
      </c>
      <c r="C210" s="2" t="s">
        <v>949</v>
      </c>
      <c r="D210" s="2" t="s">
        <v>79</v>
      </c>
      <c r="E210" s="2">
        <v>445617</v>
      </c>
      <c r="F210" s="11" t="s">
        <v>4106</v>
      </c>
      <c r="G210" s="2" t="s">
        <v>4107</v>
      </c>
      <c r="H210" s="2" t="s">
        <v>4108</v>
      </c>
      <c r="I210" s="2" t="s">
        <v>4109</v>
      </c>
      <c r="J210" s="2" t="s">
        <v>4110</v>
      </c>
      <c r="K210" s="2" t="s">
        <v>1312</v>
      </c>
      <c r="L210" s="2" t="s">
        <v>4111</v>
      </c>
      <c r="M210" s="2" t="s">
        <v>1293</v>
      </c>
      <c r="N210" s="2">
        <v>12</v>
      </c>
      <c r="O210" s="2">
        <v>192233</v>
      </c>
      <c r="P210" s="2" t="s">
        <v>301</v>
      </c>
      <c r="Q210" s="2">
        <v>76007</v>
      </c>
      <c r="R210" s="2" t="s">
        <v>4112</v>
      </c>
      <c r="S210" s="2" t="s">
        <v>3725</v>
      </c>
      <c r="T210" s="2">
        <v>74801</v>
      </c>
      <c r="U210" s="14">
        <f t="shared" si="15"/>
        <v>1206</v>
      </c>
      <c r="V210" s="2" t="s">
        <v>13</v>
      </c>
      <c r="W210" s="2" t="s">
        <v>4113</v>
      </c>
      <c r="X210" s="2" t="s">
        <v>1293</v>
      </c>
      <c r="Y210" s="2">
        <v>22</v>
      </c>
      <c r="Z210" s="2" t="s">
        <v>3213</v>
      </c>
      <c r="AA210" s="2">
        <v>58804</v>
      </c>
      <c r="AB210" s="2" t="s">
        <v>4114</v>
      </c>
      <c r="AC210" s="2" t="s">
        <v>14</v>
      </c>
      <c r="AD210" s="2">
        <v>47454</v>
      </c>
      <c r="AE210" s="2">
        <f t="shared" si="16"/>
        <v>11350</v>
      </c>
      <c r="AF210" s="2">
        <v>178869</v>
      </c>
      <c r="AG210" s="2" t="s">
        <v>1295</v>
      </c>
      <c r="AH210" s="2" t="s">
        <v>4114</v>
      </c>
      <c r="AI210" s="2" t="s">
        <v>14</v>
      </c>
      <c r="AJ210" s="2">
        <v>16</v>
      </c>
      <c r="AK210" s="2" t="s">
        <v>240</v>
      </c>
      <c r="AL210" s="2">
        <v>55106</v>
      </c>
      <c r="AM210" s="2" t="s">
        <v>4115</v>
      </c>
      <c r="AN210" s="2" t="s">
        <v>15</v>
      </c>
      <c r="AO210" s="2">
        <v>45781</v>
      </c>
      <c r="AP210" s="2">
        <f t="shared" si="17"/>
        <v>9325</v>
      </c>
      <c r="AQ210" s="2">
        <v>165876</v>
      </c>
      <c r="AR210" s="2" t="s">
        <v>14</v>
      </c>
      <c r="AS210" s="2" t="s">
        <v>4116</v>
      </c>
      <c r="AT210" s="2" t="s">
        <v>15</v>
      </c>
      <c r="AU210" s="2">
        <v>13</v>
      </c>
      <c r="AV210" s="2" t="s">
        <v>4117</v>
      </c>
      <c r="AW210" s="2">
        <v>32971</v>
      </c>
      <c r="AX210" s="2" t="s">
        <v>4118</v>
      </c>
      <c r="AY210" s="2" t="s">
        <v>181</v>
      </c>
      <c r="AZ210" s="2">
        <v>31261</v>
      </c>
      <c r="BA210" s="2">
        <f t="shared" si="18"/>
        <v>1710</v>
      </c>
      <c r="BB210" s="2">
        <v>123786</v>
      </c>
      <c r="BC210" s="2" t="s">
        <v>15</v>
      </c>
      <c r="BD210" s="2" t="s">
        <v>4119</v>
      </c>
      <c r="BE210" s="2" t="s">
        <v>14</v>
      </c>
      <c r="BF210" s="2">
        <v>15</v>
      </c>
      <c r="BG210" s="2" t="s">
        <v>3920</v>
      </c>
      <c r="BH210" s="2">
        <v>49132</v>
      </c>
      <c r="BI210" s="2" t="s">
        <v>4120</v>
      </c>
      <c r="BJ210" s="2" t="s">
        <v>15</v>
      </c>
      <c r="BK210" s="2">
        <v>33816</v>
      </c>
      <c r="BL210" s="2">
        <f t="shared" si="19"/>
        <v>15316</v>
      </c>
      <c r="BM210" s="2">
        <v>137288</v>
      </c>
      <c r="BN210" s="2" t="s">
        <v>14</v>
      </c>
      <c r="BO210" s="2" t="s">
        <v>963</v>
      </c>
      <c r="BP210" s="2" t="s">
        <v>69</v>
      </c>
      <c r="BQ210" s="2" t="s">
        <v>69</v>
      </c>
      <c r="BR210" s="2" t="s">
        <v>69</v>
      </c>
      <c r="BS210" s="2" t="s">
        <v>66</v>
      </c>
      <c r="BT210" s="2" t="s">
        <v>943</v>
      </c>
      <c r="BU210" s="2" t="s">
        <v>69</v>
      </c>
      <c r="BV210" s="2" t="s">
        <v>69</v>
      </c>
      <c r="BW210" s="11" t="s">
        <v>953</v>
      </c>
      <c r="BX210" s="2" t="s">
        <v>66</v>
      </c>
      <c r="BY210" s="11" t="s">
        <v>933</v>
      </c>
      <c r="BZ210" s="2" t="s">
        <v>69</v>
      </c>
      <c r="CA210" s="2" t="s">
        <v>69</v>
      </c>
      <c r="CB210" s="2" t="s">
        <v>69</v>
      </c>
      <c r="CC210" s="2" t="s">
        <v>923</v>
      </c>
      <c r="CD210" s="11" t="s">
        <v>945</v>
      </c>
      <c r="CE210" s="2" t="s">
        <v>69</v>
      </c>
      <c r="CF210" s="2" t="s">
        <v>69</v>
      </c>
      <c r="CG210" s="2" t="s">
        <v>69</v>
      </c>
      <c r="CH210" s="2" t="s">
        <v>923</v>
      </c>
    </row>
    <row r="211" spans="1:86" ht="15" customHeight="1">
      <c r="A211" s="2">
        <v>208</v>
      </c>
      <c r="B211" s="35" t="s">
        <v>3711</v>
      </c>
      <c r="C211" s="2" t="s">
        <v>929</v>
      </c>
      <c r="D211" s="2" t="s">
        <v>79</v>
      </c>
      <c r="E211" s="2">
        <v>492306</v>
      </c>
      <c r="F211" s="11" t="s">
        <v>4121</v>
      </c>
      <c r="G211" s="2" t="s">
        <v>4122</v>
      </c>
      <c r="H211" s="2" t="s">
        <v>4123</v>
      </c>
      <c r="I211" s="2" t="s">
        <v>610</v>
      </c>
      <c r="J211" s="2" t="s">
        <v>4124</v>
      </c>
      <c r="K211" s="2" t="s">
        <v>4125</v>
      </c>
      <c r="L211" s="2" t="s">
        <v>4126</v>
      </c>
      <c r="M211" s="2" t="s">
        <v>14</v>
      </c>
      <c r="N211" s="2">
        <v>15</v>
      </c>
      <c r="O211" s="2">
        <v>218433</v>
      </c>
      <c r="P211" s="2" t="s">
        <v>4127</v>
      </c>
      <c r="Q211" s="2">
        <v>92048</v>
      </c>
      <c r="R211" s="2" t="s">
        <v>4128</v>
      </c>
      <c r="S211" s="2" t="s">
        <v>1951</v>
      </c>
      <c r="T211" s="2">
        <v>86818</v>
      </c>
      <c r="U211" s="14">
        <f t="shared" si="15"/>
        <v>5230</v>
      </c>
      <c r="V211" s="2" t="s">
        <v>13</v>
      </c>
      <c r="W211" s="2" t="s">
        <v>4129</v>
      </c>
      <c r="X211" s="2" t="s">
        <v>15</v>
      </c>
      <c r="Y211" s="2">
        <v>13</v>
      </c>
      <c r="Z211" s="2" t="s">
        <v>135</v>
      </c>
      <c r="AA211" s="2">
        <v>69557</v>
      </c>
      <c r="AB211" s="2" t="s">
        <v>4130</v>
      </c>
      <c r="AC211" s="2" t="s">
        <v>13</v>
      </c>
      <c r="AD211" s="2">
        <v>63637</v>
      </c>
      <c r="AE211" s="2">
        <f t="shared" si="16"/>
        <v>5920</v>
      </c>
      <c r="AF211" s="2">
        <v>202092</v>
      </c>
      <c r="AG211" s="2" t="s">
        <v>14</v>
      </c>
      <c r="AH211" s="2" t="s">
        <v>4131</v>
      </c>
      <c r="AI211" s="2" t="s">
        <v>13</v>
      </c>
      <c r="AJ211" s="2">
        <v>15</v>
      </c>
      <c r="AK211" s="2" t="s">
        <v>3716</v>
      </c>
      <c r="AL211" s="2">
        <v>50065</v>
      </c>
      <c r="AM211" s="2" t="s">
        <v>4132</v>
      </c>
      <c r="AN211" s="2" t="s">
        <v>15</v>
      </c>
      <c r="AO211" s="2">
        <v>44004</v>
      </c>
      <c r="AP211" s="2">
        <f t="shared" si="17"/>
        <v>6061</v>
      </c>
      <c r="AQ211" s="2">
        <v>186629</v>
      </c>
      <c r="AR211" s="2" t="s">
        <v>14</v>
      </c>
      <c r="AS211" s="2" t="s">
        <v>70</v>
      </c>
      <c r="AT211" s="2" t="s">
        <v>70</v>
      </c>
      <c r="AU211" s="2" t="s">
        <v>70</v>
      </c>
      <c r="AV211" s="2" t="s">
        <v>70</v>
      </c>
      <c r="AW211" s="2" t="s">
        <v>70</v>
      </c>
      <c r="AX211" s="2" t="s">
        <v>70</v>
      </c>
      <c r="AY211" s="2" t="s">
        <v>70</v>
      </c>
      <c r="AZ211" s="2" t="s">
        <v>70</v>
      </c>
      <c r="BA211" s="2" t="s">
        <v>70</v>
      </c>
      <c r="BB211" s="2" t="s">
        <v>70</v>
      </c>
      <c r="BC211" s="2" t="s">
        <v>15</v>
      </c>
      <c r="BD211" s="2" t="s">
        <v>70</v>
      </c>
      <c r="BE211" s="2" t="s">
        <v>70</v>
      </c>
      <c r="BF211" s="2" t="s">
        <v>70</v>
      </c>
      <c r="BG211" s="2" t="s">
        <v>70</v>
      </c>
      <c r="BH211" s="2" t="s">
        <v>70</v>
      </c>
      <c r="BI211" s="2" t="s">
        <v>70</v>
      </c>
      <c r="BJ211" s="2" t="s">
        <v>70</v>
      </c>
      <c r="BK211" s="2" t="s">
        <v>70</v>
      </c>
      <c r="BL211" s="2" t="s">
        <v>70</v>
      </c>
      <c r="BM211" s="2" t="s">
        <v>70</v>
      </c>
      <c r="BN211" s="2" t="s">
        <v>70</v>
      </c>
      <c r="BO211" s="11" t="s">
        <v>4067</v>
      </c>
      <c r="BP211" s="2" t="s">
        <v>69</v>
      </c>
      <c r="BQ211" s="2" t="s">
        <v>69</v>
      </c>
      <c r="BR211" s="2" t="s">
        <v>69</v>
      </c>
      <c r="BS211" s="2" t="s">
        <v>66</v>
      </c>
      <c r="BT211" s="2" t="s">
        <v>943</v>
      </c>
      <c r="BU211" s="2" t="s">
        <v>69</v>
      </c>
      <c r="BV211" s="2" t="s">
        <v>69</v>
      </c>
      <c r="BW211" s="11" t="s">
        <v>953</v>
      </c>
      <c r="BX211" s="2" t="s">
        <v>66</v>
      </c>
      <c r="BY211" s="11" t="s">
        <v>933</v>
      </c>
      <c r="BZ211" s="2" t="s">
        <v>69</v>
      </c>
      <c r="CA211" s="2" t="s">
        <v>69</v>
      </c>
      <c r="CB211" s="2" t="s">
        <v>69</v>
      </c>
      <c r="CC211" s="2" t="s">
        <v>923</v>
      </c>
      <c r="CD211" s="11" t="s">
        <v>945</v>
      </c>
      <c r="CE211" s="2" t="s">
        <v>69</v>
      </c>
      <c r="CF211" s="2" t="s">
        <v>69</v>
      </c>
      <c r="CG211" s="2" t="s">
        <v>69</v>
      </c>
      <c r="CH211" s="2" t="s">
        <v>923</v>
      </c>
    </row>
    <row r="212" spans="1:86" ht="15" customHeight="1">
      <c r="A212" s="2">
        <v>209</v>
      </c>
      <c r="B212" s="35" t="s">
        <v>3711</v>
      </c>
      <c r="C212" s="2" t="s">
        <v>927</v>
      </c>
      <c r="D212" s="2" t="s">
        <v>79</v>
      </c>
      <c r="E212" s="2">
        <v>511133</v>
      </c>
      <c r="F212" s="11" t="s">
        <v>4133</v>
      </c>
      <c r="G212" s="2" t="s">
        <v>4134</v>
      </c>
      <c r="H212" s="2" t="s">
        <v>4135</v>
      </c>
      <c r="I212" s="2" t="s">
        <v>4136</v>
      </c>
      <c r="J212" s="2" t="s">
        <v>4110</v>
      </c>
      <c r="K212" s="2" t="s">
        <v>574</v>
      </c>
      <c r="L212" s="2" t="s">
        <v>4132</v>
      </c>
      <c r="M212" s="2" t="s">
        <v>69</v>
      </c>
      <c r="N212" s="2">
        <v>13</v>
      </c>
      <c r="O212" s="2">
        <v>239277</v>
      </c>
      <c r="P212" s="2" t="s">
        <v>197</v>
      </c>
      <c r="Q212" s="2">
        <v>87233</v>
      </c>
      <c r="R212" s="2" t="s">
        <v>4137</v>
      </c>
      <c r="S212" s="2" t="s">
        <v>3725</v>
      </c>
      <c r="T212" s="2">
        <v>86514</v>
      </c>
      <c r="U212" s="14">
        <f t="shared" si="15"/>
        <v>719</v>
      </c>
      <c r="V212" s="2" t="s">
        <v>13</v>
      </c>
      <c r="W212" s="2" t="s">
        <v>4137</v>
      </c>
      <c r="X212" s="2" t="s">
        <v>14</v>
      </c>
      <c r="Y212" s="2">
        <v>15</v>
      </c>
      <c r="Z212" s="2" t="s">
        <v>2258</v>
      </c>
      <c r="AA212" s="2">
        <v>67818</v>
      </c>
      <c r="AB212" s="2" t="s">
        <v>4138</v>
      </c>
      <c r="AC212" s="2" t="s">
        <v>1247</v>
      </c>
      <c r="AD212" s="2">
        <v>58656</v>
      </c>
      <c r="AE212" s="2">
        <f t="shared" si="16"/>
        <v>9162</v>
      </c>
      <c r="AF212" s="2">
        <v>212770</v>
      </c>
      <c r="AG212" s="2" t="s">
        <v>4139</v>
      </c>
      <c r="AH212" s="14" t="s">
        <v>4137</v>
      </c>
      <c r="AI212" s="2" t="s">
        <v>14</v>
      </c>
      <c r="AJ212" s="2">
        <v>14</v>
      </c>
      <c r="AK212" s="2" t="s">
        <v>240</v>
      </c>
      <c r="AL212" s="2">
        <v>74486</v>
      </c>
      <c r="AM212" s="2" t="s">
        <v>4140</v>
      </c>
      <c r="AN212" s="2" t="s">
        <v>15</v>
      </c>
      <c r="AO212" s="2">
        <v>64263</v>
      </c>
      <c r="AP212" s="2">
        <f t="shared" si="17"/>
        <v>10223</v>
      </c>
      <c r="AQ212" s="2">
        <v>195482</v>
      </c>
      <c r="AR212" s="2" t="s">
        <v>14</v>
      </c>
      <c r="AS212" s="2" t="s">
        <v>4090</v>
      </c>
      <c r="AT212" s="2" t="s">
        <v>14</v>
      </c>
      <c r="AU212" s="2">
        <v>13</v>
      </c>
      <c r="AV212" s="2" t="s">
        <v>2406</v>
      </c>
      <c r="AW212" s="2">
        <v>41354</v>
      </c>
      <c r="AX212" s="2" t="s">
        <v>4141</v>
      </c>
      <c r="AY212" s="2" t="s">
        <v>15</v>
      </c>
      <c r="AZ212" s="2">
        <v>40688</v>
      </c>
      <c r="BA212" s="2">
        <f t="shared" si="18"/>
        <v>666</v>
      </c>
      <c r="BB212" s="2">
        <v>134712</v>
      </c>
      <c r="BC212" s="2" t="s">
        <v>15</v>
      </c>
      <c r="BD212" s="2" t="s">
        <v>4142</v>
      </c>
      <c r="BE212" s="2" t="s">
        <v>14</v>
      </c>
      <c r="BF212" s="2">
        <v>14</v>
      </c>
      <c r="BG212" s="2" t="s">
        <v>2040</v>
      </c>
      <c r="BH212" s="2">
        <v>42180</v>
      </c>
      <c r="BI212" s="2" t="s">
        <v>4143</v>
      </c>
      <c r="BJ212" s="2" t="s">
        <v>15</v>
      </c>
      <c r="BK212" s="2">
        <v>36358</v>
      </c>
      <c r="BL212" s="2">
        <f t="shared" si="19"/>
        <v>5822</v>
      </c>
      <c r="BM212" s="2">
        <v>143020</v>
      </c>
      <c r="BN212" s="2" t="s">
        <v>14</v>
      </c>
      <c r="BO212" s="11" t="s">
        <v>4067</v>
      </c>
      <c r="BP212" s="2" t="s">
        <v>69</v>
      </c>
      <c r="BQ212" s="2" t="s">
        <v>69</v>
      </c>
      <c r="BR212" s="2" t="s">
        <v>69</v>
      </c>
      <c r="BS212" s="2" t="s">
        <v>66</v>
      </c>
      <c r="BT212" s="2" t="s">
        <v>4144</v>
      </c>
      <c r="BU212" s="2" t="s">
        <v>69</v>
      </c>
      <c r="BV212" s="2" t="s">
        <v>69</v>
      </c>
      <c r="BW212" s="11" t="s">
        <v>953</v>
      </c>
      <c r="BX212" s="2" t="s">
        <v>66</v>
      </c>
      <c r="BY212" s="11" t="s">
        <v>933</v>
      </c>
      <c r="BZ212" s="2" t="s">
        <v>69</v>
      </c>
      <c r="CA212" s="2" t="s">
        <v>69</v>
      </c>
      <c r="CB212" s="2" t="s">
        <v>69</v>
      </c>
      <c r="CC212" s="2" t="s">
        <v>923</v>
      </c>
      <c r="CD212" s="11" t="s">
        <v>945</v>
      </c>
      <c r="CE212" s="2" t="s">
        <v>69</v>
      </c>
      <c r="CF212" s="2" t="s">
        <v>69</v>
      </c>
      <c r="CG212" s="2" t="s">
        <v>69</v>
      </c>
      <c r="CH212" s="2" t="s">
        <v>923</v>
      </c>
    </row>
    <row r="213" spans="1:86" ht="15" customHeight="1">
      <c r="A213" s="2">
        <v>210</v>
      </c>
      <c r="B213" s="35" t="s">
        <v>3711</v>
      </c>
      <c r="C213" s="2" t="s">
        <v>950</v>
      </c>
      <c r="D213" s="2" t="s">
        <v>79</v>
      </c>
      <c r="E213" s="2">
        <v>490000</v>
      </c>
      <c r="F213" s="2" t="s">
        <v>4145</v>
      </c>
      <c r="G213" s="2" t="s">
        <v>4146</v>
      </c>
      <c r="H213" s="2" t="s">
        <v>4147</v>
      </c>
      <c r="I213" s="2" t="s">
        <v>4148</v>
      </c>
      <c r="J213" s="2" t="s">
        <v>4149</v>
      </c>
      <c r="K213" s="2" t="s">
        <v>1312</v>
      </c>
      <c r="L213" s="2" t="s">
        <v>4150</v>
      </c>
      <c r="M213" s="2" t="s">
        <v>1247</v>
      </c>
      <c r="N213" s="2">
        <v>10</v>
      </c>
      <c r="O213" s="2">
        <v>221801</v>
      </c>
      <c r="P213" s="2" t="s">
        <v>92</v>
      </c>
      <c r="Q213" s="2">
        <v>90620</v>
      </c>
      <c r="R213" s="2" t="s">
        <v>4151</v>
      </c>
      <c r="S213" s="2" t="s">
        <v>13</v>
      </c>
      <c r="T213" s="2">
        <v>84328</v>
      </c>
      <c r="U213" s="14">
        <f t="shared" si="15"/>
        <v>6292</v>
      </c>
      <c r="V213" s="2" t="s">
        <v>13</v>
      </c>
      <c r="W213" s="2" t="s">
        <v>4152</v>
      </c>
      <c r="X213" s="2" t="s">
        <v>13</v>
      </c>
      <c r="Y213" s="2">
        <v>15</v>
      </c>
      <c r="Z213" s="2" t="s">
        <v>3953</v>
      </c>
      <c r="AA213" s="2">
        <v>85989</v>
      </c>
      <c r="AB213" s="2" t="s">
        <v>4153</v>
      </c>
      <c r="AC213" s="2" t="s">
        <v>14</v>
      </c>
      <c r="AD213" s="2">
        <v>61124</v>
      </c>
      <c r="AE213" s="2">
        <f t="shared" si="16"/>
        <v>24865</v>
      </c>
      <c r="AF213" s="2">
        <v>205253</v>
      </c>
      <c r="AG213" s="2" t="s">
        <v>1247</v>
      </c>
      <c r="AH213" s="2" t="s">
        <v>4154</v>
      </c>
      <c r="AI213" s="2" t="s">
        <v>14</v>
      </c>
      <c r="AJ213" s="2">
        <v>22</v>
      </c>
      <c r="AK213" s="2" t="s">
        <v>3716</v>
      </c>
      <c r="AL213" s="2">
        <v>54101</v>
      </c>
      <c r="AM213" s="2" t="s">
        <v>4155</v>
      </c>
      <c r="AN213" s="2" t="s">
        <v>15</v>
      </c>
      <c r="AO213" s="2">
        <v>48873</v>
      </c>
      <c r="AP213" s="2">
        <f t="shared" si="17"/>
        <v>5228</v>
      </c>
      <c r="AQ213" s="2">
        <v>193790</v>
      </c>
      <c r="AR213" s="2" t="s">
        <v>14</v>
      </c>
      <c r="AS213" s="2" t="s">
        <v>70</v>
      </c>
      <c r="AT213" s="2" t="s">
        <v>70</v>
      </c>
      <c r="AU213" s="2" t="s">
        <v>70</v>
      </c>
      <c r="AV213" s="2" t="s">
        <v>70</v>
      </c>
      <c r="AW213" s="2" t="s">
        <v>70</v>
      </c>
      <c r="AX213" s="2" t="s">
        <v>70</v>
      </c>
      <c r="AY213" s="2" t="s">
        <v>70</v>
      </c>
      <c r="AZ213" s="2" t="s">
        <v>70</v>
      </c>
      <c r="BA213" s="2" t="s">
        <v>70</v>
      </c>
      <c r="BB213" s="2" t="s">
        <v>70</v>
      </c>
      <c r="BC213" s="2" t="s">
        <v>15</v>
      </c>
      <c r="BD213" s="2" t="s">
        <v>70</v>
      </c>
      <c r="BE213" s="2" t="s">
        <v>70</v>
      </c>
      <c r="BF213" s="2" t="s">
        <v>70</v>
      </c>
      <c r="BG213" s="2" t="s">
        <v>70</v>
      </c>
      <c r="BH213" s="2" t="s">
        <v>70</v>
      </c>
      <c r="BI213" s="2" t="s">
        <v>70</v>
      </c>
      <c r="BJ213" s="2" t="s">
        <v>70</v>
      </c>
      <c r="BK213" s="2" t="s">
        <v>70</v>
      </c>
      <c r="BL213" s="2" t="s">
        <v>70</v>
      </c>
      <c r="BM213" s="2" t="s">
        <v>70</v>
      </c>
      <c r="BN213" s="2" t="s">
        <v>70</v>
      </c>
      <c r="BO213" s="2" t="s">
        <v>963</v>
      </c>
      <c r="BP213" s="2" t="s">
        <v>69</v>
      </c>
      <c r="BQ213" s="2" t="s">
        <v>69</v>
      </c>
      <c r="BR213" s="2" t="s">
        <v>69</v>
      </c>
      <c r="BS213" s="2" t="s">
        <v>66</v>
      </c>
      <c r="BT213" s="2" t="s">
        <v>4144</v>
      </c>
      <c r="BU213" s="2" t="s">
        <v>69</v>
      </c>
      <c r="BV213" s="2" t="s">
        <v>69</v>
      </c>
      <c r="BW213" s="11" t="s">
        <v>953</v>
      </c>
      <c r="BX213" s="2" t="s">
        <v>66</v>
      </c>
      <c r="BY213" s="11" t="s">
        <v>933</v>
      </c>
      <c r="BZ213" s="2" t="s">
        <v>69</v>
      </c>
      <c r="CA213" s="2" t="s">
        <v>69</v>
      </c>
      <c r="CB213" s="2" t="s">
        <v>69</v>
      </c>
      <c r="CC213" s="2" t="s">
        <v>923</v>
      </c>
      <c r="CD213" s="11" t="s">
        <v>945</v>
      </c>
      <c r="CE213" s="2" t="s">
        <v>69</v>
      </c>
      <c r="CF213" s="2" t="s">
        <v>69</v>
      </c>
      <c r="CG213" s="2" t="s">
        <v>69</v>
      </c>
      <c r="CH213" s="2" t="s">
        <v>923</v>
      </c>
    </row>
    <row r="214" spans="1:86" ht="15" customHeight="1">
      <c r="A214" s="2">
        <v>211</v>
      </c>
      <c r="B214" s="35" t="s">
        <v>3711</v>
      </c>
      <c r="C214" s="2" t="s">
        <v>965</v>
      </c>
      <c r="D214" s="2" t="s">
        <v>79</v>
      </c>
      <c r="E214" s="2">
        <v>475202</v>
      </c>
      <c r="F214" s="11" t="s">
        <v>4156</v>
      </c>
      <c r="G214" s="2" t="s">
        <v>4157</v>
      </c>
      <c r="H214" s="11" t="s">
        <v>4158</v>
      </c>
      <c r="I214" s="2" t="s">
        <v>1287</v>
      </c>
      <c r="J214" s="2" t="s">
        <v>2102</v>
      </c>
      <c r="K214" s="2" t="s">
        <v>4159</v>
      </c>
      <c r="L214" s="2" t="s">
        <v>4160</v>
      </c>
      <c r="M214" s="2" t="s">
        <v>13</v>
      </c>
      <c r="N214" s="2">
        <v>11</v>
      </c>
      <c r="O214" s="2">
        <v>232796</v>
      </c>
      <c r="P214" s="2" t="s">
        <v>197</v>
      </c>
      <c r="Q214" s="2">
        <v>118343</v>
      </c>
      <c r="R214" s="2" t="s">
        <v>4161</v>
      </c>
      <c r="S214" s="2" t="s">
        <v>3725</v>
      </c>
      <c r="T214" s="2">
        <v>73814</v>
      </c>
      <c r="U214" s="14">
        <f t="shared" si="15"/>
        <v>44529</v>
      </c>
      <c r="V214" s="2" t="s">
        <v>13</v>
      </c>
      <c r="W214" s="2" t="s">
        <v>4160</v>
      </c>
      <c r="X214" s="2" t="s">
        <v>13</v>
      </c>
      <c r="Y214" s="2">
        <v>13</v>
      </c>
      <c r="Z214" s="2" t="s">
        <v>3953</v>
      </c>
      <c r="AA214" s="2">
        <v>96713</v>
      </c>
      <c r="AB214" s="2" t="s">
        <v>4162</v>
      </c>
      <c r="AC214" s="2" t="s">
        <v>3725</v>
      </c>
      <c r="AD214" s="2">
        <v>79876</v>
      </c>
      <c r="AE214" s="2">
        <f t="shared" si="16"/>
        <v>16837</v>
      </c>
      <c r="AF214" s="11">
        <v>228180</v>
      </c>
      <c r="AG214" s="2" t="s">
        <v>13</v>
      </c>
      <c r="AH214" s="2" t="s">
        <v>4163</v>
      </c>
      <c r="AI214" s="2" t="s">
        <v>15</v>
      </c>
      <c r="AJ214" s="2">
        <v>16</v>
      </c>
      <c r="AK214" s="2" t="s">
        <v>936</v>
      </c>
      <c r="AL214" s="2">
        <v>68144</v>
      </c>
      <c r="AM214" s="2" t="s">
        <v>979</v>
      </c>
      <c r="AN214" s="2" t="s">
        <v>14</v>
      </c>
      <c r="AO214" s="2">
        <v>61189</v>
      </c>
      <c r="AP214" s="2">
        <f t="shared" si="17"/>
        <v>6955</v>
      </c>
      <c r="AQ214" s="2">
        <v>199389</v>
      </c>
      <c r="AR214" s="2" t="s">
        <v>14</v>
      </c>
      <c r="AS214" s="2" t="s">
        <v>4164</v>
      </c>
      <c r="AT214" s="2" t="s">
        <v>15</v>
      </c>
      <c r="AU214" s="2">
        <v>10</v>
      </c>
      <c r="AV214" s="2" t="s">
        <v>4040</v>
      </c>
      <c r="AW214" s="2">
        <v>65116</v>
      </c>
      <c r="AX214" s="2" t="s">
        <v>979</v>
      </c>
      <c r="AY214" s="2" t="s">
        <v>14</v>
      </c>
      <c r="AZ214" s="2">
        <v>60611</v>
      </c>
      <c r="BA214" s="2">
        <f t="shared" si="18"/>
        <v>4505</v>
      </c>
      <c r="BB214" s="2">
        <v>140594</v>
      </c>
      <c r="BC214" s="2" t="s">
        <v>15</v>
      </c>
      <c r="BD214" s="2" t="s">
        <v>4164</v>
      </c>
      <c r="BE214" s="2" t="s">
        <v>14</v>
      </c>
      <c r="BF214" s="2">
        <v>15</v>
      </c>
      <c r="BG214" s="2" t="s">
        <v>4165</v>
      </c>
      <c r="BH214" s="2">
        <v>37491</v>
      </c>
      <c r="BI214" s="2" t="s">
        <v>916</v>
      </c>
      <c r="BJ214" s="2" t="s">
        <v>15</v>
      </c>
      <c r="BK214" s="2">
        <v>36160</v>
      </c>
      <c r="BL214" s="2">
        <f t="shared" si="19"/>
        <v>1331</v>
      </c>
      <c r="BM214" s="2">
        <v>155810</v>
      </c>
      <c r="BN214" s="2" t="s">
        <v>14</v>
      </c>
      <c r="BO214" s="2" t="s">
        <v>981</v>
      </c>
      <c r="BP214" s="2" t="s">
        <v>69</v>
      </c>
      <c r="BQ214" s="2" t="s">
        <v>69</v>
      </c>
      <c r="BR214" s="2" t="s">
        <v>69</v>
      </c>
      <c r="BS214" s="2" t="s">
        <v>66</v>
      </c>
      <c r="BT214" s="2" t="s">
        <v>982</v>
      </c>
      <c r="BU214" s="2" t="s">
        <v>69</v>
      </c>
      <c r="BV214" s="2" t="s">
        <v>69</v>
      </c>
      <c r="BW214" s="2" t="s">
        <v>69</v>
      </c>
      <c r="BX214" s="2" t="s">
        <v>66</v>
      </c>
      <c r="BY214" s="2" t="s">
        <v>983</v>
      </c>
      <c r="BZ214" s="2" t="s">
        <v>69</v>
      </c>
      <c r="CA214" s="2" t="s">
        <v>69</v>
      </c>
      <c r="CB214" s="2" t="s">
        <v>69</v>
      </c>
      <c r="CC214" s="2" t="s">
        <v>923</v>
      </c>
      <c r="CD214" s="2" t="s">
        <v>984</v>
      </c>
      <c r="CE214" s="2" t="s">
        <v>69</v>
      </c>
      <c r="CF214" s="2" t="s">
        <v>69</v>
      </c>
      <c r="CG214" s="2" t="s">
        <v>69</v>
      </c>
      <c r="CH214" s="2" t="s">
        <v>923</v>
      </c>
    </row>
    <row r="215" spans="1:86" ht="15" customHeight="1">
      <c r="A215" s="2">
        <v>212</v>
      </c>
      <c r="B215" s="35" t="s">
        <v>3711</v>
      </c>
      <c r="C215" s="2" t="s">
        <v>903</v>
      </c>
      <c r="D215" s="2" t="s">
        <v>79</v>
      </c>
      <c r="E215" s="7">
        <v>463188</v>
      </c>
      <c r="F215" s="11" t="s">
        <v>2183</v>
      </c>
      <c r="G215" s="2" t="s">
        <v>4166</v>
      </c>
      <c r="H215" s="11" t="s">
        <v>4167</v>
      </c>
      <c r="I215" s="2" t="s">
        <v>1287</v>
      </c>
      <c r="J215" s="2" t="s">
        <v>4168</v>
      </c>
      <c r="K215" s="2" t="s">
        <v>4169</v>
      </c>
      <c r="L215" s="2" t="s">
        <v>4170</v>
      </c>
      <c r="M215" s="2" t="s">
        <v>4171</v>
      </c>
      <c r="N215" s="2">
        <v>14</v>
      </c>
      <c r="O215" s="2">
        <v>234205</v>
      </c>
      <c r="P215" s="2" t="s">
        <v>4172</v>
      </c>
      <c r="Q215" s="2">
        <v>114059</v>
      </c>
      <c r="R215" s="2" t="s">
        <v>4173</v>
      </c>
      <c r="S215" s="2" t="s">
        <v>3725</v>
      </c>
      <c r="T215" s="2">
        <v>80397</v>
      </c>
      <c r="U215" s="14">
        <f t="shared" si="15"/>
        <v>33662</v>
      </c>
      <c r="V215" s="2" t="s">
        <v>13</v>
      </c>
      <c r="W215" s="2" t="s">
        <v>4174</v>
      </c>
      <c r="X215" s="2" t="s">
        <v>13</v>
      </c>
      <c r="Y215" s="2">
        <v>12</v>
      </c>
      <c r="Z215" s="2" t="s">
        <v>4127</v>
      </c>
      <c r="AA215" s="2">
        <v>93378</v>
      </c>
      <c r="AB215" s="2" t="s">
        <v>4175</v>
      </c>
      <c r="AC215" s="2" t="s">
        <v>3725</v>
      </c>
      <c r="AD215" s="2">
        <v>77547</v>
      </c>
      <c r="AE215" s="2">
        <f t="shared" si="16"/>
        <v>15831</v>
      </c>
      <c r="AF215" s="2">
        <v>226142</v>
      </c>
      <c r="AG215" s="2" t="s">
        <v>13</v>
      </c>
      <c r="AH215" s="2" t="s">
        <v>4176</v>
      </c>
      <c r="AI215" s="2" t="s">
        <v>14</v>
      </c>
      <c r="AJ215" s="2">
        <v>14</v>
      </c>
      <c r="AK215" s="2" t="s">
        <v>240</v>
      </c>
      <c r="AL215" s="2">
        <v>70014</v>
      </c>
      <c r="AM215" s="2" t="s">
        <v>4177</v>
      </c>
      <c r="AN215" s="2" t="s">
        <v>15</v>
      </c>
      <c r="AO215" s="2">
        <v>54062</v>
      </c>
      <c r="AP215" s="2">
        <f t="shared" si="17"/>
        <v>15952</v>
      </c>
      <c r="AQ215" s="2">
        <v>207730</v>
      </c>
      <c r="AR215" s="2" t="s">
        <v>14</v>
      </c>
      <c r="AS215" s="11" t="s">
        <v>4176</v>
      </c>
      <c r="AT215" s="2" t="s">
        <v>14</v>
      </c>
      <c r="AU215" s="2">
        <v>8</v>
      </c>
      <c r="AV215" s="2" t="s">
        <v>240</v>
      </c>
      <c r="AW215" s="2">
        <v>57981</v>
      </c>
      <c r="AX215" s="2" t="s">
        <v>4178</v>
      </c>
      <c r="AY215" s="2" t="s">
        <v>16</v>
      </c>
      <c r="AZ215" s="2">
        <v>45360</v>
      </c>
      <c r="BA215" s="2">
        <f t="shared" si="18"/>
        <v>12621</v>
      </c>
      <c r="BB215" s="2">
        <v>140361</v>
      </c>
      <c r="BC215" s="2" t="s">
        <v>15</v>
      </c>
      <c r="BD215" s="2" t="s">
        <v>4179</v>
      </c>
      <c r="BE215" s="2" t="s">
        <v>15</v>
      </c>
      <c r="BF215" s="2">
        <v>13</v>
      </c>
      <c r="BG215" s="2" t="s">
        <v>3213</v>
      </c>
      <c r="BH215" s="2">
        <v>59724</v>
      </c>
      <c r="BI215" s="2" t="s">
        <v>4180</v>
      </c>
      <c r="BJ215" s="2" t="s">
        <v>14</v>
      </c>
      <c r="BK215" s="2">
        <v>46299</v>
      </c>
      <c r="BL215" s="2">
        <f t="shared" si="19"/>
        <v>13425</v>
      </c>
      <c r="BM215" s="2">
        <v>156810</v>
      </c>
      <c r="BN215" s="2" t="s">
        <v>14</v>
      </c>
      <c r="BO215" s="2" t="s">
        <v>919</v>
      </c>
      <c r="BP215" s="2" t="s">
        <v>69</v>
      </c>
      <c r="BQ215" s="2" t="s">
        <v>69</v>
      </c>
      <c r="BR215" s="2" t="s">
        <v>69</v>
      </c>
      <c r="BS215" s="2" t="s">
        <v>66</v>
      </c>
      <c r="BT215" s="2" t="s">
        <v>4144</v>
      </c>
      <c r="BU215" s="11" t="s">
        <v>69</v>
      </c>
      <c r="BV215" s="2" t="s">
        <v>69</v>
      </c>
      <c r="BW215" s="2" t="s">
        <v>69</v>
      </c>
      <c r="BX215" s="2" t="s">
        <v>66</v>
      </c>
      <c r="BY215" s="2" t="s">
        <v>983</v>
      </c>
      <c r="BZ215" s="2" t="s">
        <v>69</v>
      </c>
      <c r="CA215" s="2" t="s">
        <v>69</v>
      </c>
      <c r="CB215" s="2" t="s">
        <v>69</v>
      </c>
      <c r="CC215" s="2" t="s">
        <v>923</v>
      </c>
      <c r="CD215" s="11" t="s">
        <v>984</v>
      </c>
      <c r="CE215" s="2" t="s">
        <v>69</v>
      </c>
      <c r="CF215" s="2" t="s">
        <v>69</v>
      </c>
      <c r="CG215" s="2" t="s">
        <v>69</v>
      </c>
      <c r="CH215" s="2" t="s">
        <v>923</v>
      </c>
    </row>
    <row r="216" spans="1:86" ht="15" customHeight="1">
      <c r="A216" s="2">
        <v>213</v>
      </c>
      <c r="B216" s="35" t="s">
        <v>3711</v>
      </c>
      <c r="C216" s="2" t="s">
        <v>4181</v>
      </c>
      <c r="D216" s="2" t="s">
        <v>79</v>
      </c>
      <c r="E216" s="7">
        <v>584204</v>
      </c>
      <c r="F216" s="11" t="s">
        <v>4182</v>
      </c>
      <c r="G216" s="2" t="s">
        <v>4183</v>
      </c>
      <c r="H216" s="11" t="s">
        <v>4184</v>
      </c>
      <c r="I216" s="2" t="s">
        <v>4185</v>
      </c>
      <c r="J216" s="2" t="s">
        <v>646</v>
      </c>
      <c r="K216" s="2" t="s">
        <v>4186</v>
      </c>
      <c r="L216" s="2" t="s">
        <v>4187</v>
      </c>
      <c r="M216" s="2" t="s">
        <v>13</v>
      </c>
      <c r="N216" s="2">
        <v>10</v>
      </c>
      <c r="O216" s="2">
        <v>251440</v>
      </c>
      <c r="P216" s="2" t="s">
        <v>4007</v>
      </c>
      <c r="Q216" s="2">
        <v>148262</v>
      </c>
      <c r="R216" s="2" t="s">
        <v>4188</v>
      </c>
      <c r="S216" s="2" t="s">
        <v>3725</v>
      </c>
      <c r="T216" s="2">
        <v>71909</v>
      </c>
      <c r="U216" s="14">
        <f t="shared" si="15"/>
        <v>76353</v>
      </c>
      <c r="V216" s="2" t="s">
        <v>13</v>
      </c>
      <c r="W216" s="2" t="s">
        <v>4187</v>
      </c>
      <c r="X216" s="2" t="s">
        <v>13</v>
      </c>
      <c r="Y216" s="2">
        <v>18</v>
      </c>
      <c r="Z216" s="2" t="s">
        <v>3213</v>
      </c>
      <c r="AA216" s="2">
        <v>117873</v>
      </c>
      <c r="AB216" s="2" t="s">
        <v>4188</v>
      </c>
      <c r="AC216" s="2" t="s">
        <v>15</v>
      </c>
      <c r="AD216" s="2">
        <v>62095</v>
      </c>
      <c r="AE216" s="2">
        <f t="shared" si="16"/>
        <v>55778</v>
      </c>
      <c r="AF216" s="2">
        <v>241193</v>
      </c>
      <c r="AG216" s="2" t="s">
        <v>13</v>
      </c>
      <c r="AH216" s="2" t="s">
        <v>4187</v>
      </c>
      <c r="AI216" s="2" t="s">
        <v>13</v>
      </c>
      <c r="AJ216" s="2">
        <v>19</v>
      </c>
      <c r="AK216" s="2" t="s">
        <v>3716</v>
      </c>
      <c r="AL216" s="2">
        <v>67043</v>
      </c>
      <c r="AM216" s="2" t="s">
        <v>4189</v>
      </c>
      <c r="AN216" s="2" t="s">
        <v>15</v>
      </c>
      <c r="AO216" s="2">
        <v>59145</v>
      </c>
      <c r="AP216" s="2">
        <f t="shared" si="17"/>
        <v>7898</v>
      </c>
      <c r="AQ216" s="2">
        <v>213818</v>
      </c>
      <c r="AR216" s="2" t="s">
        <v>14</v>
      </c>
      <c r="AS216" s="2" t="s">
        <v>4190</v>
      </c>
      <c r="AT216" s="2" t="s">
        <v>16</v>
      </c>
      <c r="AU216" s="2">
        <v>15</v>
      </c>
      <c r="AV216" s="2" t="s">
        <v>3785</v>
      </c>
      <c r="AW216" s="2">
        <v>65552</v>
      </c>
      <c r="AX216" s="2" t="s">
        <v>978</v>
      </c>
      <c r="AY216" s="2" t="s">
        <v>15</v>
      </c>
      <c r="AZ216" s="2">
        <v>31776</v>
      </c>
      <c r="BA216" s="2">
        <f t="shared" si="18"/>
        <v>33776</v>
      </c>
      <c r="BB216" s="2">
        <v>126735</v>
      </c>
      <c r="BC216" s="2" t="s">
        <v>13</v>
      </c>
      <c r="BD216" s="2" t="s">
        <v>4191</v>
      </c>
      <c r="BE216" s="2" t="s">
        <v>15</v>
      </c>
      <c r="BF216" s="2">
        <v>24</v>
      </c>
      <c r="BG216" s="2" t="s">
        <v>3213</v>
      </c>
      <c r="BH216" s="2">
        <v>60942</v>
      </c>
      <c r="BI216" s="2" t="s">
        <v>4192</v>
      </c>
      <c r="BJ216" s="2" t="s">
        <v>16</v>
      </c>
      <c r="BK216" s="2">
        <v>42435</v>
      </c>
      <c r="BL216" s="2">
        <f t="shared" si="19"/>
        <v>18507</v>
      </c>
      <c r="BM216" s="2">
        <v>137233</v>
      </c>
      <c r="BN216" s="2" t="s">
        <v>14</v>
      </c>
      <c r="BO216" s="2" t="s">
        <v>981</v>
      </c>
      <c r="BP216" s="2" t="s">
        <v>69</v>
      </c>
      <c r="BQ216" s="2" t="s">
        <v>69</v>
      </c>
      <c r="BR216" s="2" t="s">
        <v>69</v>
      </c>
      <c r="BS216" s="2" t="s">
        <v>66</v>
      </c>
      <c r="BT216" s="11" t="s">
        <v>982</v>
      </c>
      <c r="BU216" s="2" t="s">
        <v>69</v>
      </c>
      <c r="BV216" s="2" t="s">
        <v>69</v>
      </c>
      <c r="BW216" s="2" t="s">
        <v>69</v>
      </c>
      <c r="BX216" s="2" t="s">
        <v>66</v>
      </c>
      <c r="BY216" s="11" t="s">
        <v>983</v>
      </c>
      <c r="BZ216" s="2" t="s">
        <v>69</v>
      </c>
      <c r="CA216" s="2" t="s">
        <v>69</v>
      </c>
      <c r="CB216" s="2" t="s">
        <v>69</v>
      </c>
      <c r="CC216" s="2" t="s">
        <v>923</v>
      </c>
      <c r="CD216" s="2" t="s">
        <v>984</v>
      </c>
      <c r="CE216" s="2" t="s">
        <v>69</v>
      </c>
      <c r="CF216" s="2" t="s">
        <v>69</v>
      </c>
      <c r="CG216" s="2" t="s">
        <v>69</v>
      </c>
      <c r="CH216" s="2" t="s">
        <v>923</v>
      </c>
    </row>
    <row r="217" spans="1:86" ht="15" customHeight="1">
      <c r="A217" s="2">
        <v>214</v>
      </c>
      <c r="B217" s="35" t="s">
        <v>3711</v>
      </c>
      <c r="C217" s="2" t="s">
        <v>967</v>
      </c>
      <c r="D217" s="2" t="s">
        <v>38</v>
      </c>
      <c r="E217" s="7">
        <v>539810</v>
      </c>
      <c r="F217" s="11" t="s">
        <v>2667</v>
      </c>
      <c r="G217" s="2" t="s">
        <v>2651</v>
      </c>
      <c r="H217" s="11" t="s">
        <v>4193</v>
      </c>
      <c r="I217" s="2" t="s">
        <v>4194</v>
      </c>
      <c r="J217" s="2" t="s">
        <v>4072</v>
      </c>
      <c r="K217" s="2" t="s">
        <v>4195</v>
      </c>
      <c r="L217" s="2" t="s">
        <v>4196</v>
      </c>
      <c r="M217" s="2" t="s">
        <v>1293</v>
      </c>
      <c r="N217" s="2">
        <v>10</v>
      </c>
      <c r="O217" s="2">
        <v>273528</v>
      </c>
      <c r="P217" s="2" t="s">
        <v>3713</v>
      </c>
      <c r="Q217" s="2">
        <v>143577</v>
      </c>
      <c r="R217" s="2" t="s">
        <v>4197</v>
      </c>
      <c r="S217" s="2" t="s">
        <v>3725</v>
      </c>
      <c r="T217" s="2">
        <v>84982</v>
      </c>
      <c r="U217" s="14">
        <f t="shared" si="15"/>
        <v>58595</v>
      </c>
      <c r="V217" s="2" t="s">
        <v>13</v>
      </c>
      <c r="W217" s="2" t="s">
        <v>4198</v>
      </c>
      <c r="X217" s="2" t="s">
        <v>13</v>
      </c>
      <c r="Y217" s="2">
        <v>10</v>
      </c>
      <c r="Z217" s="2" t="s">
        <v>3713</v>
      </c>
      <c r="AA217" s="2">
        <v>98905</v>
      </c>
      <c r="AB217" s="2" t="s">
        <v>4199</v>
      </c>
      <c r="AC217" s="2" t="s">
        <v>14</v>
      </c>
      <c r="AD217" s="2">
        <v>81934</v>
      </c>
      <c r="AE217" s="2">
        <f t="shared" si="16"/>
        <v>16971</v>
      </c>
      <c r="AF217" s="2">
        <v>265247</v>
      </c>
      <c r="AG217" s="2" t="s">
        <v>13</v>
      </c>
      <c r="AH217" s="2" t="s">
        <v>4199</v>
      </c>
      <c r="AI217" s="2" t="s">
        <v>14</v>
      </c>
      <c r="AJ217" s="2">
        <v>9</v>
      </c>
      <c r="AK217" s="2" t="s">
        <v>4040</v>
      </c>
      <c r="AL217" s="2">
        <v>67785</v>
      </c>
      <c r="AM217" s="2" t="s">
        <v>4200</v>
      </c>
      <c r="AN217" s="2" t="s">
        <v>15</v>
      </c>
      <c r="AO217" s="2">
        <v>61137</v>
      </c>
      <c r="AP217" s="2">
        <f t="shared" si="17"/>
        <v>6648</v>
      </c>
      <c r="AQ217" s="2">
        <v>232939</v>
      </c>
      <c r="AR217" s="2" t="s">
        <v>14</v>
      </c>
      <c r="AS217" s="2" t="s">
        <v>4201</v>
      </c>
      <c r="AT217" s="2" t="s">
        <v>15</v>
      </c>
      <c r="AU217" s="2">
        <v>4</v>
      </c>
      <c r="AV217" s="2" t="s">
        <v>4040</v>
      </c>
      <c r="AW217" s="2">
        <v>46330</v>
      </c>
      <c r="AX217" s="2" t="s">
        <v>4202</v>
      </c>
      <c r="AY217" s="2" t="s">
        <v>16</v>
      </c>
      <c r="AZ217" s="2">
        <v>35584</v>
      </c>
      <c r="BA217" s="2">
        <f t="shared" si="18"/>
        <v>10746</v>
      </c>
      <c r="BB217" s="2">
        <v>146320</v>
      </c>
      <c r="BC217" s="2" t="s">
        <v>15</v>
      </c>
      <c r="BD217" s="2" t="s">
        <v>4203</v>
      </c>
      <c r="BE217" s="2" t="s">
        <v>13</v>
      </c>
      <c r="BF217" s="2">
        <v>12</v>
      </c>
      <c r="BG217" s="2" t="s">
        <v>4165</v>
      </c>
      <c r="BH217" s="2">
        <v>38317</v>
      </c>
      <c r="BI217" s="2" t="s">
        <v>4202</v>
      </c>
      <c r="BJ217" s="2" t="s">
        <v>16</v>
      </c>
      <c r="BK217" s="2">
        <v>36980</v>
      </c>
      <c r="BL217" s="2">
        <f t="shared" si="19"/>
        <v>1337</v>
      </c>
      <c r="BM217" s="2">
        <v>148215</v>
      </c>
      <c r="BN217" s="2" t="s">
        <v>14</v>
      </c>
      <c r="BO217" s="11" t="s">
        <v>981</v>
      </c>
      <c r="BP217" s="2" t="s">
        <v>69</v>
      </c>
      <c r="BQ217" s="2" t="s">
        <v>69</v>
      </c>
      <c r="BR217" s="2" t="s">
        <v>69</v>
      </c>
      <c r="BS217" s="2" t="s">
        <v>66</v>
      </c>
      <c r="BT217" s="11" t="s">
        <v>982</v>
      </c>
      <c r="BU217" s="2" t="s">
        <v>69</v>
      </c>
      <c r="BV217" s="2" t="s">
        <v>69</v>
      </c>
      <c r="BW217" s="2" t="s">
        <v>69</v>
      </c>
      <c r="BX217" s="2" t="s">
        <v>66</v>
      </c>
      <c r="BY217" s="11" t="s">
        <v>983</v>
      </c>
      <c r="BZ217" s="2" t="s">
        <v>69</v>
      </c>
      <c r="CA217" s="2" t="s">
        <v>69</v>
      </c>
      <c r="CB217" s="2" t="s">
        <v>69</v>
      </c>
      <c r="CC217" s="2" t="s">
        <v>923</v>
      </c>
      <c r="CD217" s="11" t="s">
        <v>984</v>
      </c>
      <c r="CE217" s="2" t="s">
        <v>69</v>
      </c>
      <c r="CF217" s="2" t="s">
        <v>69</v>
      </c>
      <c r="CG217" s="2" t="s">
        <v>69</v>
      </c>
      <c r="CH217" s="2" t="s">
        <v>923</v>
      </c>
    </row>
    <row r="218" spans="1:86" ht="15" customHeight="1">
      <c r="A218" s="2">
        <v>215</v>
      </c>
      <c r="B218" s="35" t="s">
        <v>3711</v>
      </c>
      <c r="C218" s="2" t="s">
        <v>986</v>
      </c>
      <c r="D218" s="2" t="s">
        <v>79</v>
      </c>
      <c r="E218" s="2">
        <v>602310</v>
      </c>
      <c r="F218" s="11" t="s">
        <v>4204</v>
      </c>
      <c r="G218" s="2" t="s">
        <v>4205</v>
      </c>
      <c r="H218" s="11" t="s">
        <v>4099</v>
      </c>
      <c r="I218" s="2" t="s">
        <v>4109</v>
      </c>
      <c r="J218" s="2" t="s">
        <v>4110</v>
      </c>
      <c r="K218" s="2" t="s">
        <v>1312</v>
      </c>
      <c r="L218" s="12" t="s">
        <v>4206</v>
      </c>
      <c r="M218" s="2" t="s">
        <v>13</v>
      </c>
      <c r="N218" s="2">
        <v>14</v>
      </c>
      <c r="O218" s="2">
        <v>279822</v>
      </c>
      <c r="P218" s="2" t="s">
        <v>4007</v>
      </c>
      <c r="Q218" s="2">
        <v>124773</v>
      </c>
      <c r="R218" s="2" t="s">
        <v>4207</v>
      </c>
      <c r="S218" s="2" t="s">
        <v>3725</v>
      </c>
      <c r="T218" s="2">
        <v>123662</v>
      </c>
      <c r="U218" s="14">
        <f t="shared" si="15"/>
        <v>1111</v>
      </c>
      <c r="V218" s="2" t="s">
        <v>14</v>
      </c>
      <c r="W218" s="2" t="s">
        <v>4206</v>
      </c>
      <c r="X218" s="2" t="s">
        <v>13</v>
      </c>
      <c r="Y218" s="2">
        <v>14</v>
      </c>
      <c r="Z218" s="2" t="s">
        <v>3213</v>
      </c>
      <c r="AA218" s="2">
        <v>112209</v>
      </c>
      <c r="AB218" s="2" t="s">
        <v>4208</v>
      </c>
      <c r="AC218" s="2" t="s">
        <v>3735</v>
      </c>
      <c r="AD218" s="2">
        <v>74985</v>
      </c>
      <c r="AE218" s="2">
        <f t="shared" si="16"/>
        <v>37224</v>
      </c>
      <c r="AF218" s="2">
        <v>266893</v>
      </c>
      <c r="AG218" s="2" t="s">
        <v>13</v>
      </c>
      <c r="AH218" s="2" t="s">
        <v>4207</v>
      </c>
      <c r="AI218" s="2" t="s">
        <v>14</v>
      </c>
      <c r="AJ218" s="2">
        <v>16</v>
      </c>
      <c r="AK218" s="2" t="s">
        <v>240</v>
      </c>
      <c r="AL218" s="2">
        <v>73846</v>
      </c>
      <c r="AM218" s="2" t="s">
        <v>4206</v>
      </c>
      <c r="AN218" s="2" t="s">
        <v>13</v>
      </c>
      <c r="AO218" s="2">
        <v>48805</v>
      </c>
      <c r="AP218" s="2">
        <f t="shared" si="17"/>
        <v>25041</v>
      </c>
      <c r="AQ218" s="2">
        <v>224549</v>
      </c>
      <c r="AR218" s="2" t="s">
        <v>14</v>
      </c>
      <c r="AS218" s="2" t="s">
        <v>2714</v>
      </c>
      <c r="AT218" s="2" t="s">
        <v>14</v>
      </c>
      <c r="AU218" s="2">
        <v>16</v>
      </c>
      <c r="AV218" s="69" t="s">
        <v>4209</v>
      </c>
      <c r="AW218" s="2">
        <v>45708</v>
      </c>
      <c r="AX218" s="2" t="s">
        <v>4210</v>
      </c>
      <c r="AY218" s="2" t="s">
        <v>15</v>
      </c>
      <c r="AZ218" s="2">
        <v>40888</v>
      </c>
      <c r="BA218" s="2">
        <f t="shared" si="18"/>
        <v>4820</v>
      </c>
      <c r="BB218" s="2">
        <v>138548</v>
      </c>
      <c r="BC218" s="2" t="s">
        <v>15</v>
      </c>
      <c r="BD218" s="2" t="s">
        <v>4211</v>
      </c>
      <c r="BE218" s="2" t="s">
        <v>13</v>
      </c>
      <c r="BF218" s="2">
        <v>13</v>
      </c>
      <c r="BG218" s="2" t="s">
        <v>3213</v>
      </c>
      <c r="BH218" s="2">
        <v>55364</v>
      </c>
      <c r="BI218" s="2" t="s">
        <v>4212</v>
      </c>
      <c r="BJ218" s="2" t="s">
        <v>14</v>
      </c>
      <c r="BK218" s="2">
        <v>52402</v>
      </c>
      <c r="BL218" s="2">
        <f t="shared" si="19"/>
        <v>2962</v>
      </c>
      <c r="BM218" s="2">
        <v>155749</v>
      </c>
      <c r="BN218" s="2" t="s">
        <v>14</v>
      </c>
      <c r="BO218" s="2" t="s">
        <v>997</v>
      </c>
      <c r="BP218" s="2" t="s">
        <v>69</v>
      </c>
      <c r="BQ218" s="2" t="s">
        <v>69</v>
      </c>
      <c r="BR218" s="2" t="s">
        <v>69</v>
      </c>
      <c r="BS218" s="2" t="s">
        <v>66</v>
      </c>
      <c r="BT218" s="2" t="s">
        <v>998</v>
      </c>
      <c r="BU218" s="11" t="s">
        <v>69</v>
      </c>
      <c r="BV218" s="2" t="s">
        <v>69</v>
      </c>
      <c r="BW218" s="11" t="s">
        <v>242</v>
      </c>
      <c r="BX218" s="2" t="s">
        <v>66</v>
      </c>
      <c r="BY218" s="2" t="s">
        <v>852</v>
      </c>
      <c r="BZ218" s="2" t="s">
        <v>69</v>
      </c>
      <c r="CA218" s="2" t="s">
        <v>69</v>
      </c>
      <c r="CB218" s="2" t="s">
        <v>69</v>
      </c>
      <c r="CC218" s="2" t="s">
        <v>923</v>
      </c>
      <c r="CD218" s="2" t="s">
        <v>999</v>
      </c>
      <c r="CE218" s="2" t="s">
        <v>69</v>
      </c>
      <c r="CF218" s="2" t="s">
        <v>69</v>
      </c>
      <c r="CG218" s="2" t="s">
        <v>69</v>
      </c>
      <c r="CH218" s="2" t="s">
        <v>923</v>
      </c>
    </row>
    <row r="219" spans="1:86" ht="15" customHeight="1">
      <c r="A219" s="2">
        <v>216</v>
      </c>
      <c r="B219" s="35" t="s">
        <v>3711</v>
      </c>
      <c r="C219" s="2" t="s">
        <v>985</v>
      </c>
      <c r="D219" s="2" t="s">
        <v>38</v>
      </c>
      <c r="E219" s="2">
        <v>529547</v>
      </c>
      <c r="F219" s="11" t="s">
        <v>4213</v>
      </c>
      <c r="G219" s="2" t="s">
        <v>4214</v>
      </c>
      <c r="H219" s="11" t="s">
        <v>4215</v>
      </c>
      <c r="I219" s="2" t="s">
        <v>4071</v>
      </c>
      <c r="J219" s="2" t="s">
        <v>4216</v>
      </c>
      <c r="K219" s="2" t="s">
        <v>4087</v>
      </c>
      <c r="L219" s="2" t="s">
        <v>4217</v>
      </c>
      <c r="M219" s="2" t="s">
        <v>13</v>
      </c>
      <c r="N219" s="2">
        <v>8</v>
      </c>
      <c r="O219" s="2">
        <v>269761</v>
      </c>
      <c r="P219" s="2" t="s">
        <v>111</v>
      </c>
      <c r="Q219" s="2">
        <v>120876</v>
      </c>
      <c r="R219" s="2" t="s">
        <v>4218</v>
      </c>
      <c r="S219" s="2" t="s">
        <v>14</v>
      </c>
      <c r="T219" s="2">
        <v>114786</v>
      </c>
      <c r="U219" s="14">
        <f t="shared" si="15"/>
        <v>6090</v>
      </c>
      <c r="V219" s="2" t="s">
        <v>13</v>
      </c>
      <c r="W219" s="2" t="s">
        <v>4219</v>
      </c>
      <c r="X219" s="2" t="s">
        <v>14</v>
      </c>
      <c r="Y219" s="2">
        <v>12</v>
      </c>
      <c r="Z219" s="2" t="s">
        <v>111</v>
      </c>
      <c r="AA219" s="2">
        <v>99635</v>
      </c>
      <c r="AB219" s="2" t="s">
        <v>4220</v>
      </c>
      <c r="AC219" s="2" t="s">
        <v>13</v>
      </c>
      <c r="AD219" s="2">
        <v>97181</v>
      </c>
      <c r="AE219" s="2">
        <f t="shared" si="16"/>
        <v>2454</v>
      </c>
      <c r="AF219" s="2">
        <v>246350</v>
      </c>
      <c r="AG219" s="2" t="s">
        <v>13</v>
      </c>
      <c r="AH219" s="2" t="s">
        <v>4219</v>
      </c>
      <c r="AI219" s="2" t="s">
        <v>14</v>
      </c>
      <c r="AJ219" s="2">
        <v>14</v>
      </c>
      <c r="AK219" s="2" t="s">
        <v>4026</v>
      </c>
      <c r="AL219" s="2">
        <v>95702</v>
      </c>
      <c r="AM219" s="2" t="s">
        <v>4221</v>
      </c>
      <c r="AN219" s="2" t="s">
        <v>15</v>
      </c>
      <c r="AO219" s="2">
        <v>50020</v>
      </c>
      <c r="AP219" s="2">
        <f t="shared" si="17"/>
        <v>45682</v>
      </c>
      <c r="AQ219" s="2">
        <v>207534</v>
      </c>
      <c r="AR219" s="2" t="s">
        <v>14</v>
      </c>
      <c r="AS219" s="2" t="s">
        <v>2541</v>
      </c>
      <c r="AT219" s="2" t="s">
        <v>14</v>
      </c>
      <c r="AU219" s="2">
        <v>11</v>
      </c>
      <c r="AV219" s="2" t="s">
        <v>4026</v>
      </c>
      <c r="AW219" s="2">
        <v>49740</v>
      </c>
      <c r="AX219" s="2" t="s">
        <v>4222</v>
      </c>
      <c r="AY219" s="2" t="s">
        <v>15</v>
      </c>
      <c r="AZ219" s="2">
        <v>41327</v>
      </c>
      <c r="BA219" s="2">
        <f t="shared" si="18"/>
        <v>8413</v>
      </c>
      <c r="BB219" s="2">
        <v>137367</v>
      </c>
      <c r="BC219" s="2" t="s">
        <v>15</v>
      </c>
      <c r="BD219" s="2" t="s">
        <v>4223</v>
      </c>
      <c r="BE219" s="2" t="s">
        <v>14</v>
      </c>
      <c r="BF219" s="2">
        <v>11</v>
      </c>
      <c r="BG219" s="2" t="s">
        <v>4026</v>
      </c>
      <c r="BH219" s="2">
        <v>52589</v>
      </c>
      <c r="BI219" s="2" t="s">
        <v>4224</v>
      </c>
      <c r="BJ219" s="2" t="s">
        <v>13</v>
      </c>
      <c r="BK219" s="2">
        <v>37233</v>
      </c>
      <c r="BL219" s="2">
        <f t="shared" si="19"/>
        <v>15356</v>
      </c>
      <c r="BM219" s="2">
        <v>133339</v>
      </c>
      <c r="BN219" s="2" t="s">
        <v>14</v>
      </c>
      <c r="BO219" s="11" t="s">
        <v>997</v>
      </c>
      <c r="BP219" s="2" t="s">
        <v>69</v>
      </c>
      <c r="BQ219" s="2" t="s">
        <v>69</v>
      </c>
      <c r="BR219" s="2" t="s">
        <v>69</v>
      </c>
      <c r="BS219" s="2" t="s">
        <v>66</v>
      </c>
      <c r="BT219" s="11" t="s">
        <v>998</v>
      </c>
      <c r="BU219" s="2" t="s">
        <v>69</v>
      </c>
      <c r="BV219" s="2" t="s">
        <v>69</v>
      </c>
      <c r="BW219" s="11" t="s">
        <v>242</v>
      </c>
      <c r="BX219" s="2" t="s">
        <v>66</v>
      </c>
      <c r="BY219" s="11" t="s">
        <v>852</v>
      </c>
      <c r="BZ219" s="2" t="s">
        <v>69</v>
      </c>
      <c r="CA219" s="2" t="s">
        <v>69</v>
      </c>
      <c r="CB219" s="2" t="s">
        <v>69</v>
      </c>
      <c r="CC219" s="2" t="s">
        <v>923</v>
      </c>
      <c r="CD219" s="11" t="s">
        <v>999</v>
      </c>
      <c r="CE219" s="2" t="s">
        <v>69</v>
      </c>
      <c r="CF219" s="2" t="s">
        <v>69</v>
      </c>
      <c r="CG219" s="2" t="s">
        <v>69</v>
      </c>
      <c r="CH219" s="2" t="s">
        <v>923</v>
      </c>
    </row>
    <row r="220" spans="1:86" ht="15" customHeight="1">
      <c r="A220" s="2">
        <v>217</v>
      </c>
      <c r="B220" s="35" t="s">
        <v>3711</v>
      </c>
      <c r="C220" s="2" t="s">
        <v>987</v>
      </c>
      <c r="D220" s="2" t="s">
        <v>79</v>
      </c>
      <c r="E220" s="2">
        <v>446654</v>
      </c>
      <c r="F220" s="2" t="s">
        <v>1851</v>
      </c>
      <c r="G220" s="2" t="s">
        <v>4225</v>
      </c>
      <c r="H220" s="2" t="s">
        <v>4033</v>
      </c>
      <c r="I220" s="2" t="s">
        <v>4226</v>
      </c>
      <c r="J220" s="2" t="s">
        <v>4227</v>
      </c>
      <c r="K220" s="2" t="s">
        <v>4125</v>
      </c>
      <c r="L220" s="2" t="s">
        <v>4228</v>
      </c>
      <c r="M220" s="2" t="s">
        <v>13</v>
      </c>
      <c r="N220" s="2">
        <v>11</v>
      </c>
      <c r="O220" s="2">
        <v>237236</v>
      </c>
      <c r="P220" s="2" t="s">
        <v>4172</v>
      </c>
      <c r="Q220" s="2">
        <v>106089</v>
      </c>
      <c r="R220" s="2" t="s">
        <v>4229</v>
      </c>
      <c r="S220" s="2" t="s">
        <v>3725</v>
      </c>
      <c r="T220" s="2">
        <v>101481</v>
      </c>
      <c r="U220" s="14">
        <f t="shared" si="15"/>
        <v>4608</v>
      </c>
      <c r="V220" s="2" t="s">
        <v>13</v>
      </c>
      <c r="W220" s="2" t="s">
        <v>4228</v>
      </c>
      <c r="X220" s="2" t="s">
        <v>13</v>
      </c>
      <c r="Y220" s="2">
        <v>13</v>
      </c>
      <c r="Z220" s="2" t="s">
        <v>4127</v>
      </c>
      <c r="AA220" s="2">
        <v>100426</v>
      </c>
      <c r="AB220" s="2" t="s">
        <v>4230</v>
      </c>
      <c r="AC220" s="2" t="s">
        <v>3725</v>
      </c>
      <c r="AD220" s="2">
        <v>76217</v>
      </c>
      <c r="AE220" s="2">
        <f t="shared" si="16"/>
        <v>24209</v>
      </c>
      <c r="AF220" s="2">
        <v>213147</v>
      </c>
      <c r="AG220" s="2" t="s">
        <v>13</v>
      </c>
      <c r="AH220" s="2" t="s">
        <v>4231</v>
      </c>
      <c r="AI220" s="2" t="s">
        <v>14</v>
      </c>
      <c r="AJ220" s="2">
        <v>23</v>
      </c>
      <c r="AK220" s="2" t="s">
        <v>4232</v>
      </c>
      <c r="AL220" s="2">
        <v>66491</v>
      </c>
      <c r="AM220" s="2" t="s">
        <v>4233</v>
      </c>
      <c r="AN220" s="2" t="s">
        <v>15</v>
      </c>
      <c r="AO220" s="2">
        <v>64157</v>
      </c>
      <c r="AP220" s="2">
        <f t="shared" si="17"/>
        <v>2334</v>
      </c>
      <c r="AQ220" s="2">
        <v>187099</v>
      </c>
      <c r="AR220" s="2" t="s">
        <v>14</v>
      </c>
      <c r="AS220" s="2" t="s">
        <v>70</v>
      </c>
      <c r="AT220" s="2" t="s">
        <v>70</v>
      </c>
      <c r="AU220" s="2" t="s">
        <v>70</v>
      </c>
      <c r="AV220" s="2" t="s">
        <v>70</v>
      </c>
      <c r="AW220" s="2" t="s">
        <v>70</v>
      </c>
      <c r="AX220" s="2" t="s">
        <v>70</v>
      </c>
      <c r="AY220" s="2" t="s">
        <v>70</v>
      </c>
      <c r="AZ220" s="2" t="s">
        <v>70</v>
      </c>
      <c r="BA220" s="2" t="s">
        <v>70</v>
      </c>
      <c r="BB220" s="2" t="s">
        <v>70</v>
      </c>
      <c r="BC220" s="2" t="s">
        <v>70</v>
      </c>
      <c r="BD220" s="2" t="s">
        <v>70</v>
      </c>
      <c r="BE220" s="2" t="s">
        <v>70</v>
      </c>
      <c r="BF220" s="2" t="s">
        <v>70</v>
      </c>
      <c r="BG220" s="2" t="s">
        <v>70</v>
      </c>
      <c r="BH220" s="2" t="s">
        <v>70</v>
      </c>
      <c r="BI220" s="2" t="s">
        <v>70</v>
      </c>
      <c r="BJ220" s="2" t="s">
        <v>70</v>
      </c>
      <c r="BK220" s="2" t="s">
        <v>70</v>
      </c>
      <c r="BL220" s="2" t="s">
        <v>70</v>
      </c>
      <c r="BM220" s="2" t="s">
        <v>70</v>
      </c>
      <c r="BN220" s="2" t="s">
        <v>70</v>
      </c>
      <c r="BO220" s="11" t="s">
        <v>997</v>
      </c>
      <c r="BP220" s="2" t="s">
        <v>69</v>
      </c>
      <c r="BQ220" s="2" t="s">
        <v>69</v>
      </c>
      <c r="BR220" s="2" t="s">
        <v>69</v>
      </c>
      <c r="BS220" s="2" t="s">
        <v>66</v>
      </c>
      <c r="BT220" s="11" t="s">
        <v>998</v>
      </c>
      <c r="BU220" s="11" t="s">
        <v>69</v>
      </c>
      <c r="BV220" s="2" t="s">
        <v>69</v>
      </c>
      <c r="BW220" s="11" t="s">
        <v>242</v>
      </c>
      <c r="BX220" s="2" t="s">
        <v>66</v>
      </c>
      <c r="BY220" s="11" t="s">
        <v>852</v>
      </c>
      <c r="BZ220" s="2" t="s">
        <v>69</v>
      </c>
      <c r="CA220" s="2" t="s">
        <v>69</v>
      </c>
      <c r="CB220" s="2" t="s">
        <v>69</v>
      </c>
      <c r="CC220" s="2" t="s">
        <v>923</v>
      </c>
      <c r="CD220" s="11" t="s">
        <v>999</v>
      </c>
      <c r="CE220" s="2" t="s">
        <v>69</v>
      </c>
      <c r="CF220" s="2" t="s">
        <v>69</v>
      </c>
      <c r="CG220" s="2" t="s">
        <v>69</v>
      </c>
      <c r="CH220" s="2" t="s">
        <v>923</v>
      </c>
    </row>
    <row r="221" spans="1:86" ht="15" customHeight="1">
      <c r="A221" s="2">
        <v>218</v>
      </c>
      <c r="B221" s="35" t="s">
        <v>3711</v>
      </c>
      <c r="C221" s="2" t="s">
        <v>4234</v>
      </c>
      <c r="D221" s="2" t="s">
        <v>79</v>
      </c>
      <c r="E221" s="2">
        <v>442169</v>
      </c>
      <c r="F221" s="2" t="s">
        <v>4235</v>
      </c>
      <c r="G221" s="2" t="s">
        <v>2531</v>
      </c>
      <c r="H221" s="2" t="s">
        <v>4033</v>
      </c>
      <c r="I221" s="2" t="s">
        <v>610</v>
      </c>
      <c r="J221" s="2" t="s">
        <v>4236</v>
      </c>
      <c r="K221" s="2" t="s">
        <v>4237</v>
      </c>
      <c r="L221" s="2" t="s">
        <v>4238</v>
      </c>
      <c r="M221" s="2" t="s">
        <v>13</v>
      </c>
      <c r="N221" s="2">
        <v>11</v>
      </c>
      <c r="O221" s="2">
        <v>210639</v>
      </c>
      <c r="P221" s="2" t="s">
        <v>4007</v>
      </c>
      <c r="Q221" s="7">
        <v>92827</v>
      </c>
      <c r="R221" s="2" t="s">
        <v>4239</v>
      </c>
      <c r="S221" s="2" t="s">
        <v>14</v>
      </c>
      <c r="T221" s="2">
        <v>79410</v>
      </c>
      <c r="U221" s="14">
        <f t="shared" si="15"/>
        <v>13417</v>
      </c>
      <c r="V221" s="2" t="s">
        <v>13</v>
      </c>
      <c r="W221" s="2" t="s">
        <v>4238</v>
      </c>
      <c r="X221" s="2" t="s">
        <v>13</v>
      </c>
      <c r="Y221" s="2">
        <v>14</v>
      </c>
      <c r="Z221" s="2" t="s">
        <v>3213</v>
      </c>
      <c r="AA221" s="2">
        <v>87430</v>
      </c>
      <c r="AB221" s="2" t="s">
        <v>4240</v>
      </c>
      <c r="AC221" s="2" t="s">
        <v>14</v>
      </c>
      <c r="AD221" s="2">
        <v>58701</v>
      </c>
      <c r="AE221" s="2">
        <f t="shared" si="16"/>
        <v>28729</v>
      </c>
      <c r="AF221" s="2">
        <v>202109</v>
      </c>
      <c r="AG221" s="2" t="s">
        <v>14</v>
      </c>
      <c r="AH221" s="2" t="s">
        <v>4241</v>
      </c>
      <c r="AI221" s="2" t="s">
        <v>14</v>
      </c>
      <c r="AJ221" s="2">
        <v>14</v>
      </c>
      <c r="AK221" s="2" t="s">
        <v>936</v>
      </c>
      <c r="AL221" s="2">
        <v>69148</v>
      </c>
      <c r="AM221" s="2" t="s">
        <v>4238</v>
      </c>
      <c r="AN221" s="2" t="s">
        <v>15</v>
      </c>
      <c r="AO221" s="2">
        <v>67905</v>
      </c>
      <c r="AP221" s="2">
        <f t="shared" si="17"/>
        <v>1243</v>
      </c>
      <c r="AQ221" s="2">
        <v>186260</v>
      </c>
      <c r="AR221" s="2" t="s">
        <v>14</v>
      </c>
      <c r="AS221" s="2" t="s">
        <v>70</v>
      </c>
      <c r="AT221" s="2" t="s">
        <v>70</v>
      </c>
      <c r="AU221" s="2" t="s">
        <v>70</v>
      </c>
      <c r="AV221" s="2" t="s">
        <v>70</v>
      </c>
      <c r="AW221" s="2" t="s">
        <v>70</v>
      </c>
      <c r="AX221" s="2" t="s">
        <v>70</v>
      </c>
      <c r="AY221" s="2" t="s">
        <v>70</v>
      </c>
      <c r="AZ221" s="2" t="s">
        <v>70</v>
      </c>
      <c r="BA221" s="2" t="s">
        <v>70</v>
      </c>
      <c r="BB221" s="2" t="s">
        <v>70</v>
      </c>
      <c r="BC221" s="2" t="s">
        <v>70</v>
      </c>
      <c r="BD221" s="2" t="s">
        <v>70</v>
      </c>
      <c r="BE221" s="2" t="s">
        <v>70</v>
      </c>
      <c r="BF221" s="2" t="s">
        <v>70</v>
      </c>
      <c r="BG221" s="2" t="s">
        <v>70</v>
      </c>
      <c r="BH221" s="2" t="s">
        <v>70</v>
      </c>
      <c r="BI221" s="2" t="s">
        <v>70</v>
      </c>
      <c r="BJ221" s="2" t="s">
        <v>70</v>
      </c>
      <c r="BK221" s="2" t="s">
        <v>70</v>
      </c>
      <c r="BL221" s="2" t="s">
        <v>70</v>
      </c>
      <c r="BM221" s="2" t="s">
        <v>70</v>
      </c>
      <c r="BN221" s="2" t="s">
        <v>70</v>
      </c>
      <c r="BO221" s="2" t="s">
        <v>1041</v>
      </c>
      <c r="BP221" s="2" t="s">
        <v>69</v>
      </c>
      <c r="BQ221" s="2" t="s">
        <v>69</v>
      </c>
      <c r="BR221" s="2" t="s">
        <v>69</v>
      </c>
      <c r="BS221" s="2" t="s">
        <v>66</v>
      </c>
      <c r="BT221" s="2" t="s">
        <v>1042</v>
      </c>
      <c r="BU221" s="2" t="s">
        <v>69</v>
      </c>
      <c r="BV221" s="2" t="s">
        <v>69</v>
      </c>
      <c r="BW221" s="2" t="s">
        <v>69</v>
      </c>
      <c r="BX221" s="2" t="s">
        <v>66</v>
      </c>
      <c r="BY221" s="2" t="s">
        <v>1022</v>
      </c>
      <c r="BZ221" s="2" t="s">
        <v>69</v>
      </c>
      <c r="CA221" s="2" t="s">
        <v>69</v>
      </c>
      <c r="CB221" s="2" t="s">
        <v>69</v>
      </c>
      <c r="CC221" s="2" t="s">
        <v>923</v>
      </c>
      <c r="CD221" s="2" t="s">
        <v>1023</v>
      </c>
      <c r="CE221" s="2" t="s">
        <v>69</v>
      </c>
      <c r="CF221" s="2" t="s">
        <v>69</v>
      </c>
      <c r="CG221" s="2" t="s">
        <v>69</v>
      </c>
      <c r="CH221" s="2" t="s">
        <v>923</v>
      </c>
    </row>
    <row r="222" spans="1:86" ht="15" customHeight="1">
      <c r="A222" s="2">
        <v>219</v>
      </c>
      <c r="B222" s="35" t="s">
        <v>3711</v>
      </c>
      <c r="C222" s="2" t="s">
        <v>900</v>
      </c>
      <c r="D222" s="2" t="s">
        <v>79</v>
      </c>
      <c r="E222" s="2">
        <v>469679</v>
      </c>
      <c r="F222" s="2" t="s">
        <v>4242</v>
      </c>
      <c r="G222" s="2" t="s">
        <v>1886</v>
      </c>
      <c r="H222" s="2" t="s">
        <v>4033</v>
      </c>
      <c r="I222" s="2" t="s">
        <v>1200</v>
      </c>
      <c r="J222" s="2" t="s">
        <v>2052</v>
      </c>
      <c r="K222" s="2" t="s">
        <v>4243</v>
      </c>
      <c r="L222" s="2" t="s">
        <v>672</v>
      </c>
      <c r="M222" s="2" t="s">
        <v>13</v>
      </c>
      <c r="N222" s="2">
        <v>9</v>
      </c>
      <c r="O222" s="2">
        <v>216852</v>
      </c>
      <c r="P222" s="2" t="s">
        <v>301</v>
      </c>
      <c r="Q222" s="2">
        <v>87809</v>
      </c>
      <c r="R222" s="2" t="s">
        <v>4244</v>
      </c>
      <c r="S222" s="2" t="s">
        <v>3725</v>
      </c>
      <c r="T222" s="2">
        <v>75916</v>
      </c>
      <c r="U222" s="14">
        <f t="shared" si="15"/>
        <v>11893</v>
      </c>
      <c r="V222" s="2" t="s">
        <v>13</v>
      </c>
      <c r="W222" s="2" t="s">
        <v>4245</v>
      </c>
      <c r="X222" s="2" t="s">
        <v>13</v>
      </c>
      <c r="Y222" s="2">
        <v>15</v>
      </c>
      <c r="Z222" s="2" t="s">
        <v>135</v>
      </c>
      <c r="AA222" s="2">
        <v>71466</v>
      </c>
      <c r="AB222" s="2" t="s">
        <v>4246</v>
      </c>
      <c r="AC222" s="2" t="s">
        <v>15</v>
      </c>
      <c r="AD222" s="2">
        <v>52461</v>
      </c>
      <c r="AE222" s="2">
        <f t="shared" si="16"/>
        <v>19005</v>
      </c>
      <c r="AF222" s="2">
        <v>211102</v>
      </c>
      <c r="AG222" s="2" t="s">
        <v>13</v>
      </c>
      <c r="AH222" s="2" t="s">
        <v>4247</v>
      </c>
      <c r="AI222" s="2" t="s">
        <v>14</v>
      </c>
      <c r="AJ222" s="2">
        <v>21</v>
      </c>
      <c r="AK222" s="2" t="s">
        <v>936</v>
      </c>
      <c r="AL222" s="2">
        <v>57555</v>
      </c>
      <c r="AM222" s="2" t="s">
        <v>4248</v>
      </c>
      <c r="AN222" s="2" t="s">
        <v>15</v>
      </c>
      <c r="AO222" s="2">
        <v>52902</v>
      </c>
      <c r="AP222" s="2">
        <f t="shared" si="17"/>
        <v>4653</v>
      </c>
      <c r="AQ222" s="2">
        <v>196396</v>
      </c>
      <c r="AR222" s="2" t="s">
        <v>14</v>
      </c>
      <c r="AS222" s="2" t="s">
        <v>4249</v>
      </c>
      <c r="AT222" s="2" t="s">
        <v>15</v>
      </c>
      <c r="AU222" s="2">
        <v>13</v>
      </c>
      <c r="AV222" s="2" t="s">
        <v>4250</v>
      </c>
      <c r="AW222" s="2">
        <v>44026</v>
      </c>
      <c r="AX222" s="2" t="s">
        <v>4251</v>
      </c>
      <c r="AY222" s="2" t="s">
        <v>14</v>
      </c>
      <c r="AZ222" s="2">
        <v>34296</v>
      </c>
      <c r="BA222" s="2">
        <f t="shared" si="18"/>
        <v>9730</v>
      </c>
      <c r="BB222" s="2">
        <v>113429</v>
      </c>
      <c r="BC222" s="2" t="s">
        <v>15</v>
      </c>
      <c r="BD222" s="2" t="s">
        <v>4252</v>
      </c>
      <c r="BE222" s="2" t="s">
        <v>14</v>
      </c>
      <c r="BF222" s="2">
        <v>10</v>
      </c>
      <c r="BG222" s="2" t="s">
        <v>911</v>
      </c>
      <c r="BH222" s="2">
        <v>40164</v>
      </c>
      <c r="BI222" s="2" t="s">
        <v>4253</v>
      </c>
      <c r="BJ222" s="2" t="s">
        <v>15</v>
      </c>
      <c r="BK222" s="2">
        <v>37210</v>
      </c>
      <c r="BL222" s="2">
        <f t="shared" si="19"/>
        <v>2954</v>
      </c>
      <c r="BM222" s="2">
        <v>119677</v>
      </c>
      <c r="BN222" s="2" t="s">
        <v>14</v>
      </c>
      <c r="BO222" s="2" t="s">
        <v>919</v>
      </c>
      <c r="BP222" s="2" t="s">
        <v>69</v>
      </c>
      <c r="BQ222" s="2" t="s">
        <v>69</v>
      </c>
      <c r="BR222" s="2" t="s">
        <v>69</v>
      </c>
      <c r="BS222" s="2" t="s">
        <v>66</v>
      </c>
      <c r="BT222" s="2" t="s">
        <v>4144</v>
      </c>
      <c r="BU222" s="2" t="s">
        <v>69</v>
      </c>
      <c r="BV222" s="2" t="s">
        <v>69</v>
      </c>
      <c r="BW222" s="2" t="s">
        <v>69</v>
      </c>
      <c r="BX222" s="2" t="s">
        <v>66</v>
      </c>
      <c r="BY222" s="11" t="s">
        <v>1022</v>
      </c>
      <c r="BZ222" s="2" t="s">
        <v>69</v>
      </c>
      <c r="CA222" s="2" t="s">
        <v>69</v>
      </c>
      <c r="CB222" s="2" t="s">
        <v>69</v>
      </c>
      <c r="CC222" s="2" t="s">
        <v>923</v>
      </c>
      <c r="CD222" s="11" t="s">
        <v>1023</v>
      </c>
      <c r="CE222" s="2" t="s">
        <v>69</v>
      </c>
      <c r="CF222" s="2" t="s">
        <v>69</v>
      </c>
      <c r="CG222" s="2" t="s">
        <v>69</v>
      </c>
      <c r="CH222" s="2" t="s">
        <v>923</v>
      </c>
    </row>
    <row r="223" spans="1:86" ht="15" customHeight="1">
      <c r="A223" s="2">
        <v>220</v>
      </c>
      <c r="B223" s="35" t="s">
        <v>3711</v>
      </c>
      <c r="C223" s="2" t="s">
        <v>989</v>
      </c>
      <c r="D223" s="2" t="s">
        <v>38</v>
      </c>
      <c r="E223" s="2">
        <v>468913</v>
      </c>
      <c r="F223" s="2" t="s">
        <v>4254</v>
      </c>
      <c r="G223" s="2" t="s">
        <v>4255</v>
      </c>
      <c r="H223" s="2" t="s">
        <v>4033</v>
      </c>
      <c r="I223" s="2" t="s">
        <v>4256</v>
      </c>
      <c r="J223" s="2" t="s">
        <v>4216</v>
      </c>
      <c r="K223" s="2" t="s">
        <v>4159</v>
      </c>
      <c r="L223" s="2" t="s">
        <v>4257</v>
      </c>
      <c r="M223" s="2" t="s">
        <v>13</v>
      </c>
      <c r="N223" s="2" t="s">
        <v>4258</v>
      </c>
      <c r="O223" s="2">
        <v>194963</v>
      </c>
      <c r="P223" s="2" t="s">
        <v>111</v>
      </c>
      <c r="Q223" s="2">
        <v>91783</v>
      </c>
      <c r="R223" s="11" t="s">
        <v>4259</v>
      </c>
      <c r="S223" s="2" t="s">
        <v>3725</v>
      </c>
      <c r="T223" s="2">
        <v>70271</v>
      </c>
      <c r="U223" s="14">
        <f t="shared" si="15"/>
        <v>21512</v>
      </c>
      <c r="V223" s="2" t="s">
        <v>13</v>
      </c>
      <c r="W223" s="2" t="s">
        <v>4253</v>
      </c>
      <c r="X223" s="2" t="s">
        <v>13</v>
      </c>
      <c r="Y223" s="2">
        <v>7</v>
      </c>
      <c r="Z223" s="2" t="s">
        <v>3713</v>
      </c>
      <c r="AA223" s="2">
        <v>88390</v>
      </c>
      <c r="AB223" s="2" t="s">
        <v>4260</v>
      </c>
      <c r="AC223" s="2" t="s">
        <v>3725</v>
      </c>
      <c r="AD223" s="2">
        <v>54996</v>
      </c>
      <c r="AE223" s="2">
        <f t="shared" si="16"/>
        <v>33394</v>
      </c>
      <c r="AF223" s="2">
        <v>187964</v>
      </c>
      <c r="AG223" s="2" t="s">
        <v>13</v>
      </c>
      <c r="AH223" s="2" t="s">
        <v>4261</v>
      </c>
      <c r="AI223" s="2" t="s">
        <v>14</v>
      </c>
      <c r="AJ223" s="2">
        <v>7</v>
      </c>
      <c r="AK223" s="2" t="s">
        <v>1860</v>
      </c>
      <c r="AL223" s="2">
        <v>70588</v>
      </c>
      <c r="AM223" s="2" t="s">
        <v>4253</v>
      </c>
      <c r="AN223" s="2" t="s">
        <v>15</v>
      </c>
      <c r="AO223" s="2">
        <v>53715</v>
      </c>
      <c r="AP223" s="2">
        <f t="shared" si="17"/>
        <v>16873</v>
      </c>
      <c r="AQ223" s="2">
        <v>169660</v>
      </c>
      <c r="AR223" s="2" t="s">
        <v>14</v>
      </c>
      <c r="AS223" s="2" t="s">
        <v>70</v>
      </c>
      <c r="AT223" s="2" t="s">
        <v>70</v>
      </c>
      <c r="AU223" s="2" t="s">
        <v>70</v>
      </c>
      <c r="AV223" s="2" t="s">
        <v>70</v>
      </c>
      <c r="AW223" s="2" t="s">
        <v>70</v>
      </c>
      <c r="AX223" s="2" t="s">
        <v>70</v>
      </c>
      <c r="AY223" s="2" t="s">
        <v>70</v>
      </c>
      <c r="AZ223" s="2" t="s">
        <v>70</v>
      </c>
      <c r="BA223" s="2" t="s">
        <v>70</v>
      </c>
      <c r="BB223" s="2" t="s">
        <v>70</v>
      </c>
      <c r="BC223" s="2" t="s">
        <v>70</v>
      </c>
      <c r="BD223" s="2" t="s">
        <v>70</v>
      </c>
      <c r="BE223" s="2" t="s">
        <v>70</v>
      </c>
      <c r="BF223" s="2" t="s">
        <v>70</v>
      </c>
      <c r="BG223" s="2" t="s">
        <v>70</v>
      </c>
      <c r="BH223" s="2" t="s">
        <v>70</v>
      </c>
      <c r="BI223" s="2" t="s">
        <v>70</v>
      </c>
      <c r="BJ223" s="2" t="s">
        <v>70</v>
      </c>
      <c r="BK223" s="2" t="s">
        <v>70</v>
      </c>
      <c r="BL223" s="2" t="s">
        <v>70</v>
      </c>
      <c r="BM223" s="2" t="s">
        <v>70</v>
      </c>
      <c r="BN223" s="2" t="s">
        <v>70</v>
      </c>
      <c r="BO223" s="11" t="s">
        <v>997</v>
      </c>
      <c r="BP223" s="2" t="s">
        <v>69</v>
      </c>
      <c r="BQ223" s="2" t="s">
        <v>69</v>
      </c>
      <c r="BR223" s="2" t="s">
        <v>69</v>
      </c>
      <c r="BS223" s="2" t="s">
        <v>66</v>
      </c>
      <c r="BT223" s="11" t="s">
        <v>998</v>
      </c>
      <c r="BU223" s="11" t="s">
        <v>69</v>
      </c>
      <c r="BV223" s="2" t="s">
        <v>69</v>
      </c>
      <c r="BW223" s="11" t="s">
        <v>69</v>
      </c>
      <c r="BX223" s="2" t="s">
        <v>66</v>
      </c>
      <c r="BY223" s="11" t="s">
        <v>1022</v>
      </c>
      <c r="BZ223" s="2" t="s">
        <v>69</v>
      </c>
      <c r="CA223" s="2" t="s">
        <v>69</v>
      </c>
      <c r="CB223" s="2" t="s">
        <v>69</v>
      </c>
      <c r="CC223" s="2" t="s">
        <v>923</v>
      </c>
      <c r="CD223" s="2" t="s">
        <v>1023</v>
      </c>
      <c r="CE223" s="2" t="s">
        <v>69</v>
      </c>
      <c r="CF223" s="2" t="s">
        <v>69</v>
      </c>
      <c r="CG223" s="2" t="s">
        <v>69</v>
      </c>
      <c r="CH223" s="2" t="s">
        <v>923</v>
      </c>
    </row>
    <row r="224" spans="1:86" ht="15" customHeight="1">
      <c r="A224" s="2">
        <v>221</v>
      </c>
      <c r="B224" s="35" t="s">
        <v>3711</v>
      </c>
      <c r="C224" s="2" t="s">
        <v>4262</v>
      </c>
      <c r="D224" s="2" t="s">
        <v>79</v>
      </c>
      <c r="E224" s="2">
        <v>442168</v>
      </c>
      <c r="F224" s="2" t="s">
        <v>2481</v>
      </c>
      <c r="G224" s="2" t="s">
        <v>4263</v>
      </c>
      <c r="H224" s="2" t="s">
        <v>4033</v>
      </c>
      <c r="I224" s="2" t="s">
        <v>3063</v>
      </c>
      <c r="J224" s="2" t="s">
        <v>4056</v>
      </c>
      <c r="K224" s="2" t="s">
        <v>4237</v>
      </c>
      <c r="L224" s="2" t="s">
        <v>4264</v>
      </c>
      <c r="M224" s="2" t="s">
        <v>13</v>
      </c>
      <c r="N224" s="2">
        <v>12</v>
      </c>
      <c r="O224" s="2">
        <v>197912</v>
      </c>
      <c r="P224" s="2" t="s">
        <v>4265</v>
      </c>
      <c r="Q224" s="2">
        <v>89461</v>
      </c>
      <c r="R224" s="2" t="s">
        <v>4266</v>
      </c>
      <c r="S224" s="2" t="s">
        <v>3725</v>
      </c>
      <c r="T224" s="2">
        <v>57894</v>
      </c>
      <c r="U224" s="14">
        <f t="shared" si="15"/>
        <v>31567</v>
      </c>
      <c r="V224" s="2" t="s">
        <v>13</v>
      </c>
      <c r="W224" s="2" t="s">
        <v>4267</v>
      </c>
      <c r="X224" s="2" t="s">
        <v>13</v>
      </c>
      <c r="Y224" s="2">
        <v>12</v>
      </c>
      <c r="Z224" s="2" t="s">
        <v>4265</v>
      </c>
      <c r="AA224" s="2">
        <v>87879</v>
      </c>
      <c r="AB224" s="2" t="s">
        <v>4268</v>
      </c>
      <c r="AC224" s="2" t="s">
        <v>3735</v>
      </c>
      <c r="AD224" s="2">
        <v>49776</v>
      </c>
      <c r="AE224" s="2">
        <f t="shared" si="16"/>
        <v>38103</v>
      </c>
      <c r="AF224" s="2">
        <v>192311</v>
      </c>
      <c r="AG224" s="2" t="s">
        <v>13</v>
      </c>
      <c r="AH224" s="2" t="s">
        <v>4269</v>
      </c>
      <c r="AI224" s="2" t="s">
        <v>15</v>
      </c>
      <c r="AJ224" s="2">
        <v>16</v>
      </c>
      <c r="AK224" s="2" t="s">
        <v>4232</v>
      </c>
      <c r="AL224" s="2">
        <v>54482</v>
      </c>
      <c r="AM224" s="2" t="s">
        <v>4270</v>
      </c>
      <c r="AN224" s="2" t="s">
        <v>13</v>
      </c>
      <c r="AO224" s="2">
        <v>52293</v>
      </c>
      <c r="AP224" s="2">
        <f t="shared" si="17"/>
        <v>2189</v>
      </c>
      <c r="AQ224" s="2">
        <v>182334</v>
      </c>
      <c r="AR224" s="2" t="s">
        <v>14</v>
      </c>
      <c r="AS224" s="2" t="s">
        <v>70</v>
      </c>
      <c r="AT224" s="2" t="s">
        <v>70</v>
      </c>
      <c r="AU224" s="2" t="s">
        <v>70</v>
      </c>
      <c r="AV224" s="2" t="s">
        <v>70</v>
      </c>
      <c r="AW224" s="2" t="s">
        <v>70</v>
      </c>
      <c r="AX224" s="2" t="s">
        <v>70</v>
      </c>
      <c r="AY224" s="2" t="s">
        <v>70</v>
      </c>
      <c r="AZ224" s="2" t="s">
        <v>70</v>
      </c>
      <c r="BA224" s="2" t="s">
        <v>70</v>
      </c>
      <c r="BB224" s="2" t="s">
        <v>70</v>
      </c>
      <c r="BC224" s="2" t="s">
        <v>70</v>
      </c>
      <c r="BD224" s="2" t="s">
        <v>70</v>
      </c>
      <c r="BE224" s="2" t="s">
        <v>70</v>
      </c>
      <c r="BF224" s="2" t="s">
        <v>70</v>
      </c>
      <c r="BG224" s="2" t="s">
        <v>70</v>
      </c>
      <c r="BH224" s="2" t="s">
        <v>70</v>
      </c>
      <c r="BI224" s="2" t="s">
        <v>70</v>
      </c>
      <c r="BJ224" s="2" t="s">
        <v>70</v>
      </c>
      <c r="BK224" s="2" t="s">
        <v>70</v>
      </c>
      <c r="BL224" s="2" t="s">
        <v>70</v>
      </c>
      <c r="BM224" s="2" t="s">
        <v>70</v>
      </c>
      <c r="BN224" s="2" t="s">
        <v>70</v>
      </c>
      <c r="BO224" s="2" t="s">
        <v>69</v>
      </c>
      <c r="BP224" s="2" t="s">
        <v>69</v>
      </c>
      <c r="BQ224" s="2" t="s">
        <v>69</v>
      </c>
      <c r="BR224" s="2" t="s">
        <v>69</v>
      </c>
      <c r="BS224" s="2" t="s">
        <v>66</v>
      </c>
      <c r="BT224" s="2" t="s">
        <v>69</v>
      </c>
      <c r="BU224" s="2" t="s">
        <v>69</v>
      </c>
      <c r="BV224" s="2" t="s">
        <v>69</v>
      </c>
      <c r="BW224" s="2" t="s">
        <v>69</v>
      </c>
      <c r="BX224" s="2" t="s">
        <v>66</v>
      </c>
      <c r="BY224" s="2" t="s">
        <v>69</v>
      </c>
      <c r="BZ224" s="2" t="s">
        <v>69</v>
      </c>
      <c r="CA224" s="2" t="s">
        <v>69</v>
      </c>
      <c r="CB224" s="2" t="s">
        <v>69</v>
      </c>
      <c r="CC224" s="2" t="s">
        <v>923</v>
      </c>
      <c r="CD224" s="2" t="s">
        <v>69</v>
      </c>
      <c r="CE224" s="2" t="s">
        <v>69</v>
      </c>
      <c r="CF224" s="2" t="s">
        <v>69</v>
      </c>
      <c r="CG224" s="2" t="s">
        <v>69</v>
      </c>
      <c r="CH224" s="2" t="s">
        <v>923</v>
      </c>
    </row>
    <row r="225" spans="1:86" ht="15" customHeight="1">
      <c r="A225" s="2">
        <v>222</v>
      </c>
      <c r="B225" s="35" t="s">
        <v>3711</v>
      </c>
      <c r="C225" s="2" t="s">
        <v>1001</v>
      </c>
      <c r="D225" s="2" t="s">
        <v>79</v>
      </c>
      <c r="E225" s="2">
        <v>483059</v>
      </c>
      <c r="F225" s="2" t="s">
        <v>4271</v>
      </c>
      <c r="G225" s="2" t="s">
        <v>4272</v>
      </c>
      <c r="H225" s="2" t="s">
        <v>4033</v>
      </c>
      <c r="I225" s="2" t="s">
        <v>4273</v>
      </c>
      <c r="J225" s="2" t="s">
        <v>1887</v>
      </c>
      <c r="K225" s="2" t="s">
        <v>574</v>
      </c>
      <c r="L225" s="2" t="s">
        <v>4274</v>
      </c>
      <c r="M225" s="2" t="s">
        <v>14</v>
      </c>
      <c r="N225" s="2">
        <v>7</v>
      </c>
      <c r="O225" s="2">
        <v>151552</v>
      </c>
      <c r="P225" s="2" t="s">
        <v>4007</v>
      </c>
      <c r="Q225" s="2">
        <v>76897</v>
      </c>
      <c r="R225" s="2" t="s">
        <v>4275</v>
      </c>
      <c r="S225" s="2" t="s">
        <v>1951</v>
      </c>
      <c r="T225" s="2">
        <v>68973</v>
      </c>
      <c r="U225" s="14">
        <f t="shared" si="15"/>
        <v>7924</v>
      </c>
      <c r="V225" s="2" t="s">
        <v>14</v>
      </c>
      <c r="W225" s="2" t="s">
        <v>4274</v>
      </c>
      <c r="X225" s="2" t="s">
        <v>14</v>
      </c>
      <c r="Y225" s="2">
        <v>9</v>
      </c>
      <c r="Z225" s="2" t="s">
        <v>3213</v>
      </c>
      <c r="AA225" s="2">
        <v>70993</v>
      </c>
      <c r="AB225" s="2" t="s">
        <v>4276</v>
      </c>
      <c r="AC225" s="2" t="s">
        <v>1951</v>
      </c>
      <c r="AD225" s="2">
        <v>65270</v>
      </c>
      <c r="AE225" s="2">
        <f t="shared" si="16"/>
        <v>5723</v>
      </c>
      <c r="AF225" s="2">
        <v>146784</v>
      </c>
      <c r="AG225" s="2" t="s">
        <v>14</v>
      </c>
      <c r="AH225" s="2" t="s">
        <v>4276</v>
      </c>
      <c r="AI225" s="2" t="s">
        <v>13</v>
      </c>
      <c r="AJ225" s="2">
        <v>20</v>
      </c>
      <c r="AK225" s="2" t="s">
        <v>3785</v>
      </c>
      <c r="AL225" s="2">
        <v>51200</v>
      </c>
      <c r="AM225" s="2" t="s">
        <v>4277</v>
      </c>
      <c r="AN225" s="2" t="s">
        <v>14</v>
      </c>
      <c r="AO225" s="2">
        <v>35789</v>
      </c>
      <c r="AP225" s="2">
        <f t="shared" si="17"/>
        <v>15411</v>
      </c>
      <c r="AQ225" s="2">
        <v>125695</v>
      </c>
      <c r="AR225" s="2" t="s">
        <v>14</v>
      </c>
      <c r="AS225" s="2" t="s">
        <v>4278</v>
      </c>
      <c r="AT225" s="2" t="s">
        <v>14</v>
      </c>
      <c r="AU225" s="2">
        <v>9</v>
      </c>
      <c r="AV225" s="2" t="s">
        <v>1276</v>
      </c>
      <c r="AW225" s="2">
        <v>34164</v>
      </c>
      <c r="AX225" s="2" t="s">
        <v>4279</v>
      </c>
      <c r="AY225" s="2" t="s">
        <v>13</v>
      </c>
      <c r="AZ225" s="2">
        <v>23672</v>
      </c>
      <c r="BA225" s="2">
        <f>AW225-AZ225</f>
        <v>10492</v>
      </c>
      <c r="BB225" s="2">
        <v>69326</v>
      </c>
      <c r="BC225" s="2" t="s">
        <v>14</v>
      </c>
      <c r="BD225" s="2" t="s">
        <v>4280</v>
      </c>
      <c r="BE225" s="2" t="s">
        <v>14</v>
      </c>
      <c r="BF225" s="2">
        <v>8</v>
      </c>
      <c r="BG225" s="83" t="s">
        <v>1276</v>
      </c>
      <c r="BH225" s="2">
        <v>31102</v>
      </c>
      <c r="BI225" s="2" t="s">
        <v>4281</v>
      </c>
      <c r="BJ225" s="2" t="s">
        <v>13</v>
      </c>
      <c r="BK225" s="2">
        <v>31102</v>
      </c>
      <c r="BL225" s="2">
        <f t="shared" si="19"/>
        <v>0</v>
      </c>
      <c r="BM225" s="2">
        <v>85879</v>
      </c>
      <c r="BN225" s="2" t="s">
        <v>15</v>
      </c>
      <c r="BO225" s="2" t="s">
        <v>1019</v>
      </c>
      <c r="BP225" s="2" t="s">
        <v>69</v>
      </c>
      <c r="BQ225" s="2" t="s">
        <v>69</v>
      </c>
      <c r="BR225" s="2" t="s">
        <v>69</v>
      </c>
      <c r="BS225" s="2" t="s">
        <v>66</v>
      </c>
      <c r="BT225" s="2" t="s">
        <v>1021</v>
      </c>
      <c r="BU225" s="2" t="s">
        <v>69</v>
      </c>
      <c r="BV225" s="2" t="s">
        <v>69</v>
      </c>
      <c r="BW225" s="2" t="s">
        <v>69</v>
      </c>
      <c r="BX225" s="2" t="s">
        <v>66</v>
      </c>
      <c r="BY225" s="11" t="s">
        <v>1022</v>
      </c>
      <c r="BZ225" s="2" t="s">
        <v>69</v>
      </c>
      <c r="CA225" s="2" t="s">
        <v>69</v>
      </c>
      <c r="CB225" s="2" t="s">
        <v>69</v>
      </c>
      <c r="CC225" s="2" t="s">
        <v>923</v>
      </c>
      <c r="CD225" s="11" t="s">
        <v>1023</v>
      </c>
      <c r="CE225" s="2" t="s">
        <v>69</v>
      </c>
      <c r="CF225" s="2" t="s">
        <v>69</v>
      </c>
      <c r="CG225" s="2" t="s">
        <v>69</v>
      </c>
      <c r="CH225" s="2" t="s">
        <v>923</v>
      </c>
    </row>
    <row r="226" spans="1:86" ht="15" customHeight="1">
      <c r="A226" s="2">
        <v>223</v>
      </c>
      <c r="B226" s="35" t="s">
        <v>3711</v>
      </c>
      <c r="C226" s="2" t="s">
        <v>1711</v>
      </c>
      <c r="D226" s="2" t="s">
        <v>38</v>
      </c>
      <c r="E226" s="2">
        <v>530025</v>
      </c>
      <c r="F226" s="2" t="s">
        <v>4282</v>
      </c>
      <c r="G226" s="2" t="s">
        <v>4283</v>
      </c>
      <c r="H226" s="2" t="s">
        <v>4033</v>
      </c>
      <c r="I226" s="2" t="s">
        <v>4071</v>
      </c>
      <c r="J226" s="2" t="s">
        <v>1830</v>
      </c>
      <c r="K226" s="2" t="s">
        <v>4073</v>
      </c>
      <c r="L226" s="2" t="s">
        <v>4284</v>
      </c>
      <c r="M226" s="2" t="s">
        <v>13</v>
      </c>
      <c r="N226" s="2">
        <v>10</v>
      </c>
      <c r="O226" s="2">
        <v>242876</v>
      </c>
      <c r="P226" s="2" t="s">
        <v>2040</v>
      </c>
      <c r="Q226" s="2">
        <v>123094</v>
      </c>
      <c r="R226" s="2" t="s">
        <v>4285</v>
      </c>
      <c r="S226" s="2" t="s">
        <v>3725</v>
      </c>
      <c r="T226" s="2">
        <v>80743</v>
      </c>
      <c r="U226" s="14">
        <f t="shared" si="15"/>
        <v>42351</v>
      </c>
      <c r="V226" s="2" t="s">
        <v>13</v>
      </c>
      <c r="W226" s="2" t="s">
        <v>4286</v>
      </c>
      <c r="X226" s="2" t="s">
        <v>13</v>
      </c>
      <c r="Y226" s="2">
        <v>9</v>
      </c>
      <c r="Z226" s="2" t="s">
        <v>1860</v>
      </c>
      <c r="AA226" s="2">
        <v>102326</v>
      </c>
      <c r="AB226" s="2" t="s">
        <v>4287</v>
      </c>
      <c r="AC226" s="2" t="s">
        <v>3735</v>
      </c>
      <c r="AD226" s="2">
        <v>71160</v>
      </c>
      <c r="AE226" s="2">
        <f t="shared" si="16"/>
        <v>31166</v>
      </c>
      <c r="AF226" s="2">
        <v>238719</v>
      </c>
      <c r="AG226" s="2" t="s">
        <v>13</v>
      </c>
      <c r="AH226" s="14" t="s">
        <v>4288</v>
      </c>
      <c r="AI226" s="2" t="s">
        <v>14</v>
      </c>
      <c r="AJ226" s="2">
        <v>16</v>
      </c>
      <c r="AK226" s="2" t="s">
        <v>911</v>
      </c>
      <c r="AL226" s="2">
        <v>87804</v>
      </c>
      <c r="AM226" s="2" t="s">
        <v>4259</v>
      </c>
      <c r="AN226" s="2" t="s">
        <v>15</v>
      </c>
      <c r="AO226" s="2">
        <v>71747</v>
      </c>
      <c r="AP226" s="2">
        <f t="shared" si="17"/>
        <v>16057</v>
      </c>
      <c r="AQ226" s="2">
        <v>215082</v>
      </c>
      <c r="AR226" s="2" t="s">
        <v>14</v>
      </c>
      <c r="AS226" s="2" t="s">
        <v>4289</v>
      </c>
      <c r="AT226" s="2" t="s">
        <v>15</v>
      </c>
      <c r="AU226" s="2">
        <v>9</v>
      </c>
      <c r="AV226" s="2" t="s">
        <v>52</v>
      </c>
      <c r="AW226" s="2">
        <v>52729</v>
      </c>
      <c r="AX226" s="2" t="s">
        <v>4261</v>
      </c>
      <c r="AY226" s="2" t="s">
        <v>14</v>
      </c>
      <c r="AZ226" s="2">
        <v>48770</v>
      </c>
      <c r="BA226" s="2">
        <f t="shared" si="18"/>
        <v>3959</v>
      </c>
      <c r="BB226" s="2">
        <v>126459</v>
      </c>
      <c r="BC226" s="2" t="s">
        <v>15</v>
      </c>
      <c r="BD226" s="2" t="s">
        <v>4261</v>
      </c>
      <c r="BE226" s="2" t="s">
        <v>14</v>
      </c>
      <c r="BF226" s="2">
        <v>9</v>
      </c>
      <c r="BG226" s="2" t="s">
        <v>52</v>
      </c>
      <c r="BH226" s="2">
        <v>46736</v>
      </c>
      <c r="BI226" s="2" t="s">
        <v>4259</v>
      </c>
      <c r="BJ226" s="2" t="s">
        <v>15</v>
      </c>
      <c r="BK226" s="2">
        <v>41221</v>
      </c>
      <c r="BL226" s="2">
        <f t="shared" si="19"/>
        <v>5515</v>
      </c>
      <c r="BM226" s="2">
        <v>122781</v>
      </c>
      <c r="BN226" s="2" t="s">
        <v>14</v>
      </c>
      <c r="BO226" s="2" t="s">
        <v>1041</v>
      </c>
      <c r="BP226" s="2" t="s">
        <v>69</v>
      </c>
      <c r="BQ226" s="2" t="s">
        <v>69</v>
      </c>
      <c r="BR226" s="2" t="s">
        <v>69</v>
      </c>
      <c r="BS226" s="2" t="s">
        <v>66</v>
      </c>
      <c r="BT226" s="11" t="s">
        <v>1042</v>
      </c>
      <c r="BU226" s="2" t="s">
        <v>69</v>
      </c>
      <c r="BV226" s="2" t="s">
        <v>69</v>
      </c>
      <c r="BW226" s="2" t="s">
        <v>69</v>
      </c>
      <c r="BX226" s="2" t="s">
        <v>66</v>
      </c>
      <c r="BY226" s="11" t="s">
        <v>1022</v>
      </c>
      <c r="BZ226" s="2" t="s">
        <v>69</v>
      </c>
      <c r="CA226" s="2" t="s">
        <v>69</v>
      </c>
      <c r="CB226" s="2" t="s">
        <v>69</v>
      </c>
      <c r="CC226" s="2" t="s">
        <v>923</v>
      </c>
      <c r="CD226" s="11" t="s">
        <v>1023</v>
      </c>
      <c r="CE226" s="2" t="s">
        <v>69</v>
      </c>
      <c r="CF226" s="2" t="s">
        <v>69</v>
      </c>
      <c r="CG226" s="2" t="s">
        <v>69</v>
      </c>
      <c r="CH226" s="2" t="s">
        <v>923</v>
      </c>
    </row>
    <row r="227" spans="1:86" ht="15" customHeight="1">
      <c r="A227" s="2">
        <v>224</v>
      </c>
      <c r="B227" s="35" t="s">
        <v>3711</v>
      </c>
      <c r="C227" s="2" t="s">
        <v>4290</v>
      </c>
      <c r="D227" s="2" t="s">
        <v>79</v>
      </c>
      <c r="E227" s="2">
        <v>541407</v>
      </c>
      <c r="F227" s="2" t="s">
        <v>4291</v>
      </c>
      <c r="G227" s="2" t="s">
        <v>2193</v>
      </c>
      <c r="H227" s="2" t="s">
        <v>4033</v>
      </c>
      <c r="I227" s="2" t="s">
        <v>4071</v>
      </c>
      <c r="J227" s="2" t="s">
        <v>4056</v>
      </c>
      <c r="K227" s="2" t="s">
        <v>4057</v>
      </c>
      <c r="L227" s="2" t="s">
        <v>4292</v>
      </c>
      <c r="M227" s="2" t="s">
        <v>13</v>
      </c>
      <c r="N227" s="2">
        <v>8</v>
      </c>
      <c r="O227" s="2">
        <v>239640</v>
      </c>
      <c r="P227" s="2" t="s">
        <v>4293</v>
      </c>
      <c r="Q227" s="2">
        <v>107330</v>
      </c>
      <c r="R227" s="2" t="s">
        <v>4294</v>
      </c>
      <c r="S227" s="2" t="s">
        <v>3725</v>
      </c>
      <c r="T227" s="2">
        <v>86257</v>
      </c>
      <c r="U227" s="14">
        <f t="shared" si="15"/>
        <v>21073</v>
      </c>
      <c r="V227" s="2" t="s">
        <v>13</v>
      </c>
      <c r="W227" s="2" t="s">
        <v>4292</v>
      </c>
      <c r="X227" s="2" t="s">
        <v>13</v>
      </c>
      <c r="Y227" s="2">
        <v>14</v>
      </c>
      <c r="Z227" s="2" t="s">
        <v>936</v>
      </c>
      <c r="AA227" s="2">
        <v>113289</v>
      </c>
      <c r="AB227" s="2" t="s">
        <v>4295</v>
      </c>
      <c r="AC227" s="2" t="s">
        <v>3725</v>
      </c>
      <c r="AD227" s="2">
        <v>54302</v>
      </c>
      <c r="AE227" s="2">
        <f t="shared" si="16"/>
        <v>58987</v>
      </c>
      <c r="AF227" s="2">
        <v>228644</v>
      </c>
      <c r="AG227" s="2" t="s">
        <v>13</v>
      </c>
      <c r="AH227" s="2" t="s">
        <v>4296</v>
      </c>
      <c r="AI227" s="2" t="s">
        <v>14</v>
      </c>
      <c r="AJ227" s="2">
        <v>25</v>
      </c>
      <c r="AK227" s="2" t="s">
        <v>3716</v>
      </c>
      <c r="AL227" s="2">
        <v>61081</v>
      </c>
      <c r="AM227" s="2" t="s">
        <v>4297</v>
      </c>
      <c r="AN227" s="2" t="s">
        <v>15</v>
      </c>
      <c r="AO227" s="2">
        <v>60410</v>
      </c>
      <c r="AP227" s="2">
        <f t="shared" si="17"/>
        <v>671</v>
      </c>
      <c r="AQ227" s="2">
        <v>204846</v>
      </c>
      <c r="AR227" s="2" t="s">
        <v>14</v>
      </c>
      <c r="AS227" s="2" t="s">
        <v>70</v>
      </c>
      <c r="AT227" s="2" t="s">
        <v>70</v>
      </c>
      <c r="AU227" s="2" t="s">
        <v>70</v>
      </c>
      <c r="AV227" s="2" t="s">
        <v>70</v>
      </c>
      <c r="AW227" s="2" t="s">
        <v>70</v>
      </c>
      <c r="AX227" s="2" t="s">
        <v>70</v>
      </c>
      <c r="AY227" s="2" t="s">
        <v>70</v>
      </c>
      <c r="AZ227" s="2" t="s">
        <v>70</v>
      </c>
      <c r="BA227" s="2" t="s">
        <v>70</v>
      </c>
      <c r="BB227" s="2" t="s">
        <v>70</v>
      </c>
      <c r="BC227" s="2" t="s">
        <v>70</v>
      </c>
      <c r="BD227" s="2" t="s">
        <v>69</v>
      </c>
      <c r="BE227" s="2" t="s">
        <v>69</v>
      </c>
      <c r="BF227" s="2" t="s">
        <v>69</v>
      </c>
      <c r="BG227" s="2" t="s">
        <v>69</v>
      </c>
      <c r="BH227" s="2" t="s">
        <v>69</v>
      </c>
      <c r="BI227" s="2" t="s">
        <v>69</v>
      </c>
      <c r="BJ227" s="2" t="s">
        <v>69</v>
      </c>
      <c r="BK227" s="2" t="s">
        <v>69</v>
      </c>
      <c r="BL227" s="2" t="s">
        <v>69</v>
      </c>
      <c r="BM227" s="2" t="s">
        <v>69</v>
      </c>
      <c r="BN227" s="2" t="s">
        <v>14</v>
      </c>
      <c r="BO227" s="2" t="s">
        <v>1041</v>
      </c>
      <c r="BP227" s="2" t="s">
        <v>69</v>
      </c>
      <c r="BQ227" s="2" t="s">
        <v>69</v>
      </c>
      <c r="BR227" s="2" t="s">
        <v>69</v>
      </c>
      <c r="BS227" s="2" t="s">
        <v>66</v>
      </c>
      <c r="BT227" s="11" t="s">
        <v>1042</v>
      </c>
      <c r="BU227" s="2" t="s">
        <v>69</v>
      </c>
      <c r="BV227" s="2" t="s">
        <v>69</v>
      </c>
      <c r="BW227" s="2" t="s">
        <v>69</v>
      </c>
      <c r="BX227" s="2" t="s">
        <v>66</v>
      </c>
      <c r="BY227" s="11" t="s">
        <v>1022</v>
      </c>
      <c r="BZ227" s="2" t="s">
        <v>69</v>
      </c>
      <c r="CA227" s="2" t="s">
        <v>69</v>
      </c>
      <c r="CB227" s="2" t="s">
        <v>69</v>
      </c>
      <c r="CC227" s="2" t="s">
        <v>923</v>
      </c>
      <c r="CD227" s="11" t="s">
        <v>1023</v>
      </c>
      <c r="CE227" s="2" t="s">
        <v>69</v>
      </c>
      <c r="CF227" s="2" t="s">
        <v>69</v>
      </c>
      <c r="CG227" s="2" t="s">
        <v>69</v>
      </c>
      <c r="CH227" s="2" t="s">
        <v>923</v>
      </c>
    </row>
    <row r="228" spans="1:86" ht="15" customHeight="1">
      <c r="A228" s="2">
        <v>225</v>
      </c>
      <c r="B228" s="35" t="s">
        <v>3711</v>
      </c>
      <c r="C228" s="2" t="s">
        <v>4298</v>
      </c>
      <c r="D228" s="2" t="s">
        <v>38</v>
      </c>
      <c r="E228" s="2">
        <v>446242</v>
      </c>
      <c r="F228" s="2" t="s">
        <v>4299</v>
      </c>
      <c r="G228" s="2" t="s">
        <v>4300</v>
      </c>
      <c r="H228" s="2" t="s">
        <v>4033</v>
      </c>
      <c r="I228" s="2" t="s">
        <v>610</v>
      </c>
      <c r="J228" s="2" t="s">
        <v>4072</v>
      </c>
      <c r="K228" s="2" t="s">
        <v>4301</v>
      </c>
      <c r="L228" s="2" t="s">
        <v>4302</v>
      </c>
      <c r="M228" s="2" t="s">
        <v>1293</v>
      </c>
      <c r="N228" s="2">
        <v>11</v>
      </c>
      <c r="O228" s="2">
        <v>194813</v>
      </c>
      <c r="P228" s="2" t="s">
        <v>2093</v>
      </c>
      <c r="Q228" s="2">
        <v>81727</v>
      </c>
      <c r="R228" s="2" t="s">
        <v>4303</v>
      </c>
      <c r="S228" s="2" t="s">
        <v>4304</v>
      </c>
      <c r="T228" s="2">
        <v>67253</v>
      </c>
      <c r="U228" s="14">
        <f t="shared" si="15"/>
        <v>14474</v>
      </c>
      <c r="V228" s="2" t="s">
        <v>1293</v>
      </c>
      <c r="W228" s="2" t="s">
        <v>4305</v>
      </c>
      <c r="X228" s="2" t="s">
        <v>13</v>
      </c>
      <c r="Y228" s="2">
        <v>8</v>
      </c>
      <c r="Z228" s="2" t="s">
        <v>3713</v>
      </c>
      <c r="AA228" s="2">
        <v>92776</v>
      </c>
      <c r="AB228" s="2" t="s">
        <v>4306</v>
      </c>
      <c r="AC228" s="2" t="s">
        <v>15</v>
      </c>
      <c r="AD228" s="2">
        <v>47598</v>
      </c>
      <c r="AE228" s="2">
        <f t="shared" si="16"/>
        <v>45178</v>
      </c>
      <c r="AF228" s="2">
        <v>189059</v>
      </c>
      <c r="AG228" s="2" t="s">
        <v>14</v>
      </c>
      <c r="AH228" s="2" t="s">
        <v>4307</v>
      </c>
      <c r="AI228" s="2" t="s">
        <v>14</v>
      </c>
      <c r="AJ228" s="2">
        <v>20</v>
      </c>
      <c r="AK228" s="2" t="s">
        <v>911</v>
      </c>
      <c r="AL228" s="2">
        <v>50669</v>
      </c>
      <c r="AM228" s="2" t="s">
        <v>4308</v>
      </c>
      <c r="AN228" s="2" t="s">
        <v>15</v>
      </c>
      <c r="AO228" s="2">
        <v>49969</v>
      </c>
      <c r="AP228" s="2">
        <f t="shared" si="17"/>
        <v>700</v>
      </c>
      <c r="AQ228" s="2">
        <v>177538</v>
      </c>
      <c r="AR228" s="2" t="s">
        <v>14</v>
      </c>
      <c r="AS228" s="2" t="s">
        <v>4309</v>
      </c>
      <c r="AT228" s="2" t="s">
        <v>15</v>
      </c>
      <c r="AU228" s="2">
        <v>13</v>
      </c>
      <c r="AV228" s="2" t="s">
        <v>4310</v>
      </c>
      <c r="AW228" s="2">
        <v>65793</v>
      </c>
      <c r="AX228" s="2" t="s">
        <v>672</v>
      </c>
      <c r="AY228" s="2" t="s">
        <v>14</v>
      </c>
      <c r="AZ228" s="2">
        <v>63316</v>
      </c>
      <c r="BA228" s="2">
        <f t="shared" si="18"/>
        <v>2477</v>
      </c>
      <c r="BB228" s="2">
        <v>139038</v>
      </c>
      <c r="BC228" s="2" t="s">
        <v>15</v>
      </c>
      <c r="BD228" s="2" t="s">
        <v>672</v>
      </c>
      <c r="BE228" s="2" t="s">
        <v>14</v>
      </c>
      <c r="BF228" s="2">
        <v>16</v>
      </c>
      <c r="BG228" s="2" t="s">
        <v>3917</v>
      </c>
      <c r="BH228" s="2">
        <v>44108</v>
      </c>
      <c r="BI228" s="2" t="s">
        <v>4311</v>
      </c>
      <c r="BJ228" s="2" t="s">
        <v>15</v>
      </c>
      <c r="BK228" s="2">
        <v>36852</v>
      </c>
      <c r="BL228" s="2">
        <f t="shared" si="19"/>
        <v>7256</v>
      </c>
      <c r="BM228" s="2">
        <v>130671</v>
      </c>
      <c r="BN228" s="2" t="s">
        <v>14</v>
      </c>
      <c r="BO228" s="2" t="s">
        <v>1041</v>
      </c>
      <c r="BP228" s="2" t="s">
        <v>69</v>
      </c>
      <c r="BQ228" s="2" t="s">
        <v>69</v>
      </c>
      <c r="BR228" s="2" t="s">
        <v>69</v>
      </c>
      <c r="BS228" s="2" t="s">
        <v>66</v>
      </c>
      <c r="BT228" s="2" t="s">
        <v>1042</v>
      </c>
      <c r="BU228" s="2" t="s">
        <v>69</v>
      </c>
      <c r="BV228" s="2" t="s">
        <v>69</v>
      </c>
      <c r="BW228" s="2" t="s">
        <v>69</v>
      </c>
      <c r="BX228" s="2" t="s">
        <v>66</v>
      </c>
      <c r="BY228" s="11" t="s">
        <v>1022</v>
      </c>
      <c r="BZ228" s="2" t="s">
        <v>69</v>
      </c>
      <c r="CA228" s="2" t="s">
        <v>69</v>
      </c>
      <c r="CB228" s="2" t="s">
        <v>69</v>
      </c>
      <c r="CC228" s="2" t="s">
        <v>923</v>
      </c>
      <c r="CD228" s="11" t="s">
        <v>1023</v>
      </c>
      <c r="CE228" s="2" t="s">
        <v>69</v>
      </c>
      <c r="CF228" s="2" t="s">
        <v>69</v>
      </c>
      <c r="CG228" s="2" t="s">
        <v>69</v>
      </c>
      <c r="CH228" s="2" t="s">
        <v>923</v>
      </c>
    </row>
    <row r="229" spans="1:86" ht="15" customHeight="1">
      <c r="A229" s="2">
        <v>226</v>
      </c>
      <c r="B229" s="35" t="s">
        <v>3711</v>
      </c>
      <c r="C229" s="2" t="s">
        <v>4312</v>
      </c>
      <c r="D229" s="2" t="s">
        <v>79</v>
      </c>
      <c r="E229" s="2">
        <v>570892</v>
      </c>
      <c r="F229" s="2" t="s">
        <v>4313</v>
      </c>
      <c r="G229" s="2" t="s">
        <v>4157</v>
      </c>
      <c r="H229" s="2" t="s">
        <v>4033</v>
      </c>
      <c r="I229" s="2" t="s">
        <v>4314</v>
      </c>
      <c r="J229" s="2" t="s">
        <v>4315</v>
      </c>
      <c r="K229" s="2" t="s">
        <v>4316</v>
      </c>
      <c r="L229" s="14" t="s">
        <v>4317</v>
      </c>
      <c r="M229" s="2" t="s">
        <v>13</v>
      </c>
      <c r="N229" s="2">
        <v>6</v>
      </c>
      <c r="O229" s="2">
        <v>191108</v>
      </c>
      <c r="P229" s="2" t="s">
        <v>4007</v>
      </c>
      <c r="Q229" s="2">
        <v>117501</v>
      </c>
      <c r="R229" s="2" t="s">
        <v>3073</v>
      </c>
      <c r="S229" s="2" t="s">
        <v>3725</v>
      </c>
      <c r="T229" s="2">
        <v>36605</v>
      </c>
      <c r="U229" s="14">
        <f t="shared" si="15"/>
        <v>80896</v>
      </c>
      <c r="V229" s="2" t="s">
        <v>13</v>
      </c>
      <c r="W229" s="2" t="s">
        <v>1018</v>
      </c>
      <c r="X229" s="2" t="s">
        <v>13</v>
      </c>
      <c r="Y229" s="2">
        <v>6</v>
      </c>
      <c r="Z229" s="2" t="s">
        <v>3213</v>
      </c>
      <c r="AA229" s="2">
        <v>112029</v>
      </c>
      <c r="AB229" s="2" t="s">
        <v>4318</v>
      </c>
      <c r="AC229" s="2" t="s">
        <v>3783</v>
      </c>
      <c r="AD229" s="2">
        <v>40520</v>
      </c>
      <c r="AE229" s="2">
        <f t="shared" si="16"/>
        <v>71509</v>
      </c>
      <c r="AF229" s="2">
        <v>184011</v>
      </c>
      <c r="AG229" s="2" t="s">
        <v>14</v>
      </c>
      <c r="AH229" s="2" t="s">
        <v>1011</v>
      </c>
      <c r="AI229" s="2" t="s">
        <v>13</v>
      </c>
      <c r="AJ229" s="2">
        <v>34</v>
      </c>
      <c r="AK229" s="2" t="s">
        <v>3716</v>
      </c>
      <c r="AL229" s="2">
        <v>41655</v>
      </c>
      <c r="AM229" s="2" t="s">
        <v>4319</v>
      </c>
      <c r="AN229" s="2" t="s">
        <v>16</v>
      </c>
      <c r="AO229" s="2">
        <v>32415</v>
      </c>
      <c r="AP229" s="2">
        <f t="shared" si="17"/>
        <v>9240</v>
      </c>
      <c r="AQ229" s="2">
        <v>161755</v>
      </c>
      <c r="AR229" s="2" t="s">
        <v>14</v>
      </c>
      <c r="AS229" s="2" t="s">
        <v>4320</v>
      </c>
      <c r="AT229" s="2" t="s">
        <v>16</v>
      </c>
      <c r="AU229" s="2">
        <v>16</v>
      </c>
      <c r="AV229" s="2" t="s">
        <v>4321</v>
      </c>
      <c r="AW229" s="2">
        <v>111511</v>
      </c>
      <c r="AX229" s="2" t="s">
        <v>1011</v>
      </c>
      <c r="AY229" s="2" t="s">
        <v>13</v>
      </c>
      <c r="AZ229" s="2">
        <v>76545</v>
      </c>
      <c r="BA229" s="2">
        <f t="shared" si="18"/>
        <v>34966</v>
      </c>
      <c r="BB229" s="2">
        <v>242232</v>
      </c>
      <c r="BC229" s="2" t="s">
        <v>16</v>
      </c>
      <c r="BD229" s="2" t="s">
        <v>4320</v>
      </c>
      <c r="BE229" s="2" t="s">
        <v>16</v>
      </c>
      <c r="BF229" s="2">
        <v>16</v>
      </c>
      <c r="BG229" s="2" t="s">
        <v>4322</v>
      </c>
      <c r="BH229" s="2">
        <v>119103</v>
      </c>
      <c r="BI229" s="2" t="s">
        <v>4323</v>
      </c>
      <c r="BJ229" s="2" t="s">
        <v>13</v>
      </c>
      <c r="BK229" s="2">
        <v>64448</v>
      </c>
      <c r="BL229" s="2">
        <f t="shared" si="19"/>
        <v>54655</v>
      </c>
      <c r="BM229" s="2">
        <v>208958</v>
      </c>
      <c r="BN229" s="2" t="s">
        <v>15</v>
      </c>
      <c r="BO229" s="2" t="s">
        <v>1019</v>
      </c>
      <c r="BP229" s="2" t="s">
        <v>69</v>
      </c>
      <c r="BQ229" s="2" t="s">
        <v>69</v>
      </c>
      <c r="BR229" s="2" t="s">
        <v>69</v>
      </c>
      <c r="BS229" s="2" t="s">
        <v>66</v>
      </c>
      <c r="BT229" s="11" t="s">
        <v>1021</v>
      </c>
      <c r="BU229" s="11" t="s">
        <v>1021</v>
      </c>
      <c r="BV229" s="2" t="s">
        <v>69</v>
      </c>
      <c r="BW229" s="2" t="s">
        <v>69</v>
      </c>
      <c r="BX229" s="2" t="s">
        <v>66</v>
      </c>
      <c r="BY229" s="11" t="s">
        <v>1022</v>
      </c>
      <c r="BZ229" s="2" t="s">
        <v>69</v>
      </c>
      <c r="CA229" s="2" t="s">
        <v>69</v>
      </c>
      <c r="CB229" s="2" t="s">
        <v>69</v>
      </c>
      <c r="CC229" s="2" t="s">
        <v>923</v>
      </c>
      <c r="CD229" s="11" t="s">
        <v>1023</v>
      </c>
      <c r="CE229" s="2" t="s">
        <v>69</v>
      </c>
      <c r="CF229" s="2" t="s">
        <v>69</v>
      </c>
      <c r="CG229" s="2" t="s">
        <v>69</v>
      </c>
      <c r="CH229" s="2" t="s">
        <v>923</v>
      </c>
    </row>
    <row r="230" spans="1:86" ht="15" customHeight="1">
      <c r="A230" s="2">
        <v>227</v>
      </c>
      <c r="B230" s="35" t="s">
        <v>3711</v>
      </c>
      <c r="C230" s="2" t="s">
        <v>1026</v>
      </c>
      <c r="D230" s="2" t="s">
        <v>79</v>
      </c>
      <c r="E230" s="2">
        <v>478062</v>
      </c>
      <c r="F230" s="2" t="s">
        <v>4324</v>
      </c>
      <c r="G230" s="2" t="s">
        <v>4325</v>
      </c>
      <c r="H230" s="2" t="s">
        <v>4033</v>
      </c>
      <c r="I230" s="2" t="s">
        <v>4326</v>
      </c>
      <c r="J230" s="2" t="s">
        <v>4327</v>
      </c>
      <c r="K230" s="2" t="s">
        <v>4301</v>
      </c>
      <c r="L230" s="2" t="s">
        <v>4328</v>
      </c>
      <c r="M230" s="2" t="s">
        <v>13</v>
      </c>
      <c r="N230" s="2">
        <v>8</v>
      </c>
      <c r="O230" s="2">
        <v>186920</v>
      </c>
      <c r="P230" s="2" t="s">
        <v>301</v>
      </c>
      <c r="Q230" s="2">
        <v>98997</v>
      </c>
      <c r="R230" s="2" t="s">
        <v>4329</v>
      </c>
      <c r="S230" s="2" t="s">
        <v>3725</v>
      </c>
      <c r="T230" s="2">
        <v>77462</v>
      </c>
      <c r="U230" s="14">
        <f t="shared" si="15"/>
        <v>21535</v>
      </c>
      <c r="V230" s="2" t="s">
        <v>13</v>
      </c>
      <c r="W230" s="2" t="s">
        <v>4328</v>
      </c>
      <c r="X230" s="2" t="s">
        <v>13</v>
      </c>
      <c r="Y230" s="2">
        <v>9</v>
      </c>
      <c r="Z230" s="2" t="s">
        <v>135</v>
      </c>
      <c r="AA230" s="2">
        <v>86620</v>
      </c>
      <c r="AB230" s="2" t="s">
        <v>4330</v>
      </c>
      <c r="AC230" s="2" t="s">
        <v>14</v>
      </c>
      <c r="AD230" s="2">
        <v>63278</v>
      </c>
      <c r="AE230" s="2">
        <f t="shared" si="16"/>
        <v>23342</v>
      </c>
      <c r="AF230" s="2">
        <v>176991</v>
      </c>
      <c r="AG230" s="2" t="s">
        <v>14</v>
      </c>
      <c r="AH230" s="2" t="s">
        <v>4329</v>
      </c>
      <c r="AI230" s="2" t="s">
        <v>14</v>
      </c>
      <c r="AJ230" s="2">
        <v>22</v>
      </c>
      <c r="AK230" s="2" t="s">
        <v>4331</v>
      </c>
      <c r="AL230" s="2">
        <v>44716</v>
      </c>
      <c r="AM230" s="2" t="s">
        <v>4332</v>
      </c>
      <c r="AN230" s="2" t="s">
        <v>13</v>
      </c>
      <c r="AO230" s="2">
        <v>42333</v>
      </c>
      <c r="AP230" s="2">
        <f t="shared" si="17"/>
        <v>2383</v>
      </c>
      <c r="AQ230" s="2">
        <v>149442</v>
      </c>
      <c r="AR230" s="2" t="s">
        <v>14</v>
      </c>
      <c r="AS230" s="2" t="s">
        <v>4332</v>
      </c>
      <c r="AT230" s="2" t="s">
        <v>13</v>
      </c>
      <c r="AU230" s="2">
        <v>14</v>
      </c>
      <c r="AV230" s="2" t="s">
        <v>3917</v>
      </c>
      <c r="AW230" s="2">
        <v>42171</v>
      </c>
      <c r="AX230" s="2" t="s">
        <v>4329</v>
      </c>
      <c r="AY230" s="2" t="s">
        <v>14</v>
      </c>
      <c r="AZ230" s="2">
        <v>41181</v>
      </c>
      <c r="BA230" s="2">
        <f t="shared" si="18"/>
        <v>990</v>
      </c>
      <c r="BB230" s="2">
        <v>144134</v>
      </c>
      <c r="BC230" s="2" t="s">
        <v>13</v>
      </c>
      <c r="BD230" s="2" t="s">
        <v>4333</v>
      </c>
      <c r="BE230" s="2" t="s">
        <v>13</v>
      </c>
      <c r="BF230" s="2">
        <v>16</v>
      </c>
      <c r="BG230" s="2" t="s">
        <v>3917</v>
      </c>
      <c r="BH230" s="2">
        <v>40167</v>
      </c>
      <c r="BI230" s="2" t="s">
        <v>4329</v>
      </c>
      <c r="BJ230" s="2" t="s">
        <v>14</v>
      </c>
      <c r="BK230" s="2">
        <v>38031</v>
      </c>
      <c r="BL230" s="2">
        <f t="shared" si="19"/>
        <v>2136</v>
      </c>
      <c r="BM230" s="2">
        <v>127770</v>
      </c>
      <c r="BN230" s="2" t="s">
        <v>15</v>
      </c>
      <c r="BO230" s="2" t="s">
        <v>1041</v>
      </c>
      <c r="BP230" s="2" t="s">
        <v>69</v>
      </c>
      <c r="BQ230" s="2" t="s">
        <v>69</v>
      </c>
      <c r="BR230" s="2" t="s">
        <v>69</v>
      </c>
      <c r="BS230" s="2" t="s">
        <v>66</v>
      </c>
      <c r="BT230" s="11" t="s">
        <v>1042</v>
      </c>
      <c r="BU230" s="2" t="s">
        <v>69</v>
      </c>
      <c r="BV230" s="2" t="s">
        <v>69</v>
      </c>
      <c r="BW230" s="2" t="s">
        <v>69</v>
      </c>
      <c r="BX230" s="2" t="s">
        <v>66</v>
      </c>
      <c r="BY230" s="11" t="s">
        <v>1022</v>
      </c>
      <c r="BZ230" s="2" t="s">
        <v>69</v>
      </c>
      <c r="CA230" s="2" t="s">
        <v>69</v>
      </c>
      <c r="CB230" s="2" t="s">
        <v>69</v>
      </c>
      <c r="CC230" s="2" t="s">
        <v>923</v>
      </c>
      <c r="CD230" s="11" t="s">
        <v>1023</v>
      </c>
      <c r="CE230" s="2" t="s">
        <v>69</v>
      </c>
      <c r="CF230" s="2" t="s">
        <v>69</v>
      </c>
      <c r="CG230" s="2" t="s">
        <v>69</v>
      </c>
      <c r="CH230" s="2" t="s">
        <v>923</v>
      </c>
    </row>
    <row r="231" spans="1:86" ht="15" customHeight="1">
      <c r="A231" s="2">
        <v>228</v>
      </c>
      <c r="B231" s="35" t="s">
        <v>3711</v>
      </c>
      <c r="C231" s="2" t="s">
        <v>4334</v>
      </c>
      <c r="D231" s="2" t="s">
        <v>79</v>
      </c>
      <c r="E231" s="2">
        <v>508615</v>
      </c>
      <c r="F231" s="2" t="s">
        <v>2954</v>
      </c>
      <c r="G231" s="2" t="s">
        <v>2343</v>
      </c>
      <c r="H231" s="2" t="s">
        <v>4033</v>
      </c>
      <c r="I231" s="2" t="s">
        <v>4335</v>
      </c>
      <c r="J231" s="2" t="s">
        <v>1155</v>
      </c>
      <c r="K231" s="2" t="s">
        <v>4057</v>
      </c>
      <c r="L231" s="2" t="s">
        <v>4336</v>
      </c>
      <c r="M231" s="2" t="s">
        <v>14</v>
      </c>
      <c r="N231" s="2">
        <v>12</v>
      </c>
      <c r="O231" s="2">
        <v>188752</v>
      </c>
      <c r="P231" s="2" t="s">
        <v>4337</v>
      </c>
      <c r="Q231" s="2">
        <v>94729</v>
      </c>
      <c r="R231" s="2" t="s">
        <v>4338</v>
      </c>
      <c r="S231" s="2" t="s">
        <v>1951</v>
      </c>
      <c r="T231" s="2">
        <v>74742</v>
      </c>
      <c r="U231" s="14">
        <f t="shared" si="15"/>
        <v>19987</v>
      </c>
      <c r="V231" s="2" t="s">
        <v>14</v>
      </c>
      <c r="W231" s="2" t="s">
        <v>4339</v>
      </c>
      <c r="X231" s="2" t="s">
        <v>16</v>
      </c>
      <c r="Y231" s="2">
        <v>15</v>
      </c>
      <c r="Z231" s="2" t="s">
        <v>4340</v>
      </c>
      <c r="AA231" s="2">
        <v>81169</v>
      </c>
      <c r="AB231" s="2" t="s">
        <v>4341</v>
      </c>
      <c r="AC231" s="2" t="s">
        <v>13</v>
      </c>
      <c r="AD231" s="2">
        <v>71805</v>
      </c>
      <c r="AE231" s="2">
        <f t="shared" si="16"/>
        <v>9364</v>
      </c>
      <c r="AF231" s="2">
        <v>175733</v>
      </c>
      <c r="AG231" s="2" t="s">
        <v>13</v>
      </c>
      <c r="AH231" s="2" t="s">
        <v>4342</v>
      </c>
      <c r="AI231" s="2" t="s">
        <v>13</v>
      </c>
      <c r="AJ231" s="2">
        <v>22</v>
      </c>
      <c r="AK231" s="2" t="s">
        <v>936</v>
      </c>
      <c r="AL231" s="2">
        <v>42516</v>
      </c>
      <c r="AM231" s="2" t="s">
        <v>4343</v>
      </c>
      <c r="AN231" s="2" t="s">
        <v>14</v>
      </c>
      <c r="AO231" s="2">
        <v>33208</v>
      </c>
      <c r="AP231" s="2">
        <f t="shared" si="17"/>
        <v>9308</v>
      </c>
      <c r="AQ231" s="2">
        <v>144351</v>
      </c>
      <c r="AR231" s="2" t="s">
        <v>16</v>
      </c>
      <c r="AS231" s="2" t="s">
        <v>4344</v>
      </c>
      <c r="AT231" s="2" t="s">
        <v>13</v>
      </c>
      <c r="AU231" s="2">
        <v>14</v>
      </c>
      <c r="AV231" s="2" t="s">
        <v>3785</v>
      </c>
      <c r="AW231" s="2">
        <v>47381</v>
      </c>
      <c r="AX231" s="2" t="s">
        <v>4345</v>
      </c>
      <c r="AY231" s="2" t="s">
        <v>14</v>
      </c>
      <c r="AZ231" s="2">
        <v>20845</v>
      </c>
      <c r="BA231" s="2">
        <f t="shared" si="18"/>
        <v>26536</v>
      </c>
      <c r="BB231" s="2">
        <v>102005</v>
      </c>
      <c r="BC231" s="2" t="s">
        <v>14</v>
      </c>
      <c r="BD231" s="2" t="s">
        <v>4344</v>
      </c>
      <c r="BE231" s="2" t="s">
        <v>13</v>
      </c>
      <c r="BF231" s="2">
        <v>13</v>
      </c>
      <c r="BG231" s="2" t="s">
        <v>4322</v>
      </c>
      <c r="BH231" s="2">
        <v>45839</v>
      </c>
      <c r="BI231" s="2" t="s">
        <v>4346</v>
      </c>
      <c r="BJ231" s="2" t="s">
        <v>16</v>
      </c>
      <c r="BK231" s="2">
        <v>35774</v>
      </c>
      <c r="BL231" s="2">
        <f t="shared" si="19"/>
        <v>10065</v>
      </c>
      <c r="BM231" s="2">
        <v>99911</v>
      </c>
      <c r="BN231" s="2" t="s">
        <v>15</v>
      </c>
      <c r="BO231" s="2" t="s">
        <v>1019</v>
      </c>
      <c r="BP231" s="2" t="s">
        <v>69</v>
      </c>
      <c r="BQ231" s="2" t="s">
        <v>69</v>
      </c>
      <c r="BR231" s="2" t="s">
        <v>69</v>
      </c>
      <c r="BS231" s="2" t="s">
        <v>66</v>
      </c>
      <c r="BT231" s="11" t="s">
        <v>1021</v>
      </c>
      <c r="BU231" s="11" t="s">
        <v>1021</v>
      </c>
      <c r="BV231" s="2" t="s">
        <v>69</v>
      </c>
      <c r="BW231" s="2" t="s">
        <v>69</v>
      </c>
      <c r="BX231" s="2" t="s">
        <v>66</v>
      </c>
      <c r="BY231" s="11" t="s">
        <v>1022</v>
      </c>
      <c r="BZ231" s="2" t="s">
        <v>69</v>
      </c>
      <c r="CA231" s="2" t="s">
        <v>69</v>
      </c>
      <c r="CB231" s="2" t="s">
        <v>69</v>
      </c>
      <c r="CC231" s="2" t="s">
        <v>923</v>
      </c>
      <c r="CD231" s="11" t="s">
        <v>1023</v>
      </c>
      <c r="CE231" s="2" t="s">
        <v>69</v>
      </c>
      <c r="CF231" s="2" t="s">
        <v>69</v>
      </c>
      <c r="CG231" s="2" t="s">
        <v>69</v>
      </c>
      <c r="CH231" s="2" t="s">
        <v>923</v>
      </c>
    </row>
    <row r="232" spans="1:86" ht="15" customHeight="1">
      <c r="A232" s="2">
        <v>229</v>
      </c>
      <c r="B232" s="32" t="s">
        <v>898</v>
      </c>
      <c r="C232" s="2" t="s">
        <v>4347</v>
      </c>
      <c r="D232" s="2" t="s">
        <v>79</v>
      </c>
      <c r="E232" s="2">
        <v>525076</v>
      </c>
      <c r="F232" s="2" t="s">
        <v>1827</v>
      </c>
      <c r="G232" s="2" t="s">
        <v>4348</v>
      </c>
      <c r="H232" s="2" t="s">
        <v>4033</v>
      </c>
      <c r="I232" s="2" t="s">
        <v>4349</v>
      </c>
      <c r="J232" s="2" t="s">
        <v>1755</v>
      </c>
      <c r="K232" s="2" t="s">
        <v>4057</v>
      </c>
      <c r="L232" s="2" t="s">
        <v>4350</v>
      </c>
      <c r="M232" s="2" t="s">
        <v>13</v>
      </c>
      <c r="N232" s="2">
        <v>10</v>
      </c>
      <c r="O232" s="2">
        <v>204598</v>
      </c>
      <c r="P232" s="2" t="s">
        <v>92</v>
      </c>
      <c r="Q232" s="55">
        <v>114111</v>
      </c>
      <c r="R232" s="56" t="s">
        <v>4320</v>
      </c>
      <c r="S232" s="56" t="s">
        <v>16</v>
      </c>
      <c r="T232" s="56">
        <v>76351</v>
      </c>
      <c r="U232" s="14">
        <f t="shared" si="15"/>
        <v>37760</v>
      </c>
      <c r="V232" s="2" t="s">
        <v>13</v>
      </c>
      <c r="W232" s="2" t="s">
        <v>3041</v>
      </c>
      <c r="X232" s="2" t="s">
        <v>13</v>
      </c>
      <c r="Y232" s="2">
        <v>9</v>
      </c>
      <c r="Z232" s="55" t="s">
        <v>92</v>
      </c>
      <c r="AA232" s="56">
        <v>111407</v>
      </c>
      <c r="AB232" s="56" t="s">
        <v>4320</v>
      </c>
      <c r="AC232" s="56" t="s">
        <v>16</v>
      </c>
      <c r="AD232" s="56">
        <v>77424</v>
      </c>
      <c r="AE232" s="2">
        <f t="shared" si="16"/>
        <v>33983</v>
      </c>
      <c r="AF232" s="2">
        <v>204017</v>
      </c>
      <c r="AG232" s="2" t="s">
        <v>15</v>
      </c>
      <c r="AH232" s="2" t="s">
        <v>4320</v>
      </c>
      <c r="AI232" s="2" t="s">
        <v>16</v>
      </c>
      <c r="AJ232" s="2">
        <v>22</v>
      </c>
      <c r="AK232" s="2" t="s">
        <v>4351</v>
      </c>
      <c r="AL232" s="55">
        <v>63400</v>
      </c>
      <c r="AM232" s="56" t="s">
        <v>4352</v>
      </c>
      <c r="AN232" s="56" t="s">
        <v>13</v>
      </c>
      <c r="AO232" s="56">
        <v>61373</v>
      </c>
      <c r="AP232" s="2">
        <f t="shared" si="17"/>
        <v>2027</v>
      </c>
      <c r="AQ232" s="2">
        <v>176973</v>
      </c>
      <c r="AR232" s="2" t="s">
        <v>13</v>
      </c>
      <c r="AS232" s="2" t="s">
        <v>3041</v>
      </c>
      <c r="AT232" s="2" t="s">
        <v>13</v>
      </c>
      <c r="AU232" s="2">
        <v>15</v>
      </c>
      <c r="AV232" s="55" t="s">
        <v>92</v>
      </c>
      <c r="AW232" s="56">
        <v>114111</v>
      </c>
      <c r="AX232" s="56" t="s">
        <v>4320</v>
      </c>
      <c r="AY232" s="56" t="s">
        <v>16</v>
      </c>
      <c r="AZ232" s="56">
        <v>76351</v>
      </c>
      <c r="BA232" s="2">
        <f t="shared" si="18"/>
        <v>37760</v>
      </c>
      <c r="BB232" s="2">
        <v>241607</v>
      </c>
      <c r="BC232" s="2" t="s">
        <v>13</v>
      </c>
      <c r="BD232" s="2" t="s">
        <v>70</v>
      </c>
      <c r="BE232" s="2" t="s">
        <v>70</v>
      </c>
      <c r="BF232" s="2" t="s">
        <v>70</v>
      </c>
      <c r="BG232" s="3" t="s">
        <v>70</v>
      </c>
      <c r="BH232" s="3" t="s">
        <v>70</v>
      </c>
      <c r="BI232" s="3" t="s">
        <v>70</v>
      </c>
      <c r="BJ232" s="3" t="s">
        <v>70</v>
      </c>
      <c r="BK232" s="3" t="s">
        <v>70</v>
      </c>
      <c r="BL232" s="2" t="s">
        <v>70</v>
      </c>
      <c r="BM232" s="2" t="s">
        <v>70</v>
      </c>
      <c r="BN232" s="2" t="s">
        <v>70</v>
      </c>
      <c r="BO232" s="2" t="s">
        <v>1019</v>
      </c>
      <c r="BP232" s="2" t="s">
        <v>69</v>
      </c>
      <c r="BQ232" s="2" t="s">
        <v>69</v>
      </c>
      <c r="BR232" s="2" t="s">
        <v>69</v>
      </c>
      <c r="BS232" s="2" t="s">
        <v>66</v>
      </c>
      <c r="BT232" s="11" t="s">
        <v>1021</v>
      </c>
      <c r="BU232" s="11" t="s">
        <v>1021</v>
      </c>
      <c r="BV232" s="2" t="s">
        <v>69</v>
      </c>
      <c r="BW232" s="2" t="s">
        <v>69</v>
      </c>
      <c r="BX232" s="2" t="s">
        <v>66</v>
      </c>
      <c r="BY232" s="11" t="s">
        <v>1022</v>
      </c>
      <c r="BZ232" s="2" t="s">
        <v>69</v>
      </c>
      <c r="CA232" s="2" t="s">
        <v>69</v>
      </c>
      <c r="CB232" s="2" t="s">
        <v>69</v>
      </c>
      <c r="CC232" s="2" t="s">
        <v>923</v>
      </c>
      <c r="CD232" s="11" t="s">
        <v>1023</v>
      </c>
      <c r="CE232" s="2" t="s">
        <v>69</v>
      </c>
      <c r="CF232" s="2" t="s">
        <v>69</v>
      </c>
      <c r="CG232" s="2" t="s">
        <v>69</v>
      </c>
      <c r="CH232" s="2" t="s">
        <v>923</v>
      </c>
    </row>
    <row r="233" spans="1:86" ht="15" customHeight="1">
      <c r="A233" s="2">
        <v>230</v>
      </c>
      <c r="B233" s="32" t="s">
        <v>898</v>
      </c>
      <c r="C233" s="2" t="s">
        <v>1027</v>
      </c>
      <c r="D233" s="2" t="s">
        <v>79</v>
      </c>
      <c r="E233" s="2">
        <v>568095</v>
      </c>
      <c r="F233" s="2" t="s">
        <v>1851</v>
      </c>
      <c r="G233" s="2" t="s">
        <v>1873</v>
      </c>
      <c r="H233" s="2" t="s">
        <v>4033</v>
      </c>
      <c r="I233" s="2" t="s">
        <v>4335</v>
      </c>
      <c r="J233" s="2" t="s">
        <v>1155</v>
      </c>
      <c r="K233" s="2" t="s">
        <v>4057</v>
      </c>
      <c r="L233" s="2" t="s">
        <v>4344</v>
      </c>
      <c r="M233" s="2" t="s">
        <v>13</v>
      </c>
      <c r="N233" s="2">
        <v>13</v>
      </c>
      <c r="O233" s="2">
        <v>250890</v>
      </c>
      <c r="P233" s="13" t="s">
        <v>4353</v>
      </c>
      <c r="Q233" s="57">
        <v>152883</v>
      </c>
      <c r="R233" s="58" t="s">
        <v>4354</v>
      </c>
      <c r="S233" s="58" t="s">
        <v>14</v>
      </c>
      <c r="T233" s="58">
        <v>70622</v>
      </c>
      <c r="U233" s="14">
        <f t="shared" si="15"/>
        <v>82261</v>
      </c>
      <c r="V233" s="2" t="s">
        <v>13</v>
      </c>
      <c r="W233" s="2" t="s">
        <v>4344</v>
      </c>
      <c r="X233" s="2" t="s">
        <v>13</v>
      </c>
      <c r="Y233" s="2">
        <v>12</v>
      </c>
      <c r="Z233" s="59" t="s">
        <v>4353</v>
      </c>
      <c r="AA233" s="58">
        <v>132394</v>
      </c>
      <c r="AB233" s="58" t="s">
        <v>4355</v>
      </c>
      <c r="AC233" s="58" t="s">
        <v>15</v>
      </c>
      <c r="AD233" s="58">
        <v>40568</v>
      </c>
      <c r="AE233" s="2">
        <f t="shared" si="16"/>
        <v>91826</v>
      </c>
      <c r="AF233" s="2">
        <v>235372</v>
      </c>
      <c r="AG233" s="2" t="s">
        <v>16</v>
      </c>
      <c r="AH233" s="2" t="s">
        <v>4344</v>
      </c>
      <c r="AI233" s="2" t="s">
        <v>13</v>
      </c>
      <c r="AJ233" s="2">
        <v>26</v>
      </c>
      <c r="AK233" s="69" t="s">
        <v>4351</v>
      </c>
      <c r="AL233" s="57">
        <v>83144</v>
      </c>
      <c r="AM233" s="58" t="s">
        <v>4356</v>
      </c>
      <c r="AN233" s="58" t="s">
        <v>15</v>
      </c>
      <c r="AO233" s="58">
        <v>53255</v>
      </c>
      <c r="AP233" s="2">
        <f t="shared" si="17"/>
        <v>29889</v>
      </c>
      <c r="AQ233" s="2">
        <v>218833</v>
      </c>
      <c r="AR233" s="2" t="s">
        <v>14</v>
      </c>
      <c r="AS233" s="2" t="s">
        <v>4344</v>
      </c>
      <c r="AT233" s="2" t="s">
        <v>13</v>
      </c>
      <c r="AU233" s="2">
        <v>13</v>
      </c>
      <c r="AV233" s="59" t="s">
        <v>4357</v>
      </c>
      <c r="AW233" s="62">
        <v>53109</v>
      </c>
      <c r="AX233" s="62" t="s">
        <v>4358</v>
      </c>
      <c r="AY233" s="62" t="s">
        <v>14</v>
      </c>
      <c r="AZ233" s="62">
        <v>24591</v>
      </c>
      <c r="BA233" s="2">
        <f t="shared" si="18"/>
        <v>28518</v>
      </c>
      <c r="BB233" s="2">
        <v>149853</v>
      </c>
      <c r="BC233" s="2" t="s">
        <v>15</v>
      </c>
      <c r="BD233" s="2" t="s">
        <v>70</v>
      </c>
      <c r="BE233" s="2" t="s">
        <v>70</v>
      </c>
      <c r="BF233" s="2" t="s">
        <v>70</v>
      </c>
      <c r="BG233" s="64" t="s">
        <v>70</v>
      </c>
      <c r="BH233" s="65" t="s">
        <v>70</v>
      </c>
      <c r="BI233" s="65" t="s">
        <v>70</v>
      </c>
      <c r="BJ233" s="65" t="s">
        <v>70</v>
      </c>
      <c r="BK233" s="65" t="s">
        <v>70</v>
      </c>
      <c r="BL233" s="2" t="s">
        <v>70</v>
      </c>
      <c r="BM233" s="2" t="s">
        <v>70</v>
      </c>
      <c r="BN233" s="2" t="s">
        <v>70</v>
      </c>
      <c r="BO233" s="2" t="s">
        <v>1041</v>
      </c>
      <c r="BP233" s="2" t="s">
        <v>69</v>
      </c>
      <c r="BQ233" s="2" t="s">
        <v>69</v>
      </c>
      <c r="BR233" s="2" t="s">
        <v>69</v>
      </c>
      <c r="BS233" s="2" t="s">
        <v>66</v>
      </c>
      <c r="BT233" s="2" t="s">
        <v>1042</v>
      </c>
      <c r="BU233" s="2" t="s">
        <v>69</v>
      </c>
      <c r="BV233" s="2" t="s">
        <v>69</v>
      </c>
      <c r="BW233" s="2" t="s">
        <v>69</v>
      </c>
      <c r="BX233" s="2" t="s">
        <v>66</v>
      </c>
      <c r="BY233" s="2" t="s">
        <v>1022</v>
      </c>
      <c r="BZ233" s="2" t="s">
        <v>69</v>
      </c>
      <c r="CA233" s="2" t="s">
        <v>69</v>
      </c>
      <c r="CB233" s="2" t="s">
        <v>69</v>
      </c>
      <c r="CC233" s="2" t="s">
        <v>923</v>
      </c>
      <c r="CD233" s="11" t="s">
        <v>1023</v>
      </c>
      <c r="CE233" s="2" t="s">
        <v>69</v>
      </c>
      <c r="CF233" s="2" t="s">
        <v>69</v>
      </c>
      <c r="CG233" s="2" t="s">
        <v>69</v>
      </c>
      <c r="CH233" s="2" t="s">
        <v>923</v>
      </c>
    </row>
    <row r="234" spans="1:86" ht="15" customHeight="1">
      <c r="A234" s="2">
        <v>231</v>
      </c>
      <c r="B234" s="32" t="s">
        <v>898</v>
      </c>
      <c r="C234" s="2" t="s">
        <v>1003</v>
      </c>
      <c r="D234" s="2" t="s">
        <v>79</v>
      </c>
      <c r="E234" s="2">
        <v>467561</v>
      </c>
      <c r="F234" s="2" t="s">
        <v>4359</v>
      </c>
      <c r="G234" s="2" t="s">
        <v>4360</v>
      </c>
      <c r="H234" s="2" t="s">
        <v>4033</v>
      </c>
      <c r="I234" s="2" t="s">
        <v>3063</v>
      </c>
      <c r="J234" s="2" t="s">
        <v>4236</v>
      </c>
      <c r="K234" s="2" t="s">
        <v>2102</v>
      </c>
      <c r="L234" s="2" t="s">
        <v>4361</v>
      </c>
      <c r="M234" s="2" t="s">
        <v>14</v>
      </c>
      <c r="N234" s="2">
        <v>8</v>
      </c>
      <c r="O234" s="2">
        <v>155545</v>
      </c>
      <c r="P234" s="13" t="s">
        <v>1345</v>
      </c>
      <c r="Q234" s="57">
        <v>79163</v>
      </c>
      <c r="R234" s="58" t="s">
        <v>4276</v>
      </c>
      <c r="S234" s="58" t="s">
        <v>13</v>
      </c>
      <c r="T234" s="58">
        <v>66897</v>
      </c>
      <c r="U234" s="14">
        <f t="shared" si="15"/>
        <v>12266</v>
      </c>
      <c r="V234" s="2" t="s">
        <v>14</v>
      </c>
      <c r="W234" s="2" t="s">
        <v>4361</v>
      </c>
      <c r="X234" s="2" t="s">
        <v>14</v>
      </c>
      <c r="Y234" s="2">
        <v>9</v>
      </c>
      <c r="Z234" s="60" t="s">
        <v>4362</v>
      </c>
      <c r="AA234" s="58">
        <v>73030</v>
      </c>
      <c r="AB234" s="58" t="s">
        <v>4275</v>
      </c>
      <c r="AC234" s="58" t="s">
        <v>13</v>
      </c>
      <c r="AD234" s="58">
        <v>67204</v>
      </c>
      <c r="AE234" s="2">
        <f t="shared" si="16"/>
        <v>5826</v>
      </c>
      <c r="AF234" s="2">
        <v>153431</v>
      </c>
      <c r="AG234" s="2" t="s">
        <v>14</v>
      </c>
      <c r="AH234" s="2" t="s">
        <v>4361</v>
      </c>
      <c r="AI234" s="2" t="s">
        <v>14</v>
      </c>
      <c r="AJ234" s="2">
        <v>16</v>
      </c>
      <c r="AK234" s="2" t="s">
        <v>1276</v>
      </c>
      <c r="AL234" s="57">
        <v>56496</v>
      </c>
      <c r="AM234" s="58" t="s">
        <v>4363</v>
      </c>
      <c r="AN234" s="58" t="s">
        <v>13</v>
      </c>
      <c r="AO234" s="58">
        <v>36833</v>
      </c>
      <c r="AP234" s="2">
        <f t="shared" si="17"/>
        <v>19663</v>
      </c>
      <c r="AQ234" s="2">
        <v>133957</v>
      </c>
      <c r="AR234" s="2" t="s">
        <v>16</v>
      </c>
      <c r="AS234" s="2" t="s">
        <v>4364</v>
      </c>
      <c r="AT234" s="2" t="s">
        <v>16</v>
      </c>
      <c r="AU234" s="2">
        <v>10</v>
      </c>
      <c r="AV234" s="57" t="s">
        <v>52</v>
      </c>
      <c r="AW234" s="58">
        <v>25775</v>
      </c>
      <c r="AX234" s="58" t="s">
        <v>4365</v>
      </c>
      <c r="AY234" s="58" t="s">
        <v>13</v>
      </c>
      <c r="AZ234" s="58">
        <v>24411</v>
      </c>
      <c r="BA234" s="2">
        <f t="shared" si="18"/>
        <v>1364</v>
      </c>
      <c r="BB234" s="2">
        <v>76279</v>
      </c>
      <c r="BC234" s="2" t="s">
        <v>16</v>
      </c>
      <c r="BD234" s="2" t="s">
        <v>4366</v>
      </c>
      <c r="BE234" s="2" t="s">
        <v>16</v>
      </c>
      <c r="BF234" s="2">
        <v>10</v>
      </c>
      <c r="BG234" s="59" t="s">
        <v>4367</v>
      </c>
      <c r="BH234" s="62">
        <v>29482</v>
      </c>
      <c r="BI234" s="62" t="s">
        <v>4368</v>
      </c>
      <c r="BJ234" s="62" t="s">
        <v>13</v>
      </c>
      <c r="BK234" s="62">
        <v>23933</v>
      </c>
      <c r="BL234" s="2">
        <f t="shared" si="19"/>
        <v>5549</v>
      </c>
      <c r="BM234" s="2">
        <v>77770</v>
      </c>
      <c r="BN234" s="2" t="s">
        <v>14</v>
      </c>
      <c r="BO234" s="2" t="s">
        <v>1019</v>
      </c>
      <c r="BP234" s="2" t="s">
        <v>69</v>
      </c>
      <c r="BQ234" s="2" t="s">
        <v>69</v>
      </c>
      <c r="BR234" s="2" t="s">
        <v>69</v>
      </c>
      <c r="BS234" s="2" t="s">
        <v>66</v>
      </c>
      <c r="BT234" s="2" t="s">
        <v>1021</v>
      </c>
      <c r="BU234" s="11" t="s">
        <v>1021</v>
      </c>
      <c r="BV234" s="2" t="s">
        <v>69</v>
      </c>
      <c r="BW234" s="2" t="s">
        <v>69</v>
      </c>
      <c r="BX234" s="2" t="s">
        <v>66</v>
      </c>
      <c r="BY234" s="11" t="s">
        <v>1022</v>
      </c>
      <c r="BZ234" s="2" t="s">
        <v>69</v>
      </c>
      <c r="CA234" s="2" t="s">
        <v>69</v>
      </c>
      <c r="CB234" s="2" t="s">
        <v>69</v>
      </c>
      <c r="CC234" s="2" t="s">
        <v>923</v>
      </c>
      <c r="CD234" s="11" t="s">
        <v>1023</v>
      </c>
      <c r="CE234" s="2" t="s">
        <v>69</v>
      </c>
      <c r="CF234" s="2" t="s">
        <v>69</v>
      </c>
      <c r="CG234" s="2" t="s">
        <v>69</v>
      </c>
      <c r="CH234" s="2" t="s">
        <v>923</v>
      </c>
    </row>
    <row r="235" spans="1:86" ht="15" customHeight="1">
      <c r="A235" s="2">
        <v>232</v>
      </c>
      <c r="B235" s="32" t="s">
        <v>898</v>
      </c>
      <c r="C235" s="2" t="s">
        <v>4369</v>
      </c>
      <c r="D235" s="2" t="s">
        <v>79</v>
      </c>
      <c r="E235" s="2">
        <v>433170</v>
      </c>
      <c r="F235" s="2" t="s">
        <v>4370</v>
      </c>
      <c r="G235" s="2" t="s">
        <v>4371</v>
      </c>
      <c r="H235" s="2" t="s">
        <v>4033</v>
      </c>
      <c r="I235" s="2" t="s">
        <v>4226</v>
      </c>
      <c r="J235" s="2" t="s">
        <v>1156</v>
      </c>
      <c r="K235" s="2" t="s">
        <v>4372</v>
      </c>
      <c r="L235" s="2" t="s">
        <v>3508</v>
      </c>
      <c r="M235" s="2" t="s">
        <v>13</v>
      </c>
      <c r="N235" s="2">
        <v>12</v>
      </c>
      <c r="O235" s="2">
        <v>190340</v>
      </c>
      <c r="P235" s="13" t="s">
        <v>305</v>
      </c>
      <c r="Q235" s="57">
        <v>96377</v>
      </c>
      <c r="R235" s="58" t="s">
        <v>4373</v>
      </c>
      <c r="S235" s="58" t="s">
        <v>14</v>
      </c>
      <c r="T235" s="58">
        <v>53048</v>
      </c>
      <c r="U235" s="14">
        <f t="shared" si="15"/>
        <v>43329</v>
      </c>
      <c r="V235" s="2" t="s">
        <v>13</v>
      </c>
      <c r="W235" s="2" t="s">
        <v>4374</v>
      </c>
      <c r="X235" s="2" t="s">
        <v>13</v>
      </c>
      <c r="Y235" s="2">
        <v>10</v>
      </c>
      <c r="Z235" s="68" t="s">
        <v>4375</v>
      </c>
      <c r="AA235" s="58">
        <v>85199</v>
      </c>
      <c r="AB235" s="58" t="s">
        <v>4376</v>
      </c>
      <c r="AC235" s="58" t="s">
        <v>14</v>
      </c>
      <c r="AD235" s="58">
        <v>43395</v>
      </c>
      <c r="AE235" s="2">
        <f t="shared" si="16"/>
        <v>41804</v>
      </c>
      <c r="AF235" s="2">
        <v>182536</v>
      </c>
      <c r="AG235" s="2" t="s">
        <v>13</v>
      </c>
      <c r="AH235" s="2" t="s">
        <v>4377</v>
      </c>
      <c r="AI235" s="2" t="s">
        <v>15</v>
      </c>
      <c r="AJ235" s="2">
        <v>23</v>
      </c>
      <c r="AK235" s="2" t="s">
        <v>305</v>
      </c>
      <c r="AL235" s="57">
        <v>37996</v>
      </c>
      <c r="AM235" s="58" t="s">
        <v>4376</v>
      </c>
      <c r="AN235" s="58" t="s">
        <v>14</v>
      </c>
      <c r="AO235" s="58">
        <v>34340</v>
      </c>
      <c r="AP235" s="2">
        <f t="shared" si="17"/>
        <v>3656</v>
      </c>
      <c r="AQ235" s="2">
        <v>159504</v>
      </c>
      <c r="AR235" s="2" t="s">
        <v>14</v>
      </c>
      <c r="AS235" s="2" t="s">
        <v>4378</v>
      </c>
      <c r="AT235" s="2" t="s">
        <v>4379</v>
      </c>
      <c r="AU235" s="2" t="s">
        <v>69</v>
      </c>
      <c r="AV235" s="59" t="s">
        <v>880</v>
      </c>
      <c r="AW235" s="62">
        <v>28578</v>
      </c>
      <c r="AX235" s="62" t="s">
        <v>4374</v>
      </c>
      <c r="AY235" s="62" t="s">
        <v>13</v>
      </c>
      <c r="AZ235" s="62">
        <v>23366</v>
      </c>
      <c r="BA235" s="2">
        <f t="shared" si="18"/>
        <v>5212</v>
      </c>
      <c r="BB235" s="2">
        <v>95502</v>
      </c>
      <c r="BC235" s="2" t="s">
        <v>15</v>
      </c>
      <c r="BD235" s="2" t="s">
        <v>69</v>
      </c>
      <c r="BE235" s="69" t="s">
        <v>69</v>
      </c>
      <c r="BF235" s="2" t="s">
        <v>69</v>
      </c>
      <c r="BG235" s="57" t="s">
        <v>69</v>
      </c>
      <c r="BH235" s="58" t="s">
        <v>69</v>
      </c>
      <c r="BI235" s="58" t="s">
        <v>69</v>
      </c>
      <c r="BJ235" s="58" t="s">
        <v>69</v>
      </c>
      <c r="BK235" s="58" t="s">
        <v>69</v>
      </c>
      <c r="BL235" s="2" t="s">
        <v>69</v>
      </c>
      <c r="BM235" s="2" t="s">
        <v>69</v>
      </c>
      <c r="BN235" s="2" t="s">
        <v>70</v>
      </c>
      <c r="BO235" s="2" t="s">
        <v>619</v>
      </c>
      <c r="BP235" s="2" t="s">
        <v>69</v>
      </c>
      <c r="BQ235" s="2" t="s">
        <v>69</v>
      </c>
      <c r="BR235" s="2" t="s">
        <v>69</v>
      </c>
      <c r="BS235" s="2" t="s">
        <v>66</v>
      </c>
      <c r="BT235" s="2" t="s">
        <v>620</v>
      </c>
      <c r="BU235" s="2" t="s">
        <v>69</v>
      </c>
      <c r="BV235" s="2" t="s">
        <v>69</v>
      </c>
      <c r="BW235" s="2" t="s">
        <v>69</v>
      </c>
      <c r="BX235" s="2" t="s">
        <v>66</v>
      </c>
      <c r="BY235" s="2" t="s">
        <v>4380</v>
      </c>
      <c r="BZ235" s="2" t="s">
        <v>69</v>
      </c>
      <c r="CA235" s="2" t="s">
        <v>69</v>
      </c>
      <c r="CB235" s="2" t="s">
        <v>69</v>
      </c>
      <c r="CC235" s="2" t="s">
        <v>923</v>
      </c>
      <c r="CD235" s="2" t="s">
        <v>4381</v>
      </c>
      <c r="CE235" s="2" t="s">
        <v>69</v>
      </c>
      <c r="CF235" s="2" t="s">
        <v>69</v>
      </c>
      <c r="CG235" s="2" t="s">
        <v>69</v>
      </c>
      <c r="CH235" s="2" t="s">
        <v>923</v>
      </c>
    </row>
    <row r="236" spans="1:86" ht="15" customHeight="1">
      <c r="A236" s="2">
        <v>233</v>
      </c>
      <c r="B236" s="32" t="s">
        <v>898</v>
      </c>
      <c r="C236" s="2" t="s">
        <v>4382</v>
      </c>
      <c r="D236" s="2" t="s">
        <v>79</v>
      </c>
      <c r="E236" s="2">
        <v>485617</v>
      </c>
      <c r="F236" s="2" t="s">
        <v>4383</v>
      </c>
      <c r="G236" s="2" t="s">
        <v>4384</v>
      </c>
      <c r="H236" s="2" t="s">
        <v>4033</v>
      </c>
      <c r="I236" s="2" t="s">
        <v>4226</v>
      </c>
      <c r="J236" s="2" t="s">
        <v>2280</v>
      </c>
      <c r="K236" s="2" t="s">
        <v>4385</v>
      </c>
      <c r="L236" s="14" t="s">
        <v>1031</v>
      </c>
      <c r="M236" s="2" t="s">
        <v>13</v>
      </c>
      <c r="N236" s="2">
        <v>11</v>
      </c>
      <c r="O236" s="2">
        <v>233062</v>
      </c>
      <c r="P236" s="13" t="s">
        <v>305</v>
      </c>
      <c r="Q236" s="57">
        <v>123410</v>
      </c>
      <c r="R236" s="58" t="s">
        <v>4386</v>
      </c>
      <c r="S236" s="58" t="s">
        <v>14</v>
      </c>
      <c r="T236" s="58">
        <v>77145</v>
      </c>
      <c r="U236" s="14">
        <f t="shared" si="15"/>
        <v>46265</v>
      </c>
      <c r="V236" s="2" t="s">
        <v>13</v>
      </c>
      <c r="W236" s="2" t="s">
        <v>4387</v>
      </c>
      <c r="X236" s="2" t="s">
        <v>13</v>
      </c>
      <c r="Y236" s="2">
        <v>10</v>
      </c>
      <c r="Z236" s="59" t="s">
        <v>936</v>
      </c>
      <c r="AA236" s="58">
        <v>101908</v>
      </c>
      <c r="AB236" s="58" t="s">
        <v>4388</v>
      </c>
      <c r="AC236" s="58" t="s">
        <v>15</v>
      </c>
      <c r="AD236" s="58">
        <v>49878</v>
      </c>
      <c r="AE236" s="2">
        <f t="shared" si="16"/>
        <v>52030</v>
      </c>
      <c r="AF236" s="2">
        <v>218097</v>
      </c>
      <c r="AG236" s="2" t="s">
        <v>13</v>
      </c>
      <c r="AH236" s="2" t="s">
        <v>4386</v>
      </c>
      <c r="AI236" s="2" t="s">
        <v>14</v>
      </c>
      <c r="AJ236" s="2">
        <v>15</v>
      </c>
      <c r="AK236" s="2" t="s">
        <v>305</v>
      </c>
      <c r="AL236" s="57">
        <v>48535</v>
      </c>
      <c r="AM236" s="58" t="s">
        <v>4389</v>
      </c>
      <c r="AN236" s="58" t="s">
        <v>15</v>
      </c>
      <c r="AO236" s="58">
        <v>38356</v>
      </c>
      <c r="AP236" s="2">
        <f t="shared" si="17"/>
        <v>10179</v>
      </c>
      <c r="AQ236" s="2">
        <v>190973</v>
      </c>
      <c r="AR236" s="2" t="s">
        <v>14</v>
      </c>
      <c r="AS236" s="2" t="s">
        <v>4390</v>
      </c>
      <c r="AT236" s="2" t="s">
        <v>15</v>
      </c>
      <c r="AU236" s="2">
        <v>13</v>
      </c>
      <c r="AV236" s="57" t="s">
        <v>1276</v>
      </c>
      <c r="AW236" s="58">
        <v>35105</v>
      </c>
      <c r="AX236" s="58" t="s">
        <v>4391</v>
      </c>
      <c r="AY236" s="58" t="s">
        <v>13</v>
      </c>
      <c r="AZ236" s="58">
        <v>32733</v>
      </c>
      <c r="BA236" s="2">
        <f t="shared" si="18"/>
        <v>2372</v>
      </c>
      <c r="BB236" s="2">
        <v>108406</v>
      </c>
      <c r="BC236" s="2" t="s">
        <v>16</v>
      </c>
      <c r="BD236" s="14" t="s">
        <v>4392</v>
      </c>
      <c r="BE236" s="2" t="s">
        <v>14</v>
      </c>
      <c r="BF236" s="2">
        <v>11</v>
      </c>
      <c r="BG236" s="59" t="s">
        <v>305</v>
      </c>
      <c r="BH236" s="62">
        <v>31958</v>
      </c>
      <c r="BI236" s="62" t="s">
        <v>2012</v>
      </c>
      <c r="BJ236" s="62" t="s">
        <v>13</v>
      </c>
      <c r="BK236" s="62">
        <v>25412</v>
      </c>
      <c r="BL236" s="2">
        <f t="shared" si="19"/>
        <v>6546</v>
      </c>
      <c r="BM236" s="2">
        <v>116234</v>
      </c>
      <c r="BN236" s="2" t="s">
        <v>14</v>
      </c>
      <c r="BO236" s="2" t="s">
        <v>4393</v>
      </c>
      <c r="BP236" s="2" t="s">
        <v>69</v>
      </c>
      <c r="BQ236" s="2" t="s">
        <v>69</v>
      </c>
      <c r="BR236" s="2" t="s">
        <v>69</v>
      </c>
      <c r="BS236" s="2" t="s">
        <v>66</v>
      </c>
      <c r="BT236" s="2" t="s">
        <v>4394</v>
      </c>
      <c r="BU236" s="2" t="s">
        <v>69</v>
      </c>
      <c r="BV236" s="2" t="s">
        <v>69</v>
      </c>
      <c r="BW236" s="2" t="s">
        <v>69</v>
      </c>
      <c r="BX236" s="2" t="s">
        <v>66</v>
      </c>
      <c r="BY236" s="2" t="s">
        <v>4380</v>
      </c>
      <c r="BZ236" s="2" t="s">
        <v>69</v>
      </c>
      <c r="CA236" s="2" t="s">
        <v>69</v>
      </c>
      <c r="CB236" s="2" t="s">
        <v>69</v>
      </c>
      <c r="CC236" s="2" t="s">
        <v>923</v>
      </c>
      <c r="CD236" s="2" t="s">
        <v>4381</v>
      </c>
      <c r="CE236" s="2" t="s">
        <v>69</v>
      </c>
      <c r="CF236" s="2" t="s">
        <v>69</v>
      </c>
      <c r="CG236" s="2" t="s">
        <v>69</v>
      </c>
      <c r="CH236" s="2" t="s">
        <v>923</v>
      </c>
    </row>
    <row r="237" spans="1:86" ht="15" customHeight="1">
      <c r="A237" s="2">
        <v>234</v>
      </c>
      <c r="B237" s="32" t="s">
        <v>898</v>
      </c>
      <c r="C237" s="2" t="s">
        <v>4395</v>
      </c>
      <c r="D237" s="2" t="s">
        <v>79</v>
      </c>
      <c r="E237" s="2">
        <v>446654</v>
      </c>
      <c r="F237" s="2" t="s">
        <v>4396</v>
      </c>
      <c r="G237" s="2" t="s">
        <v>4397</v>
      </c>
      <c r="H237" s="2" t="s">
        <v>4033</v>
      </c>
      <c r="I237" s="2" t="s">
        <v>4148</v>
      </c>
      <c r="J237" s="2" t="s">
        <v>1156</v>
      </c>
      <c r="K237" s="2" t="s">
        <v>4398</v>
      </c>
      <c r="L237" s="14" t="s">
        <v>4399</v>
      </c>
      <c r="M237" s="2" t="s">
        <v>14</v>
      </c>
      <c r="N237" s="2">
        <v>14</v>
      </c>
      <c r="O237" s="2">
        <v>218710</v>
      </c>
      <c r="P237" s="13" t="s">
        <v>1276</v>
      </c>
      <c r="Q237" s="57">
        <v>91958</v>
      </c>
      <c r="R237" s="58" t="s">
        <v>4378</v>
      </c>
      <c r="S237" s="58" t="s">
        <v>13</v>
      </c>
      <c r="T237" s="58">
        <v>87957</v>
      </c>
      <c r="U237" s="14">
        <f t="shared" si="15"/>
        <v>4001</v>
      </c>
      <c r="V237" s="2" t="s">
        <v>13</v>
      </c>
      <c r="W237" s="2" t="s">
        <v>4377</v>
      </c>
      <c r="X237" s="2" t="s">
        <v>13</v>
      </c>
      <c r="Y237" s="2">
        <v>12</v>
      </c>
      <c r="Z237" s="59" t="s">
        <v>4400</v>
      </c>
      <c r="AA237" s="58">
        <v>72414</v>
      </c>
      <c r="AB237" s="58" t="s">
        <v>2624</v>
      </c>
      <c r="AC237" s="58" t="s">
        <v>14</v>
      </c>
      <c r="AD237" s="58">
        <v>68643</v>
      </c>
      <c r="AE237" s="2">
        <f t="shared" si="16"/>
        <v>3771</v>
      </c>
      <c r="AF237" s="2">
        <v>201267</v>
      </c>
      <c r="AG237" s="2" t="s">
        <v>13</v>
      </c>
      <c r="AH237" s="14" t="s">
        <v>4401</v>
      </c>
      <c r="AI237" s="2" t="s">
        <v>14</v>
      </c>
      <c r="AJ237" s="2">
        <v>15</v>
      </c>
      <c r="AK237" s="2" t="s">
        <v>1276</v>
      </c>
      <c r="AL237" s="57">
        <v>62493</v>
      </c>
      <c r="AM237" s="58" t="s">
        <v>4402</v>
      </c>
      <c r="AN237" s="58" t="s">
        <v>15</v>
      </c>
      <c r="AO237" s="58">
        <v>34718</v>
      </c>
      <c r="AP237" s="2">
        <f t="shared" si="17"/>
        <v>27775</v>
      </c>
      <c r="AQ237" s="2">
        <v>176325</v>
      </c>
      <c r="AR237" s="2" t="s">
        <v>14</v>
      </c>
      <c r="AS237" s="14" t="s">
        <v>4403</v>
      </c>
      <c r="AT237" s="2" t="s">
        <v>15</v>
      </c>
      <c r="AU237" s="2">
        <v>15</v>
      </c>
      <c r="AV237" s="57" t="s">
        <v>240</v>
      </c>
      <c r="AW237" s="58">
        <v>39355</v>
      </c>
      <c r="AX237" s="58" t="s">
        <v>4404</v>
      </c>
      <c r="AY237" s="58" t="s">
        <v>14</v>
      </c>
      <c r="AZ237" s="58">
        <v>28956</v>
      </c>
      <c r="BA237" s="2">
        <f t="shared" si="18"/>
        <v>10399</v>
      </c>
      <c r="BB237" s="2">
        <v>107017</v>
      </c>
      <c r="BC237" s="2" t="s">
        <v>15</v>
      </c>
      <c r="BD237" s="14" t="s">
        <v>4405</v>
      </c>
      <c r="BE237" s="2" t="s">
        <v>15</v>
      </c>
      <c r="BF237" s="2">
        <v>15</v>
      </c>
      <c r="BG237" s="57" t="s">
        <v>4406</v>
      </c>
      <c r="BH237" s="58">
        <v>30937</v>
      </c>
      <c r="BI237" s="58" t="s">
        <v>4407</v>
      </c>
      <c r="BJ237" s="58" t="s">
        <v>14</v>
      </c>
      <c r="BK237" s="58">
        <v>28808</v>
      </c>
      <c r="BL237" s="2">
        <f t="shared" si="19"/>
        <v>2129</v>
      </c>
      <c r="BM237" s="2">
        <v>113478</v>
      </c>
      <c r="BN237" s="2" t="s">
        <v>14</v>
      </c>
      <c r="BO237" s="2" t="s">
        <v>70</v>
      </c>
      <c r="BP237" s="2" t="s">
        <v>69</v>
      </c>
      <c r="BQ237" s="2" t="s">
        <v>69</v>
      </c>
      <c r="BR237" s="2" t="s">
        <v>69</v>
      </c>
      <c r="BS237" s="2" t="s">
        <v>66</v>
      </c>
      <c r="BT237" s="2" t="s">
        <v>69</v>
      </c>
      <c r="BU237" s="2" t="s">
        <v>69</v>
      </c>
      <c r="BV237" s="2" t="s">
        <v>69</v>
      </c>
      <c r="BW237" s="2" t="s">
        <v>69</v>
      </c>
      <c r="BX237" s="2" t="s">
        <v>66</v>
      </c>
      <c r="BY237" s="11" t="s">
        <v>4380</v>
      </c>
      <c r="BZ237" s="2" t="s">
        <v>69</v>
      </c>
      <c r="CA237" s="2" t="s">
        <v>69</v>
      </c>
      <c r="CB237" s="2" t="s">
        <v>69</v>
      </c>
      <c r="CC237" s="2" t="s">
        <v>923</v>
      </c>
      <c r="CD237" s="11" t="s">
        <v>4381</v>
      </c>
      <c r="CE237" s="2" t="s">
        <v>69</v>
      </c>
      <c r="CF237" s="2" t="s">
        <v>69</v>
      </c>
      <c r="CG237" s="2" t="s">
        <v>69</v>
      </c>
      <c r="CH237" s="2" t="s">
        <v>923</v>
      </c>
    </row>
    <row r="238" spans="1:86" ht="15" customHeight="1">
      <c r="A238" s="2">
        <v>235</v>
      </c>
      <c r="B238" s="32" t="s">
        <v>898</v>
      </c>
      <c r="C238" s="2" t="s">
        <v>4408</v>
      </c>
      <c r="D238" s="2" t="s">
        <v>79</v>
      </c>
      <c r="E238" s="2">
        <v>522451</v>
      </c>
      <c r="F238" s="2" t="s">
        <v>4409</v>
      </c>
      <c r="G238" s="2" t="s">
        <v>4410</v>
      </c>
      <c r="H238" s="2" t="s">
        <v>4033</v>
      </c>
      <c r="I238" s="2" t="s">
        <v>4071</v>
      </c>
      <c r="J238" s="2" t="s">
        <v>4411</v>
      </c>
      <c r="K238" s="2" t="s">
        <v>4087</v>
      </c>
      <c r="L238" s="2" t="s">
        <v>4412</v>
      </c>
      <c r="M238" s="2" t="s">
        <v>14</v>
      </c>
      <c r="N238" s="2">
        <v>15</v>
      </c>
      <c r="O238" s="2">
        <v>222024</v>
      </c>
      <c r="P238" s="13" t="s">
        <v>4413</v>
      </c>
      <c r="Q238" s="57">
        <v>88818</v>
      </c>
      <c r="R238" s="58" t="s">
        <v>4414</v>
      </c>
      <c r="S238" s="58" t="s">
        <v>1293</v>
      </c>
      <c r="T238" s="58">
        <v>75609</v>
      </c>
      <c r="U238" s="14">
        <f t="shared" si="15"/>
        <v>13209</v>
      </c>
      <c r="V238" s="2" t="s">
        <v>14</v>
      </c>
      <c r="W238" s="2" t="s">
        <v>2023</v>
      </c>
      <c r="X238" s="2" t="s">
        <v>13</v>
      </c>
      <c r="Y238" s="2">
        <v>19</v>
      </c>
      <c r="Z238" s="60" t="s">
        <v>4415</v>
      </c>
      <c r="AA238" s="58">
        <v>85713</v>
      </c>
      <c r="AB238" s="58" t="s">
        <v>4416</v>
      </c>
      <c r="AC238" s="58" t="s">
        <v>16</v>
      </c>
      <c r="AD238" s="58">
        <v>45597</v>
      </c>
      <c r="AE238" s="2">
        <f t="shared" si="16"/>
        <v>40116</v>
      </c>
      <c r="AF238" s="2">
        <v>202003</v>
      </c>
      <c r="AG238" s="2" t="s">
        <v>13</v>
      </c>
      <c r="AH238" s="14" t="s">
        <v>4417</v>
      </c>
      <c r="AI238" s="2" t="s">
        <v>15</v>
      </c>
      <c r="AJ238" s="2">
        <v>25</v>
      </c>
      <c r="AK238" s="2" t="s">
        <v>1276</v>
      </c>
      <c r="AL238" s="57">
        <v>54796</v>
      </c>
      <c r="AM238" s="58" t="s">
        <v>4418</v>
      </c>
      <c r="AN238" s="58" t="s">
        <v>14</v>
      </c>
      <c r="AO238" s="58">
        <v>53506</v>
      </c>
      <c r="AP238" s="2">
        <f t="shared" si="17"/>
        <v>1290</v>
      </c>
      <c r="AQ238" s="2">
        <v>178764</v>
      </c>
      <c r="AR238" s="2" t="s">
        <v>14</v>
      </c>
      <c r="AS238" s="2" t="s">
        <v>4419</v>
      </c>
      <c r="AT238" s="2" t="s">
        <v>4379</v>
      </c>
      <c r="AU238" s="2">
        <v>12</v>
      </c>
      <c r="AV238" s="57" t="s">
        <v>2093</v>
      </c>
      <c r="AW238" s="58">
        <v>36742</v>
      </c>
      <c r="AX238" s="58" t="s">
        <v>4420</v>
      </c>
      <c r="AY238" s="58" t="s">
        <v>14</v>
      </c>
      <c r="AZ238" s="58">
        <v>21782</v>
      </c>
      <c r="BA238" s="2">
        <f t="shared" si="18"/>
        <v>14960</v>
      </c>
      <c r="BB238" s="2">
        <v>97356</v>
      </c>
      <c r="BC238" s="2" t="s">
        <v>15</v>
      </c>
      <c r="BD238" s="14" t="s">
        <v>4419</v>
      </c>
      <c r="BE238" s="2" t="s">
        <v>15</v>
      </c>
      <c r="BF238" s="2">
        <v>9</v>
      </c>
      <c r="BG238" s="57" t="s">
        <v>38</v>
      </c>
      <c r="BH238" s="58">
        <v>33799</v>
      </c>
      <c r="BI238" s="58" t="s">
        <v>4421</v>
      </c>
      <c r="BJ238" s="58" t="s">
        <v>14</v>
      </c>
      <c r="BK238" s="58">
        <v>20783</v>
      </c>
      <c r="BL238" s="2">
        <f t="shared" si="19"/>
        <v>13016</v>
      </c>
      <c r="BM238" s="2">
        <v>112674</v>
      </c>
      <c r="BN238" s="2" t="s">
        <v>14</v>
      </c>
      <c r="BO238" s="2" t="s">
        <v>1057</v>
      </c>
      <c r="BP238" s="2" t="s">
        <v>69</v>
      </c>
      <c r="BQ238" s="2" t="s">
        <v>69</v>
      </c>
      <c r="BR238" s="2" t="s">
        <v>69</v>
      </c>
      <c r="BS238" s="2" t="s">
        <v>66</v>
      </c>
      <c r="BT238" s="2" t="s">
        <v>1058</v>
      </c>
      <c r="BU238" s="2" t="s">
        <v>69</v>
      </c>
      <c r="BV238" s="2" t="s">
        <v>69</v>
      </c>
      <c r="BW238" s="2" t="s">
        <v>69</v>
      </c>
      <c r="BX238" s="2" t="s">
        <v>66</v>
      </c>
      <c r="BY238" s="2" t="s">
        <v>1059</v>
      </c>
      <c r="BZ238" s="2" t="s">
        <v>69</v>
      </c>
      <c r="CA238" s="2" t="s">
        <v>69</v>
      </c>
      <c r="CB238" s="2" t="s">
        <v>69</v>
      </c>
      <c r="CC238" s="2" t="s">
        <v>923</v>
      </c>
      <c r="CD238" s="2" t="s">
        <v>1060</v>
      </c>
      <c r="CE238" s="2" t="s">
        <v>69</v>
      </c>
      <c r="CF238" s="2" t="s">
        <v>69</v>
      </c>
      <c r="CG238" s="2" t="s">
        <v>69</v>
      </c>
      <c r="CH238" s="2" t="s">
        <v>923</v>
      </c>
    </row>
    <row r="239" spans="1:86" ht="15" customHeight="1">
      <c r="A239" s="2">
        <v>236</v>
      </c>
      <c r="B239" s="32" t="s">
        <v>898</v>
      </c>
      <c r="C239" s="2" t="s">
        <v>4422</v>
      </c>
      <c r="D239" s="2" t="s">
        <v>4423</v>
      </c>
      <c r="E239" s="2">
        <v>563415</v>
      </c>
      <c r="F239" s="2" t="s">
        <v>2247</v>
      </c>
      <c r="G239" s="2" t="s">
        <v>4183</v>
      </c>
      <c r="H239" s="2" t="s">
        <v>4033</v>
      </c>
      <c r="I239" s="2" t="s">
        <v>4071</v>
      </c>
      <c r="J239" s="2" t="s">
        <v>4034</v>
      </c>
      <c r="K239" s="2" t="s">
        <v>4424</v>
      </c>
      <c r="L239" s="2" t="s">
        <v>1054</v>
      </c>
      <c r="M239" s="2" t="s">
        <v>14</v>
      </c>
      <c r="N239" s="2">
        <v>8</v>
      </c>
      <c r="O239" s="2">
        <v>254596</v>
      </c>
      <c r="P239" s="13" t="s">
        <v>195</v>
      </c>
      <c r="Q239" s="57">
        <v>121506</v>
      </c>
      <c r="R239" s="58" t="s">
        <v>4425</v>
      </c>
      <c r="S239" s="58" t="s">
        <v>13</v>
      </c>
      <c r="T239" s="58">
        <v>97628</v>
      </c>
      <c r="U239" s="14">
        <f t="shared" si="15"/>
        <v>23878</v>
      </c>
      <c r="V239" s="2" t="s">
        <v>14</v>
      </c>
      <c r="W239" s="2" t="s">
        <v>4425</v>
      </c>
      <c r="X239" s="2" t="s">
        <v>13</v>
      </c>
      <c r="Y239" s="2">
        <v>6</v>
      </c>
      <c r="Z239" s="60" t="s">
        <v>4426</v>
      </c>
      <c r="AA239" s="58">
        <v>92818</v>
      </c>
      <c r="AB239" s="58" t="s">
        <v>1054</v>
      </c>
      <c r="AC239" s="58" t="s">
        <v>15</v>
      </c>
      <c r="AD239" s="58">
        <v>88658</v>
      </c>
      <c r="AE239" s="2">
        <f t="shared" si="16"/>
        <v>4160</v>
      </c>
      <c r="AF239" s="2">
        <v>219684</v>
      </c>
      <c r="AG239" s="2" t="s">
        <v>13</v>
      </c>
      <c r="AH239" s="14" t="s">
        <v>4427</v>
      </c>
      <c r="AI239" s="2" t="s">
        <v>15</v>
      </c>
      <c r="AJ239" s="2">
        <v>11</v>
      </c>
      <c r="AK239" s="2" t="s">
        <v>195</v>
      </c>
      <c r="AL239" s="57">
        <v>91000</v>
      </c>
      <c r="AM239" s="58" t="s">
        <v>4428</v>
      </c>
      <c r="AN239" s="58" t="s">
        <v>14</v>
      </c>
      <c r="AO239" s="58">
        <v>86818</v>
      </c>
      <c r="AP239" s="2">
        <f t="shared" si="17"/>
        <v>4182</v>
      </c>
      <c r="AQ239" s="2">
        <v>208546</v>
      </c>
      <c r="AR239" s="2" t="s">
        <v>14</v>
      </c>
      <c r="AS239" s="14" t="s">
        <v>1054</v>
      </c>
      <c r="AT239" s="2" t="s">
        <v>15</v>
      </c>
      <c r="AU239" s="2">
        <v>12</v>
      </c>
      <c r="AV239" s="57" t="s">
        <v>4429</v>
      </c>
      <c r="AW239" s="58">
        <v>57899</v>
      </c>
      <c r="AX239" s="58" t="s">
        <v>4430</v>
      </c>
      <c r="AY239" s="58" t="s">
        <v>14</v>
      </c>
      <c r="AZ239" s="58">
        <v>30536</v>
      </c>
      <c r="BA239" s="2">
        <f t="shared" si="18"/>
        <v>27363</v>
      </c>
      <c r="BB239" s="2">
        <v>121851</v>
      </c>
      <c r="BC239" s="2" t="s">
        <v>15</v>
      </c>
      <c r="BD239" s="2" t="s">
        <v>1054</v>
      </c>
      <c r="BE239" s="2" t="s">
        <v>15</v>
      </c>
      <c r="BF239" s="2">
        <v>12</v>
      </c>
      <c r="BG239" s="57" t="s">
        <v>38</v>
      </c>
      <c r="BH239" s="58">
        <v>49381</v>
      </c>
      <c r="BI239" s="58" t="s">
        <v>4428</v>
      </c>
      <c r="BJ239" s="58" t="s">
        <v>14</v>
      </c>
      <c r="BK239" s="58">
        <v>45168</v>
      </c>
      <c r="BL239" s="2">
        <f t="shared" si="19"/>
        <v>4213</v>
      </c>
      <c r="BM239" s="2">
        <v>132443</v>
      </c>
      <c r="BN239" s="2" t="s">
        <v>15</v>
      </c>
      <c r="BO239" s="2" t="s">
        <v>1057</v>
      </c>
      <c r="BP239" s="2" t="s">
        <v>70</v>
      </c>
      <c r="BQ239" s="2" t="s">
        <v>69</v>
      </c>
      <c r="BR239" s="2" t="s">
        <v>69</v>
      </c>
      <c r="BS239" s="2" t="s">
        <v>66</v>
      </c>
      <c r="BT239" s="11" t="s">
        <v>1058</v>
      </c>
      <c r="BU239" s="2" t="s">
        <v>69</v>
      </c>
      <c r="BV239" s="2" t="s">
        <v>69</v>
      </c>
      <c r="BW239" s="2" t="s">
        <v>69</v>
      </c>
      <c r="BX239" s="2" t="s">
        <v>66</v>
      </c>
      <c r="BY239" s="11" t="s">
        <v>1059</v>
      </c>
      <c r="BZ239" s="2" t="s">
        <v>69</v>
      </c>
      <c r="CA239" s="2" t="s">
        <v>69</v>
      </c>
      <c r="CB239" s="2" t="s">
        <v>69</v>
      </c>
      <c r="CC239" s="2" t="s">
        <v>923</v>
      </c>
      <c r="CD239" s="11" t="s">
        <v>1060</v>
      </c>
      <c r="CE239" s="2" t="s">
        <v>69</v>
      </c>
      <c r="CF239" s="2" t="s">
        <v>69</v>
      </c>
      <c r="CG239" s="2" t="s">
        <v>69</v>
      </c>
      <c r="CH239" s="2" t="s">
        <v>923</v>
      </c>
    </row>
    <row r="240" spans="1:86" ht="15" customHeight="1">
      <c r="A240" s="2">
        <v>237</v>
      </c>
      <c r="B240" s="32" t="s">
        <v>898</v>
      </c>
      <c r="C240" s="2" t="s">
        <v>4431</v>
      </c>
      <c r="D240" s="2" t="s">
        <v>79</v>
      </c>
      <c r="E240" s="2">
        <v>505596</v>
      </c>
      <c r="F240" s="2" t="s">
        <v>4432</v>
      </c>
      <c r="G240" s="2" t="s">
        <v>4433</v>
      </c>
      <c r="H240" s="2" t="s">
        <v>4033</v>
      </c>
      <c r="I240" s="2" t="s">
        <v>1200</v>
      </c>
      <c r="J240" s="2" t="s">
        <v>152</v>
      </c>
      <c r="K240" s="2" t="s">
        <v>4159</v>
      </c>
      <c r="L240" s="14" t="s">
        <v>4434</v>
      </c>
      <c r="M240" s="2" t="s">
        <v>14</v>
      </c>
      <c r="N240" s="2">
        <v>18</v>
      </c>
      <c r="O240" s="2">
        <v>227899</v>
      </c>
      <c r="P240" s="13" t="s">
        <v>4435</v>
      </c>
      <c r="Q240" s="57">
        <v>106278</v>
      </c>
      <c r="R240" s="58" t="s">
        <v>1415</v>
      </c>
      <c r="S240" s="58" t="s">
        <v>13</v>
      </c>
      <c r="T240" s="58">
        <v>98941</v>
      </c>
      <c r="U240" s="14">
        <f t="shared" si="15"/>
        <v>7337</v>
      </c>
      <c r="V240" s="2" t="s">
        <v>13</v>
      </c>
      <c r="W240" s="14" t="s">
        <v>4436</v>
      </c>
      <c r="X240" s="2" t="s">
        <v>13</v>
      </c>
      <c r="Y240" s="2">
        <v>16</v>
      </c>
      <c r="Z240" s="60" t="s">
        <v>4437</v>
      </c>
      <c r="AA240" s="58">
        <v>78621</v>
      </c>
      <c r="AB240" s="58" t="s">
        <v>4438</v>
      </c>
      <c r="AC240" s="58" t="s">
        <v>14</v>
      </c>
      <c r="AD240" s="58">
        <v>52418</v>
      </c>
      <c r="AE240" s="2">
        <f t="shared" si="16"/>
        <v>26203</v>
      </c>
      <c r="AF240" s="2">
        <v>194380</v>
      </c>
      <c r="AG240" s="2" t="s">
        <v>13</v>
      </c>
      <c r="AH240" s="14" t="s">
        <v>4439</v>
      </c>
      <c r="AI240" s="2" t="s">
        <v>13</v>
      </c>
      <c r="AJ240" s="2">
        <v>24</v>
      </c>
      <c r="AK240" s="2" t="s">
        <v>258</v>
      </c>
      <c r="AL240" s="57">
        <v>57926</v>
      </c>
      <c r="AM240" s="58" t="s">
        <v>4440</v>
      </c>
      <c r="AN240" s="58" t="s">
        <v>15</v>
      </c>
      <c r="AO240" s="58">
        <v>48063</v>
      </c>
      <c r="AP240" s="2">
        <f t="shared" si="17"/>
        <v>9863</v>
      </c>
      <c r="AQ240" s="2">
        <v>191433</v>
      </c>
      <c r="AR240" s="2" t="s">
        <v>14</v>
      </c>
      <c r="AS240" s="2" t="s">
        <v>4441</v>
      </c>
      <c r="AT240" s="2" t="s">
        <v>15</v>
      </c>
      <c r="AU240" s="2">
        <v>13</v>
      </c>
      <c r="AV240" s="59" t="s">
        <v>38</v>
      </c>
      <c r="AW240" s="58">
        <v>48997</v>
      </c>
      <c r="AX240" s="58" t="s">
        <v>4442</v>
      </c>
      <c r="AY240" s="58" t="s">
        <v>14</v>
      </c>
      <c r="AZ240" s="58">
        <v>26999</v>
      </c>
      <c r="BA240" s="2">
        <f t="shared" si="18"/>
        <v>21998</v>
      </c>
      <c r="BB240" s="2">
        <v>106884</v>
      </c>
      <c r="BC240" s="2" t="s">
        <v>15</v>
      </c>
      <c r="BD240" s="14" t="s">
        <v>4443</v>
      </c>
      <c r="BE240" s="2" t="s">
        <v>15</v>
      </c>
      <c r="BF240" s="2">
        <v>8</v>
      </c>
      <c r="BG240" s="57" t="s">
        <v>38</v>
      </c>
      <c r="BH240" s="58">
        <v>33464</v>
      </c>
      <c r="BI240" s="58" t="s">
        <v>1055</v>
      </c>
      <c r="BJ240" s="58" t="s">
        <v>14</v>
      </c>
      <c r="BK240" s="58">
        <v>29655</v>
      </c>
      <c r="BL240" s="2">
        <f t="shared" si="19"/>
        <v>3809</v>
      </c>
      <c r="BM240" s="2">
        <v>120728</v>
      </c>
      <c r="BN240" s="2" t="s">
        <v>4444</v>
      </c>
      <c r="BO240" s="2" t="s">
        <v>1057</v>
      </c>
      <c r="BP240" s="2" t="s">
        <v>70</v>
      </c>
      <c r="BQ240" s="2" t="s">
        <v>69</v>
      </c>
      <c r="BR240" s="2" t="s">
        <v>69</v>
      </c>
      <c r="BS240" s="2" t="s">
        <v>66</v>
      </c>
      <c r="BT240" s="11" t="s">
        <v>1058</v>
      </c>
      <c r="BU240" s="2" t="s">
        <v>69</v>
      </c>
      <c r="BV240" s="2" t="s">
        <v>69</v>
      </c>
      <c r="BW240" s="2" t="s">
        <v>69</v>
      </c>
      <c r="BX240" s="2" t="s">
        <v>66</v>
      </c>
      <c r="BY240" s="11" t="s">
        <v>1059</v>
      </c>
      <c r="BZ240" s="2" t="s">
        <v>69</v>
      </c>
      <c r="CA240" s="2" t="s">
        <v>69</v>
      </c>
      <c r="CB240" s="2" t="s">
        <v>69</v>
      </c>
      <c r="CC240" s="2" t="s">
        <v>923</v>
      </c>
      <c r="CD240" s="11" t="s">
        <v>1060</v>
      </c>
      <c r="CE240" s="2" t="s">
        <v>69</v>
      </c>
      <c r="CF240" s="2" t="s">
        <v>69</v>
      </c>
      <c r="CG240" s="2" t="s">
        <v>69</v>
      </c>
      <c r="CH240" s="2" t="s">
        <v>923</v>
      </c>
    </row>
    <row r="241" spans="1:86" ht="15" customHeight="1">
      <c r="A241" s="2">
        <v>238</v>
      </c>
      <c r="B241" s="32" t="s">
        <v>898</v>
      </c>
      <c r="C241" s="2" t="s">
        <v>1104</v>
      </c>
      <c r="D241" s="2" t="s">
        <v>79</v>
      </c>
      <c r="E241" s="2">
        <v>492624</v>
      </c>
      <c r="F241" s="2" t="s">
        <v>4445</v>
      </c>
      <c r="G241" s="2" t="s">
        <v>4446</v>
      </c>
      <c r="H241" s="2" t="s">
        <v>4033</v>
      </c>
      <c r="I241" s="2" t="s">
        <v>1200</v>
      </c>
      <c r="J241" s="2" t="s">
        <v>4110</v>
      </c>
      <c r="K241" s="2" t="s">
        <v>991</v>
      </c>
      <c r="L241" s="2" t="s">
        <v>4447</v>
      </c>
      <c r="M241" s="2" t="s">
        <v>13</v>
      </c>
      <c r="N241" s="2">
        <v>9</v>
      </c>
      <c r="O241" s="2">
        <v>226837</v>
      </c>
      <c r="P241" s="13" t="s">
        <v>92</v>
      </c>
      <c r="Q241" s="57">
        <v>113498</v>
      </c>
      <c r="R241" s="58" t="s">
        <v>4448</v>
      </c>
      <c r="S241" s="58" t="s">
        <v>14</v>
      </c>
      <c r="T241" s="58">
        <v>88888</v>
      </c>
      <c r="U241" s="14">
        <f t="shared" si="15"/>
        <v>24610</v>
      </c>
      <c r="V241" s="2" t="s">
        <v>13</v>
      </c>
      <c r="W241" s="14" t="s">
        <v>4449</v>
      </c>
      <c r="X241" s="2" t="s">
        <v>13</v>
      </c>
      <c r="Y241" s="2">
        <v>8</v>
      </c>
      <c r="Z241" s="60" t="s">
        <v>4450</v>
      </c>
      <c r="AA241" s="58">
        <v>79809</v>
      </c>
      <c r="AB241" s="58" t="s">
        <v>4451</v>
      </c>
      <c r="AC241" s="58" t="s">
        <v>14</v>
      </c>
      <c r="AD241" s="58">
        <v>76456</v>
      </c>
      <c r="AE241" s="2">
        <f t="shared" si="16"/>
        <v>3353</v>
      </c>
      <c r="AF241" s="2">
        <v>217963</v>
      </c>
      <c r="AG241" s="2" t="s">
        <v>13</v>
      </c>
      <c r="AH241" s="2" t="s">
        <v>4452</v>
      </c>
      <c r="AI241" s="2" t="s">
        <v>15</v>
      </c>
      <c r="AJ241" s="2">
        <v>10</v>
      </c>
      <c r="AK241" s="68" t="s">
        <v>1276</v>
      </c>
      <c r="AL241" s="57">
        <v>64139</v>
      </c>
      <c r="AM241" s="58" t="s">
        <v>4453</v>
      </c>
      <c r="AN241" s="58" t="s">
        <v>14</v>
      </c>
      <c r="AO241" s="58">
        <v>63094</v>
      </c>
      <c r="AP241" s="2">
        <f t="shared" si="17"/>
        <v>1045</v>
      </c>
      <c r="AQ241" s="2">
        <v>210043</v>
      </c>
      <c r="AR241" s="2" t="s">
        <v>13</v>
      </c>
      <c r="AS241" s="14" t="s">
        <v>4454</v>
      </c>
      <c r="AT241" s="2" t="s">
        <v>15</v>
      </c>
      <c r="AU241" s="2">
        <v>9</v>
      </c>
      <c r="AV241" s="57" t="s">
        <v>4455</v>
      </c>
      <c r="AW241" s="58">
        <v>80690</v>
      </c>
      <c r="AX241" s="58" t="s">
        <v>4456</v>
      </c>
      <c r="AY241" s="58" t="s">
        <v>14</v>
      </c>
      <c r="AZ241" s="58">
        <v>51489</v>
      </c>
      <c r="BA241" s="2">
        <f t="shared" si="18"/>
        <v>29201</v>
      </c>
      <c r="BB241" s="2">
        <v>146856</v>
      </c>
      <c r="BC241" s="2" t="s">
        <v>15</v>
      </c>
      <c r="BD241" s="14" t="s">
        <v>4457</v>
      </c>
      <c r="BE241" s="2" t="s">
        <v>14</v>
      </c>
      <c r="BF241" s="2">
        <v>11</v>
      </c>
      <c r="BG241" s="57" t="s">
        <v>880</v>
      </c>
      <c r="BH241" s="58">
        <v>54507</v>
      </c>
      <c r="BI241" s="58" t="s">
        <v>4458</v>
      </c>
      <c r="BJ241" s="58" t="s">
        <v>15</v>
      </c>
      <c r="BK241" s="58">
        <v>46274</v>
      </c>
      <c r="BL241" s="2">
        <f t="shared" si="19"/>
        <v>8233</v>
      </c>
      <c r="BM241" s="2">
        <v>162168</v>
      </c>
      <c r="BN241" s="2" t="s">
        <v>15</v>
      </c>
      <c r="BO241" s="2" t="s">
        <v>1119</v>
      </c>
      <c r="BP241" s="2" t="s">
        <v>1120</v>
      </c>
      <c r="BQ241" s="2" t="s">
        <v>69</v>
      </c>
      <c r="BR241" s="2" t="s">
        <v>69</v>
      </c>
      <c r="BS241" s="2" t="s">
        <v>66</v>
      </c>
      <c r="BT241" s="2" t="s">
        <v>1123</v>
      </c>
      <c r="BU241" s="2" t="s">
        <v>1112</v>
      </c>
      <c r="BV241" s="2" t="s">
        <v>69</v>
      </c>
      <c r="BW241" s="2" t="s">
        <v>69</v>
      </c>
      <c r="BX241" s="2" t="s">
        <v>66</v>
      </c>
      <c r="BY241" s="2" t="s">
        <v>4459</v>
      </c>
      <c r="BZ241" s="2" t="s">
        <v>69</v>
      </c>
      <c r="CA241" s="2" t="s">
        <v>69</v>
      </c>
      <c r="CB241" s="2" t="s">
        <v>69</v>
      </c>
      <c r="CC241" s="2" t="s">
        <v>923</v>
      </c>
      <c r="CD241" s="2" t="s">
        <v>1103</v>
      </c>
      <c r="CE241" s="2" t="s">
        <v>69</v>
      </c>
      <c r="CF241" s="2" t="s">
        <v>69</v>
      </c>
      <c r="CG241" s="2" t="s">
        <v>69</v>
      </c>
      <c r="CH241" s="2" t="s">
        <v>923</v>
      </c>
    </row>
    <row r="242" spans="1:86" ht="15" customHeight="1">
      <c r="A242" s="2">
        <v>239</v>
      </c>
      <c r="B242" s="32" t="s">
        <v>898</v>
      </c>
      <c r="C242" s="2" t="s">
        <v>4460</v>
      </c>
      <c r="D242" s="2" t="s">
        <v>79</v>
      </c>
      <c r="E242" s="2">
        <v>494845</v>
      </c>
      <c r="F242" s="2" t="s">
        <v>2886</v>
      </c>
      <c r="G242" s="2" t="s">
        <v>2072</v>
      </c>
      <c r="H242" s="2" t="s">
        <v>4033</v>
      </c>
      <c r="I242" s="2" t="s">
        <v>1287</v>
      </c>
      <c r="J242" s="2" t="s">
        <v>4236</v>
      </c>
      <c r="K242" s="2" t="s">
        <v>574</v>
      </c>
      <c r="L242" s="14" t="s">
        <v>1092</v>
      </c>
      <c r="M242" s="2" t="s">
        <v>13</v>
      </c>
      <c r="N242" s="2">
        <v>7</v>
      </c>
      <c r="O242" s="2">
        <v>258020</v>
      </c>
      <c r="P242" s="13" t="s">
        <v>4461</v>
      </c>
      <c r="Q242" s="57">
        <v>126534</v>
      </c>
      <c r="R242" s="58" t="s">
        <v>4462</v>
      </c>
      <c r="S242" s="58" t="s">
        <v>14</v>
      </c>
      <c r="T242" s="58">
        <v>97240</v>
      </c>
      <c r="U242" s="14">
        <f t="shared" si="15"/>
        <v>29294</v>
      </c>
      <c r="V242" s="2" t="s">
        <v>13</v>
      </c>
      <c r="W242" s="14" t="s">
        <v>1092</v>
      </c>
      <c r="X242" s="2" t="s">
        <v>13</v>
      </c>
      <c r="Y242" s="2">
        <v>11</v>
      </c>
      <c r="Z242" s="60" t="s">
        <v>4463</v>
      </c>
      <c r="AA242" s="58">
        <v>122497</v>
      </c>
      <c r="AB242" s="58" t="s">
        <v>4464</v>
      </c>
      <c r="AC242" s="58" t="s">
        <v>14</v>
      </c>
      <c r="AD242" s="58">
        <v>67480</v>
      </c>
      <c r="AE242" s="2">
        <f t="shared" si="16"/>
        <v>55017</v>
      </c>
      <c r="AF242" s="2">
        <v>247818</v>
      </c>
      <c r="AG242" s="2" t="s">
        <v>13</v>
      </c>
      <c r="AH242" s="14" t="s">
        <v>4462</v>
      </c>
      <c r="AI242" s="2" t="s">
        <v>14</v>
      </c>
      <c r="AJ242" s="2">
        <v>13</v>
      </c>
      <c r="AK242" s="68" t="s">
        <v>92</v>
      </c>
      <c r="AL242" s="57">
        <v>82439</v>
      </c>
      <c r="AM242" s="58" t="s">
        <v>4465</v>
      </c>
      <c r="AN242" s="58" t="s">
        <v>15</v>
      </c>
      <c r="AO242" s="58">
        <v>63110</v>
      </c>
      <c r="AP242" s="2">
        <f t="shared" si="17"/>
        <v>19329</v>
      </c>
      <c r="AQ242" s="2">
        <v>222582</v>
      </c>
      <c r="AR242" s="2" t="s">
        <v>14</v>
      </c>
      <c r="AS242" s="2" t="s">
        <v>4466</v>
      </c>
      <c r="AT242" s="2" t="s">
        <v>14</v>
      </c>
      <c r="AU242" s="2">
        <v>8</v>
      </c>
      <c r="AV242" s="59" t="s">
        <v>4467</v>
      </c>
      <c r="AW242" s="62">
        <v>58000</v>
      </c>
      <c r="AX242" s="62" t="s">
        <v>4468</v>
      </c>
      <c r="AY242" s="62" t="s">
        <v>4469</v>
      </c>
      <c r="AZ242" s="62">
        <v>48000</v>
      </c>
      <c r="BA242" s="2">
        <f t="shared" si="18"/>
        <v>10000</v>
      </c>
      <c r="BB242" s="2">
        <v>134000</v>
      </c>
      <c r="BC242" s="2" t="s">
        <v>15</v>
      </c>
      <c r="BD242" s="2" t="s">
        <v>4470</v>
      </c>
      <c r="BE242" s="2" t="s">
        <v>14</v>
      </c>
      <c r="BF242" s="2">
        <v>8</v>
      </c>
      <c r="BG242" s="57" t="s">
        <v>880</v>
      </c>
      <c r="BH242" s="58">
        <v>51200</v>
      </c>
      <c r="BI242" s="58" t="s">
        <v>782</v>
      </c>
      <c r="BJ242" s="58" t="s">
        <v>13</v>
      </c>
      <c r="BK242" s="58">
        <v>44039</v>
      </c>
      <c r="BL242" s="2">
        <f t="shared" si="19"/>
        <v>7161</v>
      </c>
      <c r="BM242" s="2">
        <v>160483</v>
      </c>
      <c r="BN242" s="2" t="s">
        <v>14</v>
      </c>
      <c r="BO242" s="11" t="s">
        <v>1099</v>
      </c>
      <c r="BP242" s="2" t="s">
        <v>70</v>
      </c>
      <c r="BQ242" s="2" t="s">
        <v>69</v>
      </c>
      <c r="BR242" s="2" t="s">
        <v>69</v>
      </c>
      <c r="BS242" s="2" t="s">
        <v>66</v>
      </c>
      <c r="BT242" s="11" t="s">
        <v>1100</v>
      </c>
      <c r="BU242" s="2" t="s">
        <v>69</v>
      </c>
      <c r="BV242" s="2" t="s">
        <v>69</v>
      </c>
      <c r="BW242" s="2" t="s">
        <v>69</v>
      </c>
      <c r="BX242" s="2" t="s">
        <v>66</v>
      </c>
      <c r="BY242" s="11" t="s">
        <v>4459</v>
      </c>
      <c r="BZ242" s="2" t="s">
        <v>69</v>
      </c>
      <c r="CA242" s="2" t="s">
        <v>69</v>
      </c>
      <c r="CB242" s="2" t="s">
        <v>69</v>
      </c>
      <c r="CC242" s="2" t="s">
        <v>4471</v>
      </c>
      <c r="CD242" s="11" t="s">
        <v>1103</v>
      </c>
      <c r="CE242" s="2" t="s">
        <v>69</v>
      </c>
      <c r="CF242" s="2" t="s">
        <v>69</v>
      </c>
      <c r="CG242" s="2" t="s">
        <v>69</v>
      </c>
      <c r="CH242" s="2" t="s">
        <v>923</v>
      </c>
    </row>
    <row r="243" spans="1:86" ht="15" customHeight="1">
      <c r="A243" s="2">
        <v>240</v>
      </c>
      <c r="B243" s="32" t="s">
        <v>898</v>
      </c>
      <c r="C243" s="2" t="s">
        <v>4472</v>
      </c>
      <c r="D243" s="2" t="s">
        <v>38</v>
      </c>
      <c r="E243" s="2">
        <v>473195</v>
      </c>
      <c r="F243" s="2" t="s">
        <v>4473</v>
      </c>
      <c r="G243" s="2" t="s">
        <v>4474</v>
      </c>
      <c r="H243" s="2" t="s">
        <v>4033</v>
      </c>
      <c r="I243" s="2" t="s">
        <v>4071</v>
      </c>
      <c r="J243" s="2" t="s">
        <v>1830</v>
      </c>
      <c r="K243" s="2" t="s">
        <v>4398</v>
      </c>
      <c r="L243" s="14" t="s">
        <v>4475</v>
      </c>
      <c r="M243" s="2" t="s">
        <v>13</v>
      </c>
      <c r="N243" s="2">
        <v>8</v>
      </c>
      <c r="O243" s="2">
        <v>214151</v>
      </c>
      <c r="P243" s="13" t="s">
        <v>195</v>
      </c>
      <c r="Q243" s="57">
        <v>103305</v>
      </c>
      <c r="R243" s="58" t="s">
        <v>4476</v>
      </c>
      <c r="S243" s="58" t="s">
        <v>14</v>
      </c>
      <c r="T243" s="58">
        <v>89498</v>
      </c>
      <c r="U243" s="14">
        <f t="shared" si="15"/>
        <v>13807</v>
      </c>
      <c r="V243" s="2" t="s">
        <v>13</v>
      </c>
      <c r="W243" s="2" t="s">
        <v>4475</v>
      </c>
      <c r="X243" s="2" t="s">
        <v>13</v>
      </c>
      <c r="Y243" s="2">
        <v>6</v>
      </c>
      <c r="Z243" s="60" t="s">
        <v>936</v>
      </c>
      <c r="AA243" s="58">
        <v>92824</v>
      </c>
      <c r="AB243" s="58" t="s">
        <v>4477</v>
      </c>
      <c r="AC243" s="58" t="s">
        <v>14</v>
      </c>
      <c r="AD243" s="58">
        <v>68551</v>
      </c>
      <c r="AE243" s="2">
        <f t="shared" si="16"/>
        <v>24273</v>
      </c>
      <c r="AF243" s="2">
        <v>208009</v>
      </c>
      <c r="AG243" s="2" t="s">
        <v>14</v>
      </c>
      <c r="AH243" s="14" t="s">
        <v>4477</v>
      </c>
      <c r="AI243" s="2" t="s">
        <v>14</v>
      </c>
      <c r="AJ243" s="2">
        <v>11</v>
      </c>
      <c r="AK243" s="2" t="s">
        <v>195</v>
      </c>
      <c r="AL243" s="57">
        <v>88548</v>
      </c>
      <c r="AM243" s="58" t="s">
        <v>4478</v>
      </c>
      <c r="AN243" s="58" t="s">
        <v>15</v>
      </c>
      <c r="AO243" s="58">
        <v>62677</v>
      </c>
      <c r="AP243" s="2">
        <f t="shared" si="17"/>
        <v>25871</v>
      </c>
      <c r="AQ243" s="2">
        <v>195511</v>
      </c>
      <c r="AR243" s="2" t="s">
        <v>14</v>
      </c>
      <c r="AS243" s="2" t="s">
        <v>4477</v>
      </c>
      <c r="AT243" s="2" t="s">
        <v>14</v>
      </c>
      <c r="AU243" s="2">
        <v>9</v>
      </c>
      <c r="AV243" s="59" t="s">
        <v>38</v>
      </c>
      <c r="AW243" s="62">
        <v>52610</v>
      </c>
      <c r="AX243" s="68" t="s">
        <v>4479</v>
      </c>
      <c r="AY243" s="62" t="s">
        <v>15</v>
      </c>
      <c r="AZ243" s="62">
        <v>48154</v>
      </c>
      <c r="BA243" s="2">
        <f t="shared" si="18"/>
        <v>4456</v>
      </c>
      <c r="BB243" s="2">
        <v>144792</v>
      </c>
      <c r="BC243" s="2" t="s">
        <v>15</v>
      </c>
      <c r="BD243" s="2" t="s">
        <v>4480</v>
      </c>
      <c r="BE243" s="2" t="s">
        <v>14</v>
      </c>
      <c r="BF243" s="2">
        <v>11</v>
      </c>
      <c r="BG243" s="59" t="s">
        <v>38</v>
      </c>
      <c r="BH243" s="62">
        <v>39261</v>
      </c>
      <c r="BI243" s="62" t="s">
        <v>4481</v>
      </c>
      <c r="BJ243" s="62" t="s">
        <v>13</v>
      </c>
      <c r="BK243" s="62">
        <v>36448</v>
      </c>
      <c r="BL243" s="2">
        <f t="shared" si="19"/>
        <v>2813</v>
      </c>
      <c r="BM243" s="2">
        <v>122642</v>
      </c>
      <c r="BN243" s="2" t="s">
        <v>15</v>
      </c>
      <c r="BO243" s="2" t="s">
        <v>1119</v>
      </c>
      <c r="BP243" s="2" t="s">
        <v>1120</v>
      </c>
      <c r="BQ243" s="2" t="s">
        <v>69</v>
      </c>
      <c r="BR243" s="2" t="s">
        <v>69</v>
      </c>
      <c r="BS243" s="2" t="s">
        <v>66</v>
      </c>
      <c r="BT243" s="11" t="s">
        <v>1123</v>
      </c>
      <c r="BU243" s="2" t="s">
        <v>1112</v>
      </c>
      <c r="BV243" s="2" t="s">
        <v>69</v>
      </c>
      <c r="BW243" s="2" t="s">
        <v>69</v>
      </c>
      <c r="BX243" s="2" t="s">
        <v>66</v>
      </c>
      <c r="BY243" s="11" t="s">
        <v>4459</v>
      </c>
      <c r="BZ243" s="2" t="s">
        <v>69</v>
      </c>
      <c r="CA243" s="2" t="s">
        <v>69</v>
      </c>
      <c r="CB243" s="2" t="s">
        <v>69</v>
      </c>
      <c r="CC243" s="2" t="s">
        <v>923</v>
      </c>
      <c r="CD243" s="11" t="s">
        <v>1103</v>
      </c>
      <c r="CE243" s="2" t="s">
        <v>4482</v>
      </c>
      <c r="CF243" s="2" t="s">
        <v>69</v>
      </c>
      <c r="CG243" s="2" t="s">
        <v>69</v>
      </c>
      <c r="CH243" s="2" t="s">
        <v>923</v>
      </c>
    </row>
    <row r="244" spans="1:86" ht="15" customHeight="1">
      <c r="A244" s="2">
        <v>241</v>
      </c>
      <c r="B244" s="32" t="s">
        <v>898</v>
      </c>
      <c r="C244" s="2" t="s">
        <v>1084</v>
      </c>
      <c r="D244" s="2" t="s">
        <v>79</v>
      </c>
      <c r="E244" s="2">
        <v>537185</v>
      </c>
      <c r="F244" s="2" t="s">
        <v>2042</v>
      </c>
      <c r="G244" s="2" t="s">
        <v>4483</v>
      </c>
      <c r="H244" s="2" t="s">
        <v>4033</v>
      </c>
      <c r="I244" s="2" t="s">
        <v>4109</v>
      </c>
      <c r="J244" s="2" t="s">
        <v>4149</v>
      </c>
      <c r="K244" s="2" t="s">
        <v>991</v>
      </c>
      <c r="L244" s="14" t="s">
        <v>537</v>
      </c>
      <c r="M244" s="2" t="s">
        <v>13</v>
      </c>
      <c r="N244" s="2">
        <v>12</v>
      </c>
      <c r="O244" s="2">
        <v>267423</v>
      </c>
      <c r="P244" s="13" t="s">
        <v>135</v>
      </c>
      <c r="Q244" s="57">
        <v>127663</v>
      </c>
      <c r="R244" s="58" t="s">
        <v>4484</v>
      </c>
      <c r="S244" s="58" t="s">
        <v>14</v>
      </c>
      <c r="T244" s="58">
        <v>107085</v>
      </c>
      <c r="U244" s="14">
        <f t="shared" si="15"/>
        <v>20578</v>
      </c>
      <c r="V244" s="2" t="s">
        <v>13</v>
      </c>
      <c r="W244" s="14" t="s">
        <v>537</v>
      </c>
      <c r="X244" s="2" t="s">
        <v>13</v>
      </c>
      <c r="Y244" s="2">
        <v>9</v>
      </c>
      <c r="Z244" s="60" t="s">
        <v>4485</v>
      </c>
      <c r="AA244" s="58">
        <v>122677</v>
      </c>
      <c r="AB244" s="58" t="s">
        <v>4484</v>
      </c>
      <c r="AC244" s="58" t="s">
        <v>14</v>
      </c>
      <c r="AD244" s="58">
        <v>84929</v>
      </c>
      <c r="AE244" s="2">
        <f t="shared" si="16"/>
        <v>37748</v>
      </c>
      <c r="AF244" s="2">
        <v>253188</v>
      </c>
      <c r="AG244" s="2" t="s">
        <v>14</v>
      </c>
      <c r="AH244" s="14" t="s">
        <v>4484</v>
      </c>
      <c r="AI244" s="2" t="s">
        <v>14</v>
      </c>
      <c r="AJ244" s="2">
        <v>11</v>
      </c>
      <c r="AK244" s="68" t="s">
        <v>135</v>
      </c>
      <c r="AL244" s="57">
        <v>82713</v>
      </c>
      <c r="AM244" s="58" t="s">
        <v>4486</v>
      </c>
      <c r="AN244" s="58" t="s">
        <v>15</v>
      </c>
      <c r="AO244" s="58">
        <v>44720</v>
      </c>
      <c r="AP244" s="2">
        <f t="shared" si="17"/>
        <v>37993</v>
      </c>
      <c r="AQ244" s="2">
        <v>214021</v>
      </c>
      <c r="AR244" s="2" t="s">
        <v>16</v>
      </c>
      <c r="AS244" s="14" t="s">
        <v>4487</v>
      </c>
      <c r="AT244" s="2" t="s">
        <v>14</v>
      </c>
      <c r="AU244" s="2">
        <v>14</v>
      </c>
      <c r="AV244" s="59" t="s">
        <v>4488</v>
      </c>
      <c r="AW244" s="58">
        <v>47996</v>
      </c>
      <c r="AX244" s="58" t="s">
        <v>4489</v>
      </c>
      <c r="AY244" s="58" t="s">
        <v>15</v>
      </c>
      <c r="AZ244" s="58">
        <v>46752</v>
      </c>
      <c r="BA244" s="2">
        <f t="shared" si="18"/>
        <v>1244</v>
      </c>
      <c r="BB244" s="2">
        <v>124802</v>
      </c>
      <c r="BC244" s="2" t="s">
        <v>14</v>
      </c>
      <c r="BD244" s="14" t="s">
        <v>1145</v>
      </c>
      <c r="BE244" s="2" t="s">
        <v>14</v>
      </c>
      <c r="BF244" s="2">
        <v>9</v>
      </c>
      <c r="BG244" s="59" t="s">
        <v>79</v>
      </c>
      <c r="BH244" s="62">
        <v>47558</v>
      </c>
      <c r="BI244" s="62" t="s">
        <v>4490</v>
      </c>
      <c r="BJ244" s="62" t="s">
        <v>4491</v>
      </c>
      <c r="BK244" s="62">
        <v>40977</v>
      </c>
      <c r="BL244" s="2">
        <f t="shared" si="19"/>
        <v>6581</v>
      </c>
      <c r="BM244" s="2">
        <v>134364</v>
      </c>
      <c r="BN244" s="2" t="s">
        <v>15</v>
      </c>
      <c r="BO244" s="2" t="s">
        <v>1099</v>
      </c>
      <c r="BP244" s="2" t="s">
        <v>70</v>
      </c>
      <c r="BQ244" s="2" t="s">
        <v>69</v>
      </c>
      <c r="BR244" s="2" t="s">
        <v>69</v>
      </c>
      <c r="BS244" s="2" t="s">
        <v>66</v>
      </c>
      <c r="BT244" s="2" t="s">
        <v>1100</v>
      </c>
      <c r="BU244" s="2" t="s">
        <v>69</v>
      </c>
      <c r="BV244" s="2" t="s">
        <v>69</v>
      </c>
      <c r="BW244" s="2" t="s">
        <v>69</v>
      </c>
      <c r="BX244" s="2" t="s">
        <v>66</v>
      </c>
      <c r="BY244" s="11" t="s">
        <v>4459</v>
      </c>
      <c r="BZ244" s="2" t="s">
        <v>69</v>
      </c>
      <c r="CA244" s="2" t="s">
        <v>69</v>
      </c>
      <c r="CB244" s="2" t="s">
        <v>69</v>
      </c>
      <c r="CC244" s="2" t="s">
        <v>923</v>
      </c>
      <c r="CD244" s="11" t="s">
        <v>1103</v>
      </c>
      <c r="CE244" s="2" t="s">
        <v>69</v>
      </c>
      <c r="CF244" s="2" t="s">
        <v>69</v>
      </c>
      <c r="CG244" s="2" t="s">
        <v>69</v>
      </c>
      <c r="CH244" s="2" t="s">
        <v>923</v>
      </c>
    </row>
    <row r="245" spans="1:86" ht="15" customHeight="1">
      <c r="A245" s="2">
        <v>242</v>
      </c>
      <c r="B245" s="32" t="s">
        <v>898</v>
      </c>
      <c r="C245" s="2" t="s">
        <v>4492</v>
      </c>
      <c r="D245" s="2" t="s">
        <v>79</v>
      </c>
      <c r="E245" s="2">
        <v>529784</v>
      </c>
      <c r="F245" s="2" t="s">
        <v>4493</v>
      </c>
      <c r="G245" s="2" t="s">
        <v>253</v>
      </c>
      <c r="H245" s="2" t="s">
        <v>4033</v>
      </c>
      <c r="I245" s="2" t="s">
        <v>4494</v>
      </c>
      <c r="J245" s="2" t="s">
        <v>4100</v>
      </c>
      <c r="K245" s="2" t="s">
        <v>4301</v>
      </c>
      <c r="L245" s="14" t="s">
        <v>4495</v>
      </c>
      <c r="M245" s="2" t="s">
        <v>13</v>
      </c>
      <c r="N245" s="2">
        <v>7</v>
      </c>
      <c r="O245" s="2">
        <v>230685</v>
      </c>
      <c r="P245" s="13" t="s">
        <v>4496</v>
      </c>
      <c r="Q245" s="57">
        <v>99377</v>
      </c>
      <c r="R245" s="58" t="s">
        <v>1097</v>
      </c>
      <c r="S245" s="58" t="s">
        <v>14</v>
      </c>
      <c r="T245" s="58">
        <v>94506</v>
      </c>
      <c r="U245" s="14">
        <f t="shared" si="15"/>
        <v>4871</v>
      </c>
      <c r="V245" s="2" t="s">
        <v>13</v>
      </c>
      <c r="W245" s="14" t="s">
        <v>4495</v>
      </c>
      <c r="X245" s="2" t="s">
        <v>13</v>
      </c>
      <c r="Y245" s="2">
        <v>12</v>
      </c>
      <c r="Z245" s="60" t="s">
        <v>936</v>
      </c>
      <c r="AA245" s="58">
        <v>93000</v>
      </c>
      <c r="AB245" s="58" t="s">
        <v>4497</v>
      </c>
      <c r="AC245" s="58" t="s">
        <v>16</v>
      </c>
      <c r="AD245" s="58">
        <v>59082</v>
      </c>
      <c r="AE245" s="2">
        <f t="shared" si="16"/>
        <v>33918</v>
      </c>
      <c r="AF245" s="2">
        <v>216816</v>
      </c>
      <c r="AG245" s="2" t="s">
        <v>13</v>
      </c>
      <c r="AH245" s="14" t="s">
        <v>4449</v>
      </c>
      <c r="AI245" s="2" t="s">
        <v>15</v>
      </c>
      <c r="AJ245" s="2">
        <v>19</v>
      </c>
      <c r="AK245" s="2" t="s">
        <v>92</v>
      </c>
      <c r="AL245" s="57">
        <v>57737</v>
      </c>
      <c r="AM245" s="58" t="s">
        <v>4498</v>
      </c>
      <c r="AN245" s="58" t="s">
        <v>14</v>
      </c>
      <c r="AO245" s="58">
        <v>46393</v>
      </c>
      <c r="AP245" s="2">
        <f t="shared" si="17"/>
        <v>11344</v>
      </c>
      <c r="AQ245" s="2">
        <v>200087</v>
      </c>
      <c r="AR245" s="2" t="s">
        <v>14</v>
      </c>
      <c r="AS245" s="2" t="s">
        <v>1594</v>
      </c>
      <c r="AT245" s="2" t="s">
        <v>13</v>
      </c>
      <c r="AU245" s="2" t="s">
        <v>69</v>
      </c>
      <c r="AV245" s="59" t="s">
        <v>38</v>
      </c>
      <c r="AW245" s="62">
        <v>53391</v>
      </c>
      <c r="AX245" s="62" t="s">
        <v>4499</v>
      </c>
      <c r="AY245" s="62" t="s">
        <v>14</v>
      </c>
      <c r="AZ245" s="62">
        <v>45471</v>
      </c>
      <c r="BA245" s="2">
        <f t="shared" si="18"/>
        <v>7920</v>
      </c>
      <c r="BB245" s="2">
        <v>140419</v>
      </c>
      <c r="BC245" s="2" t="s">
        <v>13</v>
      </c>
      <c r="BD245" s="2" t="s">
        <v>4500</v>
      </c>
      <c r="BE245" s="2" t="s">
        <v>15</v>
      </c>
      <c r="BF245" s="2">
        <v>4</v>
      </c>
      <c r="BG245" s="57" t="s">
        <v>38</v>
      </c>
      <c r="BH245" s="58">
        <v>57525</v>
      </c>
      <c r="BI245" s="58" t="s">
        <v>4501</v>
      </c>
      <c r="BJ245" s="58" t="s">
        <v>4502</v>
      </c>
      <c r="BK245" s="58">
        <v>55610</v>
      </c>
      <c r="BL245" s="2">
        <f t="shared" si="19"/>
        <v>1915</v>
      </c>
      <c r="BM245" s="2">
        <v>152839</v>
      </c>
      <c r="BN245" s="2" t="s">
        <v>69</v>
      </c>
      <c r="BO245" s="2" t="s">
        <v>1119</v>
      </c>
      <c r="BP245" s="2" t="s">
        <v>1120</v>
      </c>
      <c r="BQ245" s="2" t="s">
        <v>69</v>
      </c>
      <c r="BR245" s="2" t="s">
        <v>69</v>
      </c>
      <c r="BS245" s="2" t="s">
        <v>66</v>
      </c>
      <c r="BT245" s="2" t="s">
        <v>1100</v>
      </c>
      <c r="BU245" s="2" t="s">
        <v>1112</v>
      </c>
      <c r="BV245" s="2" t="s">
        <v>69</v>
      </c>
      <c r="BW245" s="2" t="s">
        <v>69</v>
      </c>
      <c r="BX245" s="2" t="s">
        <v>66</v>
      </c>
      <c r="BY245" s="11" t="s">
        <v>4459</v>
      </c>
      <c r="BZ245" s="2" t="s">
        <v>69</v>
      </c>
      <c r="CA245" s="2" t="s">
        <v>69</v>
      </c>
      <c r="CB245" s="2" t="s">
        <v>69</v>
      </c>
      <c r="CC245" s="2" t="s">
        <v>923</v>
      </c>
      <c r="CD245" s="11" t="s">
        <v>1103</v>
      </c>
      <c r="CE245" s="2" t="s">
        <v>4482</v>
      </c>
      <c r="CF245" s="2" t="s">
        <v>69</v>
      </c>
      <c r="CG245" s="2" t="s">
        <v>69</v>
      </c>
      <c r="CH245" s="2" t="s">
        <v>923</v>
      </c>
    </row>
    <row r="246" spans="1:86" ht="15" customHeight="1">
      <c r="A246" s="2">
        <v>243</v>
      </c>
      <c r="B246" s="32" t="s">
        <v>898</v>
      </c>
      <c r="C246" s="2" t="s">
        <v>1081</v>
      </c>
      <c r="D246" s="2" t="s">
        <v>79</v>
      </c>
      <c r="E246" s="2">
        <v>543017</v>
      </c>
      <c r="F246" s="2" t="s">
        <v>4503</v>
      </c>
      <c r="G246" s="2" t="s">
        <v>2865</v>
      </c>
      <c r="H246" s="2" t="s">
        <v>4033</v>
      </c>
      <c r="I246" s="2" t="s">
        <v>4504</v>
      </c>
      <c r="J246" s="2" t="s">
        <v>4149</v>
      </c>
      <c r="K246" s="2" t="s">
        <v>4316</v>
      </c>
      <c r="L246" s="2" t="s">
        <v>4505</v>
      </c>
      <c r="M246" s="2" t="s">
        <v>13</v>
      </c>
      <c r="N246" s="2">
        <v>7</v>
      </c>
      <c r="O246" s="2">
        <v>234624</v>
      </c>
      <c r="P246" s="13" t="s">
        <v>135</v>
      </c>
      <c r="Q246" s="57">
        <v>126488</v>
      </c>
      <c r="R246" s="58" t="s">
        <v>599</v>
      </c>
      <c r="S246" s="58" t="s">
        <v>14</v>
      </c>
      <c r="T246" s="58">
        <v>85479</v>
      </c>
      <c r="U246" s="14">
        <f t="shared" si="15"/>
        <v>41009</v>
      </c>
      <c r="V246" s="2" t="s">
        <v>13</v>
      </c>
      <c r="W246" s="14" t="s">
        <v>4506</v>
      </c>
      <c r="X246" s="2" t="s">
        <v>13</v>
      </c>
      <c r="Y246" s="2">
        <v>10</v>
      </c>
      <c r="Z246" s="60" t="s">
        <v>4507</v>
      </c>
      <c r="AA246" s="58">
        <v>107487</v>
      </c>
      <c r="AB246" s="58" t="s">
        <v>4508</v>
      </c>
      <c r="AC246" s="58" t="s">
        <v>14</v>
      </c>
      <c r="AD246" s="58">
        <v>61364</v>
      </c>
      <c r="AE246" s="2">
        <f t="shared" si="16"/>
        <v>46123</v>
      </c>
      <c r="AF246" s="2">
        <v>219484</v>
      </c>
      <c r="AG246" s="2" t="s">
        <v>15</v>
      </c>
      <c r="AH246" s="2" t="s">
        <v>1088</v>
      </c>
      <c r="AI246" s="2" t="s">
        <v>13</v>
      </c>
      <c r="AJ246" s="2">
        <v>14</v>
      </c>
      <c r="AK246" s="2" t="s">
        <v>135</v>
      </c>
      <c r="AL246" s="57">
        <v>75005</v>
      </c>
      <c r="AM246" s="58" t="s">
        <v>4509</v>
      </c>
      <c r="AN246" s="58" t="s">
        <v>14</v>
      </c>
      <c r="AO246" s="58">
        <v>43966</v>
      </c>
      <c r="AP246" s="2">
        <f t="shared" si="17"/>
        <v>31039</v>
      </c>
      <c r="AQ246" s="2">
        <v>206102</v>
      </c>
      <c r="AR246" s="2" t="s">
        <v>14</v>
      </c>
      <c r="AS246" s="2" t="s">
        <v>4510</v>
      </c>
      <c r="AT246" s="2" t="s">
        <v>14</v>
      </c>
      <c r="AU246" s="2">
        <v>21</v>
      </c>
      <c r="AV246" s="57" t="s">
        <v>301</v>
      </c>
      <c r="AW246" s="58">
        <v>52867</v>
      </c>
      <c r="AX246" s="58" t="s">
        <v>4511</v>
      </c>
      <c r="AY246" s="58" t="s">
        <v>13</v>
      </c>
      <c r="AZ246" s="58">
        <v>50067</v>
      </c>
      <c r="BA246" s="2">
        <f t="shared" si="18"/>
        <v>2800</v>
      </c>
      <c r="BB246" s="2">
        <v>178848</v>
      </c>
      <c r="BC246" s="2" t="s">
        <v>14</v>
      </c>
      <c r="BD246" s="2" t="s">
        <v>4512</v>
      </c>
      <c r="BE246" s="2" t="s">
        <v>15</v>
      </c>
      <c r="BF246" s="2">
        <v>15</v>
      </c>
      <c r="BG246" s="59" t="s">
        <v>880</v>
      </c>
      <c r="BH246" s="62">
        <v>44367</v>
      </c>
      <c r="BI246" s="62" t="s">
        <v>69</v>
      </c>
      <c r="BJ246" s="62" t="s">
        <v>69</v>
      </c>
      <c r="BK246" s="62" t="s">
        <v>69</v>
      </c>
      <c r="BL246" s="2">
        <v>4386</v>
      </c>
      <c r="BM246" s="2">
        <v>169508</v>
      </c>
      <c r="BN246" s="2" t="s">
        <v>14</v>
      </c>
      <c r="BO246" s="2" t="s">
        <v>1099</v>
      </c>
      <c r="BP246" s="2" t="s">
        <v>69</v>
      </c>
      <c r="BQ246" s="2" t="s">
        <v>69</v>
      </c>
      <c r="BR246" s="2" t="s">
        <v>69</v>
      </c>
      <c r="BS246" s="2" t="s">
        <v>66</v>
      </c>
      <c r="BT246" s="11" t="s">
        <v>1100</v>
      </c>
      <c r="BU246" s="2" t="s">
        <v>69</v>
      </c>
      <c r="BV246" s="2" t="s">
        <v>69</v>
      </c>
      <c r="BW246" s="2" t="s">
        <v>69</v>
      </c>
      <c r="BX246" s="2" t="s">
        <v>66</v>
      </c>
      <c r="BY246" s="11" t="s">
        <v>4459</v>
      </c>
      <c r="BZ246" s="2" t="s">
        <v>69</v>
      </c>
      <c r="CA246" s="2" t="s">
        <v>69</v>
      </c>
      <c r="CB246" s="2" t="s">
        <v>69</v>
      </c>
      <c r="CC246" s="2" t="s">
        <v>923</v>
      </c>
      <c r="CD246" s="11" t="s">
        <v>1103</v>
      </c>
      <c r="CE246" s="2" t="s">
        <v>69</v>
      </c>
      <c r="CF246" s="2" t="s">
        <v>69</v>
      </c>
      <c r="CG246" s="2" t="s">
        <v>69</v>
      </c>
      <c r="CH246" s="2" t="s">
        <v>923</v>
      </c>
    </row>
    <row r="247" spans="1:86" ht="15" customHeight="1">
      <c r="A247" s="2">
        <v>244</v>
      </c>
      <c r="B247" s="32" t="s">
        <v>898</v>
      </c>
      <c r="C247" s="2" t="s">
        <v>4513</v>
      </c>
      <c r="D247" s="2" t="s">
        <v>79</v>
      </c>
      <c r="E247" s="2">
        <v>504380</v>
      </c>
      <c r="F247" s="2" t="s">
        <v>4514</v>
      </c>
      <c r="G247" s="2" t="s">
        <v>2368</v>
      </c>
      <c r="H247" s="2" t="s">
        <v>4033</v>
      </c>
      <c r="I247" s="2" t="s">
        <v>3063</v>
      </c>
      <c r="J247" s="2" t="s">
        <v>4216</v>
      </c>
      <c r="K247" s="2" t="s">
        <v>4515</v>
      </c>
      <c r="L247" s="2" t="s">
        <v>4516</v>
      </c>
      <c r="M247" s="2" t="s">
        <v>13</v>
      </c>
      <c r="N247" s="2">
        <v>6</v>
      </c>
      <c r="O247" s="2">
        <v>234784</v>
      </c>
      <c r="P247" s="13" t="s">
        <v>4517</v>
      </c>
      <c r="Q247" s="57">
        <v>118864</v>
      </c>
      <c r="R247" s="58" t="s">
        <v>4518</v>
      </c>
      <c r="S247" s="58" t="s">
        <v>14</v>
      </c>
      <c r="T247" s="58">
        <v>80735</v>
      </c>
      <c r="U247" s="14">
        <f t="shared" si="15"/>
        <v>38129</v>
      </c>
      <c r="V247" s="2" t="s">
        <v>13</v>
      </c>
      <c r="W247" s="2" t="s">
        <v>4516</v>
      </c>
      <c r="X247" s="2" t="s">
        <v>13</v>
      </c>
      <c r="Y247" s="2">
        <v>14</v>
      </c>
      <c r="Z247" s="60" t="s">
        <v>4415</v>
      </c>
      <c r="AA247" s="58">
        <v>118069</v>
      </c>
      <c r="AB247" s="58" t="s">
        <v>4519</v>
      </c>
      <c r="AC247" s="58" t="s">
        <v>16</v>
      </c>
      <c r="AD247" s="58">
        <v>48841</v>
      </c>
      <c r="AE247" s="2">
        <f t="shared" si="16"/>
        <v>69228</v>
      </c>
      <c r="AF247" s="2">
        <v>229722</v>
      </c>
      <c r="AG247" s="2" t="s">
        <v>16</v>
      </c>
      <c r="AH247" s="2" t="s">
        <v>4520</v>
      </c>
      <c r="AI247" s="2" t="s">
        <v>15</v>
      </c>
      <c r="AJ247" s="2">
        <v>21</v>
      </c>
      <c r="AK247" s="2" t="s">
        <v>4517</v>
      </c>
      <c r="AL247" s="57">
        <v>55460</v>
      </c>
      <c r="AM247" s="58" t="s">
        <v>4508</v>
      </c>
      <c r="AN247" s="58" t="s">
        <v>14</v>
      </c>
      <c r="AO247" s="58">
        <v>49541</v>
      </c>
      <c r="AP247" s="2">
        <f t="shared" si="17"/>
        <v>5919</v>
      </c>
      <c r="AQ247" s="2">
        <v>203254</v>
      </c>
      <c r="AR247" s="2" t="s">
        <v>14</v>
      </c>
      <c r="AS247" s="2" t="s">
        <v>3975</v>
      </c>
      <c r="AT247" s="2" t="s">
        <v>4379</v>
      </c>
      <c r="AU247" s="2">
        <v>14</v>
      </c>
      <c r="AV247" s="59" t="s">
        <v>38</v>
      </c>
      <c r="AW247" s="58">
        <v>39291</v>
      </c>
      <c r="AX247" s="58" t="s">
        <v>4521</v>
      </c>
      <c r="AY247" s="58" t="s">
        <v>14</v>
      </c>
      <c r="AZ247" s="58">
        <v>30890</v>
      </c>
      <c r="BA247" s="2">
        <f t="shared" si="18"/>
        <v>8401</v>
      </c>
      <c r="BB247" s="2">
        <v>109662</v>
      </c>
      <c r="BC247" s="2" t="s">
        <v>15</v>
      </c>
      <c r="BD247" s="2" t="s">
        <v>3975</v>
      </c>
      <c r="BE247" s="2" t="s">
        <v>15</v>
      </c>
      <c r="BF247" s="2">
        <v>14</v>
      </c>
      <c r="BG247" s="57" t="s">
        <v>4522</v>
      </c>
      <c r="BH247" s="58">
        <v>44367</v>
      </c>
      <c r="BI247" s="58" t="s">
        <v>4508</v>
      </c>
      <c r="BJ247" s="58" t="s">
        <v>14</v>
      </c>
      <c r="BK247" s="58">
        <v>39981</v>
      </c>
      <c r="BL247" s="2">
        <f t="shared" si="19"/>
        <v>4386</v>
      </c>
      <c r="BM247" s="2">
        <v>131449</v>
      </c>
      <c r="BN247" s="2" t="s">
        <v>14</v>
      </c>
      <c r="BO247" s="11" t="s">
        <v>1099</v>
      </c>
      <c r="BP247" s="2" t="s">
        <v>69</v>
      </c>
      <c r="BQ247" s="2" t="s">
        <v>69</v>
      </c>
      <c r="BR247" s="2" t="s">
        <v>69</v>
      </c>
      <c r="BS247" s="2" t="s">
        <v>66</v>
      </c>
      <c r="BT247" s="11" t="s">
        <v>1100</v>
      </c>
      <c r="BU247" s="2" t="s">
        <v>69</v>
      </c>
      <c r="BV247" s="2" t="s">
        <v>69</v>
      </c>
      <c r="BW247" s="2" t="s">
        <v>69</v>
      </c>
      <c r="BX247" s="2" t="s">
        <v>66</v>
      </c>
      <c r="BY247" s="11" t="s">
        <v>4459</v>
      </c>
      <c r="BZ247" s="2" t="s">
        <v>69</v>
      </c>
      <c r="CA247" s="2" t="s">
        <v>69</v>
      </c>
      <c r="CB247" s="2" t="s">
        <v>69</v>
      </c>
      <c r="CC247" s="2" t="s">
        <v>923</v>
      </c>
      <c r="CD247" s="11" t="s">
        <v>1103</v>
      </c>
      <c r="CE247" s="2" t="s">
        <v>69</v>
      </c>
      <c r="CF247" s="2" t="s">
        <v>69</v>
      </c>
      <c r="CG247" s="2" t="s">
        <v>69</v>
      </c>
      <c r="CH247" s="2" t="s">
        <v>923</v>
      </c>
    </row>
    <row r="248" spans="1:86" ht="15" customHeight="1">
      <c r="A248" s="2">
        <v>245</v>
      </c>
      <c r="B248" s="32" t="s">
        <v>898</v>
      </c>
      <c r="C248" s="2" t="s">
        <v>4523</v>
      </c>
      <c r="D248" s="2" t="s">
        <v>4423</v>
      </c>
      <c r="E248" s="2">
        <v>469820</v>
      </c>
      <c r="F248" s="2" t="s">
        <v>4524</v>
      </c>
      <c r="G248" s="2" t="s">
        <v>2087</v>
      </c>
      <c r="H248" s="2" t="s">
        <v>4033</v>
      </c>
      <c r="I248" s="2" t="s">
        <v>4071</v>
      </c>
      <c r="J248" s="2" t="s">
        <v>4525</v>
      </c>
      <c r="K248" s="2" t="s">
        <v>1312</v>
      </c>
      <c r="L248" s="2" t="s">
        <v>4526</v>
      </c>
      <c r="M248" s="2" t="s">
        <v>13</v>
      </c>
      <c r="N248" s="2">
        <v>9</v>
      </c>
      <c r="O248" s="2">
        <v>227669</v>
      </c>
      <c r="P248" s="13" t="s">
        <v>4527</v>
      </c>
      <c r="Q248" s="57">
        <v>108249</v>
      </c>
      <c r="R248" s="58" t="s">
        <v>4528</v>
      </c>
      <c r="S248" s="58" t="s">
        <v>14</v>
      </c>
      <c r="T248" s="58">
        <v>90641</v>
      </c>
      <c r="U248" s="14">
        <f t="shared" si="15"/>
        <v>17608</v>
      </c>
      <c r="V248" s="2" t="s">
        <v>13</v>
      </c>
      <c r="W248" s="2" t="s">
        <v>4526</v>
      </c>
      <c r="X248" s="2" t="s">
        <v>13</v>
      </c>
      <c r="Y248" s="2">
        <v>6</v>
      </c>
      <c r="Z248" s="60" t="s">
        <v>4529</v>
      </c>
      <c r="AA248" s="58">
        <v>112941</v>
      </c>
      <c r="AB248" s="58" t="s">
        <v>4530</v>
      </c>
      <c r="AC248" s="58" t="s">
        <v>14</v>
      </c>
      <c r="AD248" s="58">
        <v>58002</v>
      </c>
      <c r="AE248" s="2">
        <f t="shared" si="16"/>
        <v>54939</v>
      </c>
      <c r="AF248" s="2">
        <v>220724</v>
      </c>
      <c r="AG248" s="2" t="s">
        <v>15</v>
      </c>
      <c r="AH248" s="2" t="s">
        <v>4531</v>
      </c>
      <c r="AI248" s="2" t="s">
        <v>14</v>
      </c>
      <c r="AJ248" s="2">
        <v>16</v>
      </c>
      <c r="AK248" s="68" t="s">
        <v>195</v>
      </c>
      <c r="AL248" s="57">
        <v>69776</v>
      </c>
      <c r="AM248" s="58" t="s">
        <v>4532</v>
      </c>
      <c r="AN248" s="58" t="s">
        <v>15</v>
      </c>
      <c r="AO248" s="58">
        <v>37898</v>
      </c>
      <c r="AP248" s="2">
        <f t="shared" si="17"/>
        <v>31878</v>
      </c>
      <c r="AQ248" s="2">
        <v>186261</v>
      </c>
      <c r="AR248" s="2" t="s">
        <v>16</v>
      </c>
      <c r="AS248" s="2" t="s">
        <v>4533</v>
      </c>
      <c r="AT248" s="2" t="s">
        <v>14</v>
      </c>
      <c r="AU248" s="2">
        <v>22</v>
      </c>
      <c r="AV248" s="59" t="s">
        <v>1276</v>
      </c>
      <c r="AW248" s="58">
        <v>34982</v>
      </c>
      <c r="AX248" s="58" t="s">
        <v>1039</v>
      </c>
      <c r="AY248" s="58" t="s">
        <v>15</v>
      </c>
      <c r="AZ248" s="58">
        <v>29207</v>
      </c>
      <c r="BA248" s="2">
        <f t="shared" si="18"/>
        <v>5775</v>
      </c>
      <c r="BB248" s="2">
        <v>118534</v>
      </c>
      <c r="BC248" s="2" t="s">
        <v>14</v>
      </c>
      <c r="BD248" s="14" t="s">
        <v>4534</v>
      </c>
      <c r="BE248" s="2" t="s">
        <v>15</v>
      </c>
      <c r="BF248" s="2">
        <v>14</v>
      </c>
      <c r="BG248" s="57" t="s">
        <v>52</v>
      </c>
      <c r="BH248" s="58">
        <v>360050</v>
      </c>
      <c r="BI248" s="58" t="s">
        <v>4535</v>
      </c>
      <c r="BJ248" s="58" t="s">
        <v>14</v>
      </c>
      <c r="BK248" s="58">
        <v>30721</v>
      </c>
      <c r="BL248" s="2">
        <f t="shared" si="19"/>
        <v>329329</v>
      </c>
      <c r="BM248" s="2">
        <v>144336</v>
      </c>
      <c r="BN248" s="2" t="s">
        <v>14</v>
      </c>
      <c r="BO248" s="2" t="s">
        <v>1099</v>
      </c>
      <c r="BP248" s="2" t="s">
        <v>69</v>
      </c>
      <c r="BQ248" s="2" t="s">
        <v>69</v>
      </c>
      <c r="BR248" s="2" t="s">
        <v>69</v>
      </c>
      <c r="BS248" s="2" t="s">
        <v>66</v>
      </c>
      <c r="BT248" s="2" t="s">
        <v>1100</v>
      </c>
      <c r="BU248" s="2" t="s">
        <v>69</v>
      </c>
      <c r="BV248" s="2" t="s">
        <v>69</v>
      </c>
      <c r="BW248" s="2" t="s">
        <v>69</v>
      </c>
      <c r="BX248" s="2" t="s">
        <v>66</v>
      </c>
      <c r="BY248" s="11" t="s">
        <v>4459</v>
      </c>
      <c r="BZ248" s="2" t="s">
        <v>69</v>
      </c>
      <c r="CA248" s="2" t="s">
        <v>69</v>
      </c>
      <c r="CB248" s="2" t="s">
        <v>69</v>
      </c>
      <c r="CC248" s="2" t="s">
        <v>923</v>
      </c>
      <c r="CD248" s="2" t="s">
        <v>4536</v>
      </c>
      <c r="CE248" s="2" t="s">
        <v>69</v>
      </c>
      <c r="CF248" s="2" t="s">
        <v>69</v>
      </c>
      <c r="CG248" s="2" t="s">
        <v>69</v>
      </c>
      <c r="CH248" s="2" t="s">
        <v>923</v>
      </c>
    </row>
    <row r="249" spans="1:86" ht="15" customHeight="1">
      <c r="A249" s="2">
        <v>246</v>
      </c>
      <c r="B249" s="32" t="s">
        <v>898</v>
      </c>
      <c r="C249" s="2" t="s">
        <v>4537</v>
      </c>
      <c r="D249" s="2" t="s">
        <v>79</v>
      </c>
      <c r="E249" s="2">
        <v>482654</v>
      </c>
      <c r="F249" s="2" t="s">
        <v>4538</v>
      </c>
      <c r="G249" s="2" t="s">
        <v>102</v>
      </c>
      <c r="H249" s="2" t="s">
        <v>4033</v>
      </c>
      <c r="I249" s="2" t="s">
        <v>4539</v>
      </c>
      <c r="J249" s="2" t="s">
        <v>4540</v>
      </c>
      <c r="K249" s="2" t="s">
        <v>574</v>
      </c>
      <c r="L249" s="2" t="s">
        <v>4541</v>
      </c>
      <c r="M249" s="2" t="s">
        <v>13</v>
      </c>
      <c r="N249" s="2">
        <v>14</v>
      </c>
      <c r="O249" s="2">
        <v>223325</v>
      </c>
      <c r="P249" s="13" t="s">
        <v>4542</v>
      </c>
      <c r="Q249" s="57">
        <v>116029</v>
      </c>
      <c r="R249" s="58" t="s">
        <v>4543</v>
      </c>
      <c r="S249" s="58" t="s">
        <v>14</v>
      </c>
      <c r="T249" s="58">
        <v>71015</v>
      </c>
      <c r="U249" s="14">
        <f t="shared" si="15"/>
        <v>45014</v>
      </c>
      <c r="V249" s="2" t="s">
        <v>13</v>
      </c>
      <c r="W249" s="2" t="s">
        <v>4544</v>
      </c>
      <c r="X249" s="2" t="s">
        <v>13</v>
      </c>
      <c r="Y249" s="2">
        <v>15</v>
      </c>
      <c r="Z249" s="60" t="s">
        <v>4542</v>
      </c>
      <c r="AA249" s="58">
        <v>102778</v>
      </c>
      <c r="AB249" s="58" t="s">
        <v>4545</v>
      </c>
      <c r="AC249" s="58" t="s">
        <v>14</v>
      </c>
      <c r="AD249" s="58">
        <v>60856</v>
      </c>
      <c r="AE249" s="2">
        <f t="shared" si="16"/>
        <v>41922</v>
      </c>
      <c r="AF249" s="2">
        <v>211598</v>
      </c>
      <c r="AG249" s="2" t="s">
        <v>14</v>
      </c>
      <c r="AH249" s="2" t="s">
        <v>4544</v>
      </c>
      <c r="AI249" s="2" t="s">
        <v>13</v>
      </c>
      <c r="AJ249" s="2">
        <v>19</v>
      </c>
      <c r="AK249" s="2" t="s">
        <v>4400</v>
      </c>
      <c r="AL249" s="57">
        <v>49995</v>
      </c>
      <c r="AM249" s="58" t="s">
        <v>2323</v>
      </c>
      <c r="AN249" s="58" t="s">
        <v>15</v>
      </c>
      <c r="AO249" s="58">
        <v>44501</v>
      </c>
      <c r="AP249" s="2">
        <f t="shared" si="17"/>
        <v>5494</v>
      </c>
      <c r="AQ249" s="2">
        <v>186970</v>
      </c>
      <c r="AR249" s="2" t="s">
        <v>15</v>
      </c>
      <c r="AS249" s="2" t="s">
        <v>4546</v>
      </c>
      <c r="AT249" s="2" t="s">
        <v>14</v>
      </c>
      <c r="AU249" s="2">
        <v>12</v>
      </c>
      <c r="AV249" s="57" t="s">
        <v>4547</v>
      </c>
      <c r="AW249" s="58">
        <v>52301</v>
      </c>
      <c r="AX249" s="58" t="s">
        <v>4548</v>
      </c>
      <c r="AY249" s="58" t="s">
        <v>15</v>
      </c>
      <c r="AZ249" s="58">
        <v>28914</v>
      </c>
      <c r="BA249" s="2">
        <f t="shared" si="18"/>
        <v>23387</v>
      </c>
      <c r="BB249" s="2">
        <v>139912</v>
      </c>
      <c r="BC249" s="2" t="s">
        <v>14</v>
      </c>
      <c r="BD249" s="2" t="s">
        <v>4549</v>
      </c>
      <c r="BE249" s="2" t="s">
        <v>13</v>
      </c>
      <c r="BF249" s="2">
        <v>12</v>
      </c>
      <c r="BG249" s="57" t="s">
        <v>52</v>
      </c>
      <c r="BH249" s="58">
        <v>41735</v>
      </c>
      <c r="BI249" s="58" t="s">
        <v>4550</v>
      </c>
      <c r="BJ249" s="58" t="s">
        <v>14</v>
      </c>
      <c r="BK249" s="58">
        <v>37273</v>
      </c>
      <c r="BL249" s="2">
        <f t="shared" si="19"/>
        <v>4462</v>
      </c>
      <c r="BM249" s="2">
        <v>152077</v>
      </c>
      <c r="BN249" s="2" t="s">
        <v>14</v>
      </c>
      <c r="BO249" s="2" t="s">
        <v>1076</v>
      </c>
      <c r="BP249" s="2" t="s">
        <v>69</v>
      </c>
      <c r="BQ249" s="2" t="s">
        <v>69</v>
      </c>
      <c r="BR249" s="2" t="s">
        <v>69</v>
      </c>
      <c r="BS249" s="2" t="s">
        <v>66</v>
      </c>
      <c r="BT249" s="2" t="s">
        <v>1077</v>
      </c>
      <c r="BU249" s="2" t="s">
        <v>69</v>
      </c>
      <c r="BV249" s="2" t="s">
        <v>69</v>
      </c>
      <c r="BW249" s="2" t="s">
        <v>69</v>
      </c>
      <c r="BX249" s="2" t="s">
        <v>66</v>
      </c>
      <c r="BY249" s="2" t="s">
        <v>4551</v>
      </c>
      <c r="BZ249" s="2" t="s">
        <v>69</v>
      </c>
      <c r="CA249" s="2" t="s">
        <v>69</v>
      </c>
      <c r="CB249" s="2" t="s">
        <v>69</v>
      </c>
      <c r="CC249" s="2" t="s">
        <v>923</v>
      </c>
      <c r="CD249" s="2" t="s">
        <v>4536</v>
      </c>
      <c r="CE249" s="2" t="s">
        <v>69</v>
      </c>
      <c r="CF249" s="2" t="s">
        <v>69</v>
      </c>
      <c r="CG249" s="2" t="s">
        <v>69</v>
      </c>
      <c r="CH249" s="2" t="s">
        <v>923</v>
      </c>
    </row>
    <row r="250" spans="1:86" ht="15" customHeight="1">
      <c r="A250" s="2">
        <v>247</v>
      </c>
      <c r="B250" s="32" t="s">
        <v>898</v>
      </c>
      <c r="C250" s="2" t="s">
        <v>4552</v>
      </c>
      <c r="D250" s="2" t="s">
        <v>79</v>
      </c>
      <c r="E250" s="2">
        <v>484334</v>
      </c>
      <c r="F250" s="2" t="s">
        <v>4553</v>
      </c>
      <c r="G250" s="2" t="s">
        <v>4554</v>
      </c>
      <c r="H250" s="2" t="s">
        <v>4555</v>
      </c>
      <c r="I250" s="2" t="s">
        <v>4148</v>
      </c>
      <c r="J250" s="2" t="s">
        <v>4110</v>
      </c>
      <c r="K250" s="2" t="s">
        <v>574</v>
      </c>
      <c r="L250" s="2" t="s">
        <v>1774</v>
      </c>
      <c r="M250" s="2" t="s">
        <v>13</v>
      </c>
      <c r="N250" s="2">
        <v>13</v>
      </c>
      <c r="O250" s="2">
        <v>215405</v>
      </c>
      <c r="P250" s="2" t="s">
        <v>38</v>
      </c>
      <c r="Q250" s="57">
        <v>120666</v>
      </c>
      <c r="R250" s="58" t="s">
        <v>1126</v>
      </c>
      <c r="S250" s="58" t="s">
        <v>14</v>
      </c>
      <c r="T250" s="58">
        <v>61301</v>
      </c>
      <c r="U250" s="14">
        <f t="shared" si="15"/>
        <v>59365</v>
      </c>
      <c r="V250" s="2" t="s">
        <v>13</v>
      </c>
      <c r="W250" s="2" t="s">
        <v>4556</v>
      </c>
      <c r="X250" s="2" t="s">
        <v>13</v>
      </c>
      <c r="Y250" s="2">
        <v>12</v>
      </c>
      <c r="Z250" s="60" t="s">
        <v>4485</v>
      </c>
      <c r="AA250" s="58">
        <v>103864</v>
      </c>
      <c r="AB250" s="58" t="s">
        <v>4557</v>
      </c>
      <c r="AC250" s="58" t="s">
        <v>14</v>
      </c>
      <c r="AD250" s="58">
        <v>50788</v>
      </c>
      <c r="AE250" s="2">
        <f t="shared" si="16"/>
        <v>53076</v>
      </c>
      <c r="AF250" s="2">
        <v>206324</v>
      </c>
      <c r="AG250" s="2" t="s">
        <v>14</v>
      </c>
      <c r="AH250" s="2" t="s">
        <v>4558</v>
      </c>
      <c r="AI250" s="2" t="s">
        <v>14</v>
      </c>
      <c r="AJ250" s="2">
        <v>25</v>
      </c>
      <c r="AK250" s="2" t="s">
        <v>135</v>
      </c>
      <c r="AL250" s="57">
        <v>55591</v>
      </c>
      <c r="AM250" s="58" t="s">
        <v>3348</v>
      </c>
      <c r="AN250" s="58" t="s">
        <v>15</v>
      </c>
      <c r="AO250" s="58">
        <v>38923</v>
      </c>
      <c r="AP250" s="2">
        <f t="shared" si="17"/>
        <v>16668</v>
      </c>
      <c r="AQ250" s="2">
        <v>185188</v>
      </c>
      <c r="AR250" s="2" t="s">
        <v>14</v>
      </c>
      <c r="AS250" s="2" t="s">
        <v>4559</v>
      </c>
      <c r="AT250" s="2" t="s">
        <v>13</v>
      </c>
      <c r="AU250" s="2">
        <v>13</v>
      </c>
      <c r="AV250" s="57" t="s">
        <v>4455</v>
      </c>
      <c r="AW250" s="58">
        <v>36617</v>
      </c>
      <c r="AX250" s="58" t="s">
        <v>4560</v>
      </c>
      <c r="AY250" s="58" t="s">
        <v>14</v>
      </c>
      <c r="AZ250" s="58">
        <v>29172</v>
      </c>
      <c r="BA250" s="2">
        <f t="shared" si="18"/>
        <v>7445</v>
      </c>
      <c r="BB250" s="2">
        <v>122884</v>
      </c>
      <c r="BC250" s="2" t="s">
        <v>13</v>
      </c>
      <c r="BD250" s="2" t="s">
        <v>4561</v>
      </c>
      <c r="BE250" s="2" t="s">
        <v>13</v>
      </c>
      <c r="BF250" s="2">
        <v>13</v>
      </c>
      <c r="BG250" s="57" t="s">
        <v>4562</v>
      </c>
      <c r="BH250" s="58">
        <v>44432</v>
      </c>
      <c r="BI250" s="58" t="s">
        <v>4563</v>
      </c>
      <c r="BJ250" s="58" t="s">
        <v>14</v>
      </c>
      <c r="BK250" s="58">
        <v>42558</v>
      </c>
      <c r="BL250" s="2">
        <f t="shared" si="19"/>
        <v>1874</v>
      </c>
      <c r="BM250" s="2">
        <v>137369</v>
      </c>
      <c r="BN250" s="2" t="s">
        <v>14</v>
      </c>
      <c r="BO250" s="2" t="s">
        <v>1076</v>
      </c>
      <c r="BP250" s="2" t="s">
        <v>69</v>
      </c>
      <c r="BQ250" s="2" t="s">
        <v>69</v>
      </c>
      <c r="BR250" s="2" t="s">
        <v>69</v>
      </c>
      <c r="BS250" s="2" t="s">
        <v>66</v>
      </c>
      <c r="BT250" s="11" t="s">
        <v>1077</v>
      </c>
      <c r="BU250" s="2" t="s">
        <v>69</v>
      </c>
      <c r="BV250" s="2" t="s">
        <v>69</v>
      </c>
      <c r="BW250" s="2" t="s">
        <v>69</v>
      </c>
      <c r="BX250" s="2" t="s">
        <v>66</v>
      </c>
      <c r="BY250" s="11" t="s">
        <v>4551</v>
      </c>
      <c r="BZ250" s="2" t="s">
        <v>69</v>
      </c>
      <c r="CA250" s="2" t="s">
        <v>69</v>
      </c>
      <c r="CB250" s="2" t="s">
        <v>69</v>
      </c>
      <c r="CC250" s="2" t="s">
        <v>923</v>
      </c>
      <c r="CD250" s="11" t="s">
        <v>4536</v>
      </c>
      <c r="CE250" s="2" t="s">
        <v>69</v>
      </c>
      <c r="CF250" s="2" t="s">
        <v>69</v>
      </c>
      <c r="CG250" s="2" t="s">
        <v>69</v>
      </c>
      <c r="CH250" s="2" t="s">
        <v>923</v>
      </c>
    </row>
    <row r="251" spans="1:86" ht="15" customHeight="1">
      <c r="A251" s="2">
        <v>248</v>
      </c>
      <c r="B251" s="32" t="s">
        <v>898</v>
      </c>
      <c r="C251" s="2" t="s">
        <v>4564</v>
      </c>
      <c r="D251" s="2" t="s">
        <v>79</v>
      </c>
      <c r="E251" s="2">
        <v>458843</v>
      </c>
      <c r="F251" s="2" t="s">
        <v>4565</v>
      </c>
      <c r="G251" s="2" t="s">
        <v>4566</v>
      </c>
      <c r="H251" s="2" t="s">
        <v>4567</v>
      </c>
      <c r="I251" s="2" t="s">
        <v>4568</v>
      </c>
      <c r="J251" s="2" t="s">
        <v>4540</v>
      </c>
      <c r="K251" s="2" t="s">
        <v>4316</v>
      </c>
      <c r="L251" s="2" t="s">
        <v>4569</v>
      </c>
      <c r="M251" s="2" t="s">
        <v>4570</v>
      </c>
      <c r="N251" s="2">
        <v>11</v>
      </c>
      <c r="O251" s="2">
        <v>201986</v>
      </c>
      <c r="P251" s="13" t="s">
        <v>92</v>
      </c>
      <c r="Q251" s="57">
        <v>88291</v>
      </c>
      <c r="R251" s="58" t="s">
        <v>4571</v>
      </c>
      <c r="S251" s="58" t="s">
        <v>181</v>
      </c>
      <c r="T251" s="58">
        <v>46840</v>
      </c>
      <c r="U251" s="14">
        <f t="shared" si="15"/>
        <v>41451</v>
      </c>
      <c r="V251" s="2" t="s">
        <v>13</v>
      </c>
      <c r="W251" s="2" t="s">
        <v>4572</v>
      </c>
      <c r="X251" s="2" t="s">
        <v>13</v>
      </c>
      <c r="Y251" s="2">
        <v>15</v>
      </c>
      <c r="Z251" s="60" t="s">
        <v>4573</v>
      </c>
      <c r="AA251" s="58">
        <v>82537</v>
      </c>
      <c r="AB251" s="58" t="s">
        <v>4571</v>
      </c>
      <c r="AC251" s="58" t="s">
        <v>15</v>
      </c>
      <c r="AD251" s="58">
        <v>44040</v>
      </c>
      <c r="AE251" s="2">
        <f t="shared" si="16"/>
        <v>38497</v>
      </c>
      <c r="AF251" s="2">
        <v>193188</v>
      </c>
      <c r="AG251" s="2" t="s">
        <v>13</v>
      </c>
      <c r="AH251" s="2" t="s">
        <v>1070</v>
      </c>
      <c r="AI251" s="2" t="s">
        <v>16</v>
      </c>
      <c r="AJ251" s="2">
        <v>25</v>
      </c>
      <c r="AK251" s="2" t="s">
        <v>92</v>
      </c>
      <c r="AL251" s="57">
        <v>37260</v>
      </c>
      <c r="AM251" s="58" t="s">
        <v>4574</v>
      </c>
      <c r="AN251" s="58" t="s">
        <v>14</v>
      </c>
      <c r="AO251" s="58">
        <v>35115</v>
      </c>
      <c r="AP251" s="2">
        <f t="shared" si="17"/>
        <v>2145</v>
      </c>
      <c r="AQ251" s="2">
        <v>169815</v>
      </c>
      <c r="AR251" s="2" t="s">
        <v>14</v>
      </c>
      <c r="AS251" s="2" t="s">
        <v>4575</v>
      </c>
      <c r="AT251" s="2" t="s">
        <v>4379</v>
      </c>
      <c r="AU251" s="2">
        <v>11</v>
      </c>
      <c r="AV251" s="57" t="s">
        <v>880</v>
      </c>
      <c r="AW251" s="58">
        <v>39127</v>
      </c>
      <c r="AX251" s="58" t="s">
        <v>4576</v>
      </c>
      <c r="AY251" s="58" t="s">
        <v>14</v>
      </c>
      <c r="AZ251" s="58">
        <v>27624</v>
      </c>
      <c r="BA251" s="2">
        <f t="shared" si="18"/>
        <v>11503</v>
      </c>
      <c r="BB251" s="2">
        <v>117163</v>
      </c>
      <c r="BC251" s="2" t="s">
        <v>15</v>
      </c>
      <c r="BD251" s="2" t="s">
        <v>69</v>
      </c>
      <c r="BE251" s="2" t="s">
        <v>69</v>
      </c>
      <c r="BF251" s="2" t="s">
        <v>69</v>
      </c>
      <c r="BG251" s="57" t="s">
        <v>69</v>
      </c>
      <c r="BH251" s="58" t="s">
        <v>69</v>
      </c>
      <c r="BI251" s="58" t="s">
        <v>69</v>
      </c>
      <c r="BJ251" s="58" t="s">
        <v>69</v>
      </c>
      <c r="BK251" s="58" t="s">
        <v>69</v>
      </c>
      <c r="BL251" s="2" t="s">
        <v>69</v>
      </c>
      <c r="BM251" s="2" t="s">
        <v>69</v>
      </c>
      <c r="BN251" s="2" t="s">
        <v>69</v>
      </c>
      <c r="BO251" s="2" t="s">
        <v>1076</v>
      </c>
      <c r="BP251" s="2" t="s">
        <v>69</v>
      </c>
      <c r="BQ251" s="2" t="s">
        <v>69</v>
      </c>
      <c r="BR251" s="2" t="s">
        <v>69</v>
      </c>
      <c r="BS251" s="2" t="s">
        <v>66</v>
      </c>
      <c r="BT251" s="11" t="s">
        <v>1077</v>
      </c>
      <c r="BU251" s="2" t="s">
        <v>69</v>
      </c>
      <c r="BV251" s="2" t="s">
        <v>69</v>
      </c>
      <c r="BW251" s="2" t="s">
        <v>69</v>
      </c>
      <c r="BX251" s="2" t="s">
        <v>66</v>
      </c>
      <c r="BY251" s="11" t="s">
        <v>4551</v>
      </c>
      <c r="BZ251" s="2" t="s">
        <v>69</v>
      </c>
      <c r="CA251" s="2" t="s">
        <v>69</v>
      </c>
      <c r="CB251" s="2" t="s">
        <v>69</v>
      </c>
      <c r="CC251" s="2" t="s">
        <v>923</v>
      </c>
      <c r="CD251" s="11" t="s">
        <v>4536</v>
      </c>
      <c r="CE251" s="2" t="s">
        <v>69</v>
      </c>
      <c r="CF251" s="2" t="s">
        <v>69</v>
      </c>
      <c r="CG251" s="2" t="s">
        <v>69</v>
      </c>
      <c r="CH251" s="2" t="s">
        <v>923</v>
      </c>
    </row>
    <row r="252" spans="1:86" ht="15" customHeight="1">
      <c r="A252" s="2">
        <v>249</v>
      </c>
      <c r="B252" s="32" t="s">
        <v>898</v>
      </c>
      <c r="C252" s="2" t="s">
        <v>1061</v>
      </c>
      <c r="D252" s="2" t="s">
        <v>79</v>
      </c>
      <c r="E252" s="2">
        <v>473816</v>
      </c>
      <c r="F252" s="2" t="s">
        <v>4577</v>
      </c>
      <c r="G252" s="2" t="s">
        <v>4578</v>
      </c>
      <c r="H252" s="2" t="s">
        <v>4567</v>
      </c>
      <c r="I252" s="2" t="s">
        <v>4504</v>
      </c>
      <c r="J252" s="2" t="s">
        <v>4110</v>
      </c>
      <c r="K252" s="2" t="s">
        <v>4301</v>
      </c>
      <c r="L252" s="2" t="s">
        <v>4579</v>
      </c>
      <c r="M252" s="2" t="s">
        <v>13</v>
      </c>
      <c r="N252" s="2">
        <v>14</v>
      </c>
      <c r="O252" s="2">
        <v>219458</v>
      </c>
      <c r="P252" s="13" t="s">
        <v>92</v>
      </c>
      <c r="Q252" s="57">
        <v>115268</v>
      </c>
      <c r="R252" s="58" t="s">
        <v>4580</v>
      </c>
      <c r="S252" s="58" t="s">
        <v>14</v>
      </c>
      <c r="T252" s="58">
        <v>80478</v>
      </c>
      <c r="U252" s="14">
        <f t="shared" si="15"/>
        <v>34790</v>
      </c>
      <c r="V252" s="2" t="s">
        <v>13</v>
      </c>
      <c r="W252" s="2" t="s">
        <v>4581</v>
      </c>
      <c r="X252" s="2" t="s">
        <v>13</v>
      </c>
      <c r="Y252" s="2">
        <v>10</v>
      </c>
      <c r="Z252" s="60" t="s">
        <v>4573</v>
      </c>
      <c r="AA252" s="58">
        <v>97132</v>
      </c>
      <c r="AB252" s="58" t="s">
        <v>4582</v>
      </c>
      <c r="AC252" s="58" t="s">
        <v>15</v>
      </c>
      <c r="AD252" s="58">
        <v>49029</v>
      </c>
      <c r="AE252" s="2">
        <f t="shared" si="16"/>
        <v>48103</v>
      </c>
      <c r="AF252" s="2">
        <v>201341</v>
      </c>
      <c r="AG252" s="2" t="s">
        <v>13</v>
      </c>
      <c r="AH252" s="2" t="s">
        <v>4583</v>
      </c>
      <c r="AI252" s="2" t="s">
        <v>14</v>
      </c>
      <c r="AJ252" s="2">
        <v>16</v>
      </c>
      <c r="AK252" s="2" t="s">
        <v>92</v>
      </c>
      <c r="AL252" s="57">
        <v>66489</v>
      </c>
      <c r="AM252" s="58" t="s">
        <v>4584</v>
      </c>
      <c r="AN252" s="58" t="s">
        <v>15</v>
      </c>
      <c r="AO252" s="58">
        <v>42801</v>
      </c>
      <c r="AP252" s="2">
        <f t="shared" si="17"/>
        <v>23688</v>
      </c>
      <c r="AQ252" s="2">
        <v>179065</v>
      </c>
      <c r="AR252" s="2" t="s">
        <v>15</v>
      </c>
      <c r="AS252" s="2" t="s">
        <v>4563</v>
      </c>
      <c r="AT252" s="2" t="s">
        <v>14</v>
      </c>
      <c r="AU252" s="2">
        <v>19</v>
      </c>
      <c r="AV252" s="63" t="s">
        <v>880</v>
      </c>
      <c r="AW252" s="62">
        <v>52301</v>
      </c>
      <c r="AX252" s="62" t="s">
        <v>3276</v>
      </c>
      <c r="AY252" s="62" t="s">
        <v>15</v>
      </c>
      <c r="AZ252" s="62">
        <v>28914</v>
      </c>
      <c r="BA252" s="2">
        <f t="shared" si="18"/>
        <v>23387</v>
      </c>
      <c r="BB252" s="2">
        <v>178921</v>
      </c>
      <c r="BC252" s="2" t="s">
        <v>15</v>
      </c>
      <c r="BD252" s="2" t="s">
        <v>4585</v>
      </c>
      <c r="BE252" s="2" t="s">
        <v>14</v>
      </c>
      <c r="BF252" s="2">
        <v>11</v>
      </c>
      <c r="BG252" s="59" t="s">
        <v>4586</v>
      </c>
      <c r="BH252" s="62">
        <v>80752</v>
      </c>
      <c r="BI252" s="62" t="s">
        <v>3272</v>
      </c>
      <c r="BJ252" s="62" t="s">
        <v>13</v>
      </c>
      <c r="BK252" s="62">
        <v>55867</v>
      </c>
      <c r="BL252" s="2">
        <f t="shared" si="19"/>
        <v>24885</v>
      </c>
      <c r="BM252" s="2">
        <v>162093</v>
      </c>
      <c r="BN252" s="2" t="s">
        <v>14</v>
      </c>
      <c r="BO252" s="2" t="s">
        <v>1076</v>
      </c>
      <c r="BP252" s="2" t="s">
        <v>69</v>
      </c>
      <c r="BQ252" s="2" t="s">
        <v>69</v>
      </c>
      <c r="BR252" s="2" t="s">
        <v>69</v>
      </c>
      <c r="BS252" s="2" t="s">
        <v>66</v>
      </c>
      <c r="BT252" s="11" t="s">
        <v>1077</v>
      </c>
      <c r="BU252" s="2" t="s">
        <v>69</v>
      </c>
      <c r="BV252" s="2" t="s">
        <v>69</v>
      </c>
      <c r="BW252" s="2" t="s">
        <v>69</v>
      </c>
      <c r="BX252" s="2" t="s">
        <v>66</v>
      </c>
      <c r="BY252" s="11" t="s">
        <v>4551</v>
      </c>
      <c r="BZ252" s="2" t="s">
        <v>69</v>
      </c>
      <c r="CA252" s="2" t="s">
        <v>69</v>
      </c>
      <c r="CB252" s="2" t="s">
        <v>69</v>
      </c>
      <c r="CC252" s="2" t="s">
        <v>923</v>
      </c>
      <c r="CD252" s="11" t="s">
        <v>4536</v>
      </c>
      <c r="CE252" s="2" t="s">
        <v>69</v>
      </c>
      <c r="CF252" s="2" t="s">
        <v>69</v>
      </c>
      <c r="CG252" s="2" t="s">
        <v>69</v>
      </c>
      <c r="CH252" s="2" t="s">
        <v>923</v>
      </c>
    </row>
    <row r="253" spans="1:86" ht="15" customHeight="1">
      <c r="A253" s="2">
        <v>250</v>
      </c>
      <c r="B253" s="32" t="s">
        <v>898</v>
      </c>
      <c r="C253" s="2" t="s">
        <v>4587</v>
      </c>
      <c r="D253" s="2" t="s">
        <v>79</v>
      </c>
      <c r="E253" s="2">
        <v>458162</v>
      </c>
      <c r="F253" s="2" t="s">
        <v>4588</v>
      </c>
      <c r="G253" s="2" t="s">
        <v>4589</v>
      </c>
      <c r="H253" s="2" t="s">
        <v>4590</v>
      </c>
      <c r="I253" s="2" t="s">
        <v>4539</v>
      </c>
      <c r="J253" s="2" t="s">
        <v>4110</v>
      </c>
      <c r="K253" s="2" t="s">
        <v>4316</v>
      </c>
      <c r="L253" s="2" t="s">
        <v>4591</v>
      </c>
      <c r="M253" s="2" t="s">
        <v>13</v>
      </c>
      <c r="N253" s="2">
        <v>15</v>
      </c>
      <c r="O253" s="2">
        <v>228513</v>
      </c>
      <c r="P253" s="2" t="s">
        <v>4592</v>
      </c>
      <c r="Q253" s="57">
        <v>114496</v>
      </c>
      <c r="R253" s="58" t="s">
        <v>4593</v>
      </c>
      <c r="S253" s="58" t="s">
        <v>14</v>
      </c>
      <c r="T253" s="58">
        <v>72488</v>
      </c>
      <c r="U253" s="14">
        <f t="shared" si="15"/>
        <v>42008</v>
      </c>
      <c r="V253" s="2" t="s">
        <v>13</v>
      </c>
      <c r="W253" s="2" t="s">
        <v>4543</v>
      </c>
      <c r="X253" s="2" t="s">
        <v>13</v>
      </c>
      <c r="Y253" s="2">
        <v>14</v>
      </c>
      <c r="Z253" s="60" t="s">
        <v>4594</v>
      </c>
      <c r="AA253" s="58">
        <v>93649</v>
      </c>
      <c r="AB253" s="58" t="s">
        <v>4595</v>
      </c>
      <c r="AC253" s="58" t="s">
        <v>15</v>
      </c>
      <c r="AD253" s="58">
        <v>53079</v>
      </c>
      <c r="AE253" s="2">
        <f t="shared" si="16"/>
        <v>40570</v>
      </c>
      <c r="AF253" s="2">
        <v>209084</v>
      </c>
      <c r="AG253" s="2" t="s">
        <v>13</v>
      </c>
      <c r="AH253" s="2" t="s">
        <v>4543</v>
      </c>
      <c r="AI253" s="2" t="s">
        <v>15</v>
      </c>
      <c r="AJ253" s="2">
        <v>24</v>
      </c>
      <c r="AK253" s="2" t="s">
        <v>258</v>
      </c>
      <c r="AL253" s="57">
        <v>42184</v>
      </c>
      <c r="AM253" s="58" t="s">
        <v>4596</v>
      </c>
      <c r="AN253" s="58" t="s">
        <v>16</v>
      </c>
      <c r="AO253" s="58">
        <v>34022</v>
      </c>
      <c r="AP253" s="2">
        <f t="shared" si="17"/>
        <v>8162</v>
      </c>
      <c r="AQ253" s="2">
        <v>188281</v>
      </c>
      <c r="AR253" s="2" t="s">
        <v>15</v>
      </c>
      <c r="AS253" s="2" t="s">
        <v>4597</v>
      </c>
      <c r="AT253" s="2" t="s">
        <v>16</v>
      </c>
      <c r="AU253" s="2">
        <v>14</v>
      </c>
      <c r="AV253" s="57" t="s">
        <v>4406</v>
      </c>
      <c r="AW253" s="58">
        <v>29913</v>
      </c>
      <c r="AX253" s="58" t="s">
        <v>4598</v>
      </c>
      <c r="AY253" s="58" t="s">
        <v>15</v>
      </c>
      <c r="AZ253" s="58">
        <v>24494</v>
      </c>
      <c r="BA253" s="2">
        <f t="shared" si="18"/>
        <v>5419</v>
      </c>
      <c r="BB253" s="2">
        <v>146660</v>
      </c>
      <c r="BC253" s="2" t="s">
        <v>16</v>
      </c>
      <c r="BD253" s="2" t="s">
        <v>4599</v>
      </c>
      <c r="BE253" s="2" t="s">
        <v>16</v>
      </c>
      <c r="BF253" s="2">
        <v>10</v>
      </c>
      <c r="BG253" s="59" t="s">
        <v>79</v>
      </c>
      <c r="BH253" s="62">
        <v>50388</v>
      </c>
      <c r="BI253" s="62" t="s">
        <v>4600</v>
      </c>
      <c r="BJ253" s="62" t="s">
        <v>14</v>
      </c>
      <c r="BK253" s="62">
        <v>35006</v>
      </c>
      <c r="BL253" s="2">
        <f t="shared" si="19"/>
        <v>15382</v>
      </c>
      <c r="BM253" s="2">
        <v>154325</v>
      </c>
      <c r="BN253" s="2" t="s">
        <v>15</v>
      </c>
      <c r="BO253" s="2" t="s">
        <v>1076</v>
      </c>
      <c r="BP253" s="2" t="s">
        <v>69</v>
      </c>
      <c r="BQ253" s="2" t="s">
        <v>69</v>
      </c>
      <c r="BR253" s="2" t="s">
        <v>69</v>
      </c>
      <c r="BS253" s="2" t="s">
        <v>66</v>
      </c>
      <c r="BT253" s="2" t="s">
        <v>1077</v>
      </c>
      <c r="BU253" s="2" t="s">
        <v>69</v>
      </c>
      <c r="BV253" s="2" t="s">
        <v>69</v>
      </c>
      <c r="BW253" s="2" t="s">
        <v>69</v>
      </c>
      <c r="BX253" s="2" t="s">
        <v>66</v>
      </c>
      <c r="BY253" s="11" t="s">
        <v>4551</v>
      </c>
      <c r="BZ253" s="2" t="s">
        <v>69</v>
      </c>
      <c r="CA253" s="2" t="s">
        <v>69</v>
      </c>
      <c r="CB253" s="2" t="s">
        <v>69</v>
      </c>
      <c r="CC253" s="2" t="s">
        <v>923</v>
      </c>
      <c r="CD253" s="11" t="s">
        <v>4536</v>
      </c>
      <c r="CE253" s="2" t="s">
        <v>69</v>
      </c>
      <c r="CF253" s="2" t="s">
        <v>69</v>
      </c>
      <c r="CG253" s="2" t="s">
        <v>69</v>
      </c>
      <c r="CH253" s="2" t="s">
        <v>923</v>
      </c>
    </row>
    <row r="254" spans="1:86" ht="15" customHeight="1">
      <c r="A254" s="2">
        <v>251</v>
      </c>
      <c r="B254" s="32" t="s">
        <v>898</v>
      </c>
      <c r="C254" s="2" t="s">
        <v>1065</v>
      </c>
      <c r="D254" s="2" t="s">
        <v>4423</v>
      </c>
      <c r="E254" s="37" t="s">
        <v>4601</v>
      </c>
      <c r="F254" s="2" t="s">
        <v>3549</v>
      </c>
      <c r="G254" s="2" t="s">
        <v>4578</v>
      </c>
      <c r="H254" s="2" t="s">
        <v>4602</v>
      </c>
      <c r="I254" s="2" t="s">
        <v>4603</v>
      </c>
      <c r="J254" s="2" t="s">
        <v>4604</v>
      </c>
      <c r="K254" s="2" t="s">
        <v>4605</v>
      </c>
      <c r="L254" s="2" t="s">
        <v>4606</v>
      </c>
      <c r="M254" s="2" t="s">
        <v>13</v>
      </c>
      <c r="N254" s="2">
        <v>12</v>
      </c>
      <c r="O254" s="2">
        <v>212120</v>
      </c>
      <c r="P254" s="13" t="s">
        <v>4607</v>
      </c>
      <c r="Q254" s="57">
        <v>124792</v>
      </c>
      <c r="R254" s="58" t="s">
        <v>4608</v>
      </c>
      <c r="S254" s="58" t="s">
        <v>1247</v>
      </c>
      <c r="T254" s="58">
        <v>52249</v>
      </c>
      <c r="U254" s="14">
        <f t="shared" si="15"/>
        <v>72543</v>
      </c>
      <c r="V254" s="2" t="s">
        <v>13</v>
      </c>
      <c r="W254" s="2" t="s">
        <v>4609</v>
      </c>
      <c r="X254" s="2" t="s">
        <v>1247</v>
      </c>
      <c r="Y254" s="2">
        <v>11</v>
      </c>
      <c r="Z254" s="60" t="s">
        <v>4610</v>
      </c>
      <c r="AA254" s="58">
        <v>102782</v>
      </c>
      <c r="AB254" s="58" t="s">
        <v>4608</v>
      </c>
      <c r="AC254" s="58" t="s">
        <v>14</v>
      </c>
      <c r="AD254" s="58">
        <v>47053</v>
      </c>
      <c r="AE254" s="2">
        <f t="shared" si="16"/>
        <v>55729</v>
      </c>
      <c r="AF254" s="2">
        <v>194119</v>
      </c>
      <c r="AG254" s="2" t="s">
        <v>1247</v>
      </c>
      <c r="AH254" s="2" t="s">
        <v>4608</v>
      </c>
      <c r="AI254" s="2" t="s">
        <v>14</v>
      </c>
      <c r="AJ254" s="2">
        <v>18</v>
      </c>
      <c r="AK254" s="2" t="s">
        <v>38</v>
      </c>
      <c r="AL254" s="57">
        <v>50861</v>
      </c>
      <c r="AM254" s="58" t="s">
        <v>4576</v>
      </c>
      <c r="AN254" s="58" t="s">
        <v>13</v>
      </c>
      <c r="AO254" s="58">
        <v>32295</v>
      </c>
      <c r="AP254" s="2">
        <f t="shared" si="17"/>
        <v>18566</v>
      </c>
      <c r="AQ254" s="2">
        <v>168497</v>
      </c>
      <c r="AR254" s="2" t="s">
        <v>14</v>
      </c>
      <c r="AS254" s="2" t="s">
        <v>4611</v>
      </c>
      <c r="AT254" s="2" t="s">
        <v>13</v>
      </c>
      <c r="AU254" s="2">
        <v>12</v>
      </c>
      <c r="AV254" s="57" t="s">
        <v>52</v>
      </c>
      <c r="AW254" s="58">
        <v>45097</v>
      </c>
      <c r="AX254" s="58" t="s">
        <v>4557</v>
      </c>
      <c r="AY254" s="58" t="s">
        <v>14</v>
      </c>
      <c r="AZ254" s="58">
        <v>40810</v>
      </c>
      <c r="BA254" s="2">
        <f t="shared" si="18"/>
        <v>4287</v>
      </c>
      <c r="BB254" s="2">
        <v>139966</v>
      </c>
      <c r="BC254" s="2" t="s">
        <v>13</v>
      </c>
      <c r="BD254" s="2" t="s">
        <v>4612</v>
      </c>
      <c r="BE254" s="2" t="s">
        <v>14</v>
      </c>
      <c r="BF254" s="2">
        <v>12</v>
      </c>
      <c r="BG254" s="57" t="s">
        <v>4406</v>
      </c>
      <c r="BH254" s="58">
        <v>50388</v>
      </c>
      <c r="BI254" s="58" t="s">
        <v>4613</v>
      </c>
      <c r="BJ254" s="58" t="s">
        <v>14</v>
      </c>
      <c r="BK254" s="58">
        <v>35006</v>
      </c>
      <c r="BL254" s="2">
        <f t="shared" si="19"/>
        <v>15382</v>
      </c>
      <c r="BM254" s="2">
        <v>148258</v>
      </c>
      <c r="BN254" s="2" t="s">
        <v>14</v>
      </c>
      <c r="BO254" s="2" t="s">
        <v>4606</v>
      </c>
      <c r="BP254" s="2" t="s">
        <v>69</v>
      </c>
      <c r="BQ254" s="2" t="s">
        <v>69</v>
      </c>
      <c r="BR254" s="2" t="s">
        <v>69</v>
      </c>
      <c r="BS254" s="2" t="s">
        <v>66</v>
      </c>
      <c r="BT254" s="2" t="s">
        <v>1077</v>
      </c>
      <c r="BU254" s="2" t="s">
        <v>69</v>
      </c>
      <c r="BV254" s="2" t="s">
        <v>69</v>
      </c>
      <c r="BW254" s="2" t="s">
        <v>69</v>
      </c>
      <c r="BX254" s="2" t="s">
        <v>66</v>
      </c>
      <c r="BY254" s="2" t="s">
        <v>4614</v>
      </c>
      <c r="BZ254" s="2" t="s">
        <v>69</v>
      </c>
      <c r="CA254" s="2" t="s">
        <v>69</v>
      </c>
      <c r="CB254" s="2" t="s">
        <v>69</v>
      </c>
      <c r="CC254" s="2" t="s">
        <v>923</v>
      </c>
      <c r="CD254" s="2" t="s">
        <v>4615</v>
      </c>
      <c r="CE254" s="2" t="s">
        <v>69</v>
      </c>
      <c r="CF254" s="2" t="s">
        <v>69</v>
      </c>
      <c r="CG254" s="2" t="s">
        <v>69</v>
      </c>
      <c r="CH254" s="2" t="s">
        <v>923</v>
      </c>
    </row>
    <row r="255" spans="1:86" ht="15" customHeight="1">
      <c r="A255" s="2">
        <v>252</v>
      </c>
      <c r="B255" s="32" t="s">
        <v>898</v>
      </c>
      <c r="C255" s="2" t="s">
        <v>4616</v>
      </c>
      <c r="D255" s="2" t="s">
        <v>4617</v>
      </c>
      <c r="E255" s="2">
        <v>560007</v>
      </c>
      <c r="F255" s="2" t="s">
        <v>4618</v>
      </c>
      <c r="G255" s="11" t="s">
        <v>4619</v>
      </c>
      <c r="H255" s="2" t="s">
        <v>4602</v>
      </c>
      <c r="I255" s="2" t="s">
        <v>4620</v>
      </c>
      <c r="J255" s="2" t="s">
        <v>4621</v>
      </c>
      <c r="K255" s="2" t="s">
        <v>4622</v>
      </c>
      <c r="L255" s="2" t="s">
        <v>4623</v>
      </c>
      <c r="M255" s="2" t="s">
        <v>13</v>
      </c>
      <c r="N255" s="2">
        <v>12</v>
      </c>
      <c r="O255" s="2">
        <v>224096</v>
      </c>
      <c r="P255" s="13" t="s">
        <v>4624</v>
      </c>
      <c r="Q255" s="57">
        <v>115123</v>
      </c>
      <c r="R255" s="58" t="s">
        <v>4625</v>
      </c>
      <c r="S255" s="58" t="s">
        <v>14</v>
      </c>
      <c r="T255" s="58">
        <v>48651</v>
      </c>
      <c r="U255" s="14">
        <f t="shared" si="15"/>
        <v>66472</v>
      </c>
      <c r="V255" s="2" t="s">
        <v>13</v>
      </c>
      <c r="W255" s="2" t="s">
        <v>4626</v>
      </c>
      <c r="X255" s="2" t="s">
        <v>16</v>
      </c>
      <c r="Y255" s="2">
        <v>15</v>
      </c>
      <c r="Z255" s="60" t="s">
        <v>4415</v>
      </c>
      <c r="AA255" s="58">
        <v>61211</v>
      </c>
      <c r="AB255" s="58" t="s">
        <v>4627</v>
      </c>
      <c r="AC255" s="58" t="s">
        <v>13</v>
      </c>
      <c r="AD255" s="58">
        <v>43097</v>
      </c>
      <c r="AE255" s="2">
        <f t="shared" si="16"/>
        <v>18114</v>
      </c>
      <c r="AF255" s="2">
        <v>211983</v>
      </c>
      <c r="AG255" s="2" t="s">
        <v>16</v>
      </c>
      <c r="AH255" s="2" t="s">
        <v>1088</v>
      </c>
      <c r="AI255" s="2" t="s">
        <v>16</v>
      </c>
      <c r="AJ255" s="2">
        <v>15</v>
      </c>
      <c r="AK255" s="2" t="s">
        <v>4624</v>
      </c>
      <c r="AL255" s="57">
        <v>53121</v>
      </c>
      <c r="AM255" s="58" t="s">
        <v>4628</v>
      </c>
      <c r="AN255" s="58" t="s">
        <v>13</v>
      </c>
      <c r="AO255" s="58">
        <v>47261</v>
      </c>
      <c r="AP255" s="2">
        <f t="shared" si="17"/>
        <v>5860</v>
      </c>
      <c r="AQ255" s="2">
        <v>196516</v>
      </c>
      <c r="AR255" s="2" t="s">
        <v>16</v>
      </c>
      <c r="AS255" s="2" t="s">
        <v>4629</v>
      </c>
      <c r="AT255" s="2" t="s">
        <v>14</v>
      </c>
      <c r="AU255" s="2">
        <v>22</v>
      </c>
      <c r="AV255" s="57" t="s">
        <v>880</v>
      </c>
      <c r="AW255" s="62">
        <v>49498</v>
      </c>
      <c r="AX255" s="62" t="s">
        <v>4630</v>
      </c>
      <c r="AY255" s="62" t="s">
        <v>13</v>
      </c>
      <c r="AZ255" s="62">
        <v>41838</v>
      </c>
      <c r="BA255" s="2">
        <f t="shared" si="18"/>
        <v>7660</v>
      </c>
      <c r="BB255" s="2">
        <v>151692</v>
      </c>
      <c r="BC255" s="2" t="s">
        <v>15</v>
      </c>
      <c r="BD255" s="2" t="s">
        <v>4629</v>
      </c>
      <c r="BE255" s="2" t="s">
        <v>14</v>
      </c>
      <c r="BF255" s="2">
        <v>16</v>
      </c>
      <c r="BG255" s="57" t="s">
        <v>79</v>
      </c>
      <c r="BH255" s="58">
        <v>36107</v>
      </c>
      <c r="BI255" s="58" t="s">
        <v>4628</v>
      </c>
      <c r="BJ255" s="58" t="s">
        <v>13</v>
      </c>
      <c r="BK255" s="58">
        <v>35642</v>
      </c>
      <c r="BL255" s="2">
        <f t="shared" si="19"/>
        <v>465</v>
      </c>
      <c r="BM255" s="2">
        <v>143722</v>
      </c>
      <c r="BN255" s="2" t="s">
        <v>14</v>
      </c>
      <c r="BO255" s="2" t="s">
        <v>1076</v>
      </c>
      <c r="BP255" s="2" t="s">
        <v>69</v>
      </c>
      <c r="BQ255" s="2" t="s">
        <v>69</v>
      </c>
      <c r="BR255" s="2" t="s">
        <v>69</v>
      </c>
      <c r="BS255" s="2" t="s">
        <v>66</v>
      </c>
      <c r="BT255" s="2" t="s">
        <v>4631</v>
      </c>
      <c r="BU255" s="2" t="s">
        <v>69</v>
      </c>
      <c r="BV255" s="2" t="s">
        <v>69</v>
      </c>
      <c r="BW255" s="2" t="s">
        <v>69</v>
      </c>
      <c r="BX255" s="2" t="s">
        <v>66</v>
      </c>
      <c r="BY255" s="2" t="s">
        <v>4614</v>
      </c>
      <c r="BZ255" s="2" t="s">
        <v>69</v>
      </c>
      <c r="CA255" s="2" t="s">
        <v>69</v>
      </c>
      <c r="CB255" s="2" t="s">
        <v>69</v>
      </c>
      <c r="CC255" s="2" t="s">
        <v>923</v>
      </c>
      <c r="CD255" s="2" t="s">
        <v>4615</v>
      </c>
      <c r="CE255" s="2" t="s">
        <v>69</v>
      </c>
      <c r="CF255" s="2" t="s">
        <v>69</v>
      </c>
      <c r="CG255" s="2" t="s">
        <v>69</v>
      </c>
      <c r="CH255" s="2" t="s">
        <v>923</v>
      </c>
    </row>
    <row r="256" spans="1:86" ht="15" customHeight="1">
      <c r="A256" s="2">
        <v>253</v>
      </c>
      <c r="B256" s="32" t="s">
        <v>898</v>
      </c>
      <c r="C256" s="2" t="s">
        <v>968</v>
      </c>
      <c r="D256" s="2" t="s">
        <v>4617</v>
      </c>
      <c r="E256" s="2">
        <v>1221592</v>
      </c>
      <c r="F256" s="11" t="s">
        <v>4632</v>
      </c>
      <c r="G256" s="11" t="s">
        <v>4633</v>
      </c>
      <c r="H256" s="2" t="s">
        <v>4602</v>
      </c>
      <c r="I256" s="2" t="s">
        <v>4634</v>
      </c>
      <c r="J256" s="2" t="s">
        <v>4635</v>
      </c>
      <c r="K256" s="2" t="s">
        <v>4636</v>
      </c>
      <c r="L256" s="2" t="s">
        <v>4637</v>
      </c>
      <c r="M256" s="2" t="s">
        <v>13</v>
      </c>
      <c r="N256" s="2">
        <v>11</v>
      </c>
      <c r="O256" s="2">
        <v>329275</v>
      </c>
      <c r="P256" s="2" t="s">
        <v>4542</v>
      </c>
      <c r="Q256" s="57">
        <v>176550</v>
      </c>
      <c r="R256" s="58" t="s">
        <v>4638</v>
      </c>
      <c r="S256" s="58" t="s">
        <v>15</v>
      </c>
      <c r="T256" s="58">
        <v>69335</v>
      </c>
      <c r="U256" s="14">
        <f t="shared" si="15"/>
        <v>107215</v>
      </c>
      <c r="V256" s="2" t="s">
        <v>13</v>
      </c>
      <c r="W256" s="2" t="s">
        <v>4637</v>
      </c>
      <c r="X256" s="2" t="s">
        <v>13</v>
      </c>
      <c r="Y256" s="2">
        <v>11</v>
      </c>
      <c r="Z256" s="59" t="s">
        <v>258</v>
      </c>
      <c r="AA256" s="58">
        <v>156942</v>
      </c>
      <c r="AB256" s="58" t="s">
        <v>4639</v>
      </c>
      <c r="AC256" s="58" t="s">
        <v>14</v>
      </c>
      <c r="AD256" s="58">
        <v>88687</v>
      </c>
      <c r="AE256" s="2">
        <f t="shared" si="16"/>
        <v>68255</v>
      </c>
      <c r="AF256" s="2">
        <v>312991</v>
      </c>
      <c r="AG256" s="2" t="s">
        <v>13</v>
      </c>
      <c r="AH256" s="2" t="s">
        <v>4640</v>
      </c>
      <c r="AI256" s="40" t="s">
        <v>15</v>
      </c>
      <c r="AJ256" s="2">
        <v>16</v>
      </c>
      <c r="AK256" s="2" t="s">
        <v>4594</v>
      </c>
      <c r="AL256" s="57">
        <v>79797</v>
      </c>
      <c r="AM256" s="58" t="s">
        <v>4641</v>
      </c>
      <c r="AN256" s="58" t="s">
        <v>14</v>
      </c>
      <c r="AO256" s="58">
        <v>68474</v>
      </c>
      <c r="AP256" s="2">
        <f t="shared" si="17"/>
        <v>11323</v>
      </c>
      <c r="AQ256" s="2">
        <v>274575</v>
      </c>
      <c r="AR256" s="2" t="s">
        <v>15</v>
      </c>
      <c r="AS256" s="2" t="s">
        <v>4642</v>
      </c>
      <c r="AT256" s="2" t="s">
        <v>4379</v>
      </c>
      <c r="AU256" s="2">
        <v>16</v>
      </c>
      <c r="AV256" s="59" t="s">
        <v>4594</v>
      </c>
      <c r="AW256" s="58">
        <v>78010</v>
      </c>
      <c r="AX256" s="58" t="s">
        <v>4643</v>
      </c>
      <c r="AY256" s="58" t="s">
        <v>14</v>
      </c>
      <c r="AZ256" s="58">
        <v>58200</v>
      </c>
      <c r="BA256" s="2">
        <f t="shared" si="18"/>
        <v>19810</v>
      </c>
      <c r="BB256" s="2">
        <v>183622</v>
      </c>
      <c r="BC256" s="2" t="s">
        <v>15</v>
      </c>
      <c r="BD256" s="2" t="s">
        <v>4644</v>
      </c>
      <c r="BE256" s="2" t="s">
        <v>16</v>
      </c>
      <c r="BF256" s="2">
        <v>14</v>
      </c>
      <c r="BG256" s="59" t="s">
        <v>79</v>
      </c>
      <c r="BH256" s="62">
        <v>52099</v>
      </c>
      <c r="BI256" s="62" t="s">
        <v>4645</v>
      </c>
      <c r="BJ256" s="62" t="s">
        <v>14</v>
      </c>
      <c r="BK256" s="62">
        <v>40061</v>
      </c>
      <c r="BL256" s="2">
        <f t="shared" si="19"/>
        <v>12038</v>
      </c>
      <c r="BM256" s="2">
        <v>184356</v>
      </c>
      <c r="BN256" s="2" t="s">
        <v>16</v>
      </c>
      <c r="BO256" s="2" t="s">
        <v>4646</v>
      </c>
      <c r="BP256" s="2" t="s">
        <v>69</v>
      </c>
      <c r="BQ256" s="2" t="s">
        <v>69</v>
      </c>
      <c r="BR256" s="2" t="s">
        <v>69</v>
      </c>
      <c r="BS256" s="2" t="s">
        <v>66</v>
      </c>
      <c r="BT256" s="2" t="s">
        <v>4645</v>
      </c>
      <c r="BU256" s="2" t="s">
        <v>69</v>
      </c>
      <c r="BV256" s="2" t="s">
        <v>69</v>
      </c>
      <c r="BW256" s="2" t="s">
        <v>69</v>
      </c>
      <c r="BX256" s="2" t="s">
        <v>66</v>
      </c>
      <c r="BY256" s="2" t="s">
        <v>4647</v>
      </c>
      <c r="BZ256" s="2" t="s">
        <v>69</v>
      </c>
      <c r="CA256" s="2" t="s">
        <v>69</v>
      </c>
      <c r="CB256" s="2" t="s">
        <v>69</v>
      </c>
      <c r="CC256" s="2" t="s">
        <v>923</v>
      </c>
      <c r="CD256" s="2" t="s">
        <v>4648</v>
      </c>
      <c r="CE256" s="2" t="s">
        <v>69</v>
      </c>
      <c r="CF256" s="2" t="s">
        <v>69</v>
      </c>
      <c r="CG256" s="2" t="s">
        <v>69</v>
      </c>
      <c r="CH256" s="2" t="s">
        <v>923</v>
      </c>
    </row>
    <row r="257" spans="1:86" ht="15" customHeight="1">
      <c r="A257" s="2">
        <v>254</v>
      </c>
      <c r="B257" s="32" t="s">
        <v>898</v>
      </c>
      <c r="C257" s="2" t="s">
        <v>4649</v>
      </c>
      <c r="D257" s="2" t="s">
        <v>4423</v>
      </c>
      <c r="E257" s="2">
        <v>598600</v>
      </c>
      <c r="F257" s="11" t="s">
        <v>4650</v>
      </c>
      <c r="G257" s="11" t="s">
        <v>4651</v>
      </c>
      <c r="H257" s="2" t="s">
        <v>4602</v>
      </c>
      <c r="I257" s="2" t="s">
        <v>4652</v>
      </c>
      <c r="J257" s="2" t="s">
        <v>4653</v>
      </c>
      <c r="K257" s="2" t="s">
        <v>4605</v>
      </c>
      <c r="L257" s="2" t="s">
        <v>4654</v>
      </c>
      <c r="M257" s="2" t="s">
        <v>13</v>
      </c>
      <c r="N257" s="2">
        <v>15</v>
      </c>
      <c r="O257" s="2">
        <v>333503</v>
      </c>
      <c r="P257" s="2" t="s">
        <v>38</v>
      </c>
      <c r="Q257" s="57">
        <v>184778</v>
      </c>
      <c r="R257" s="58" t="s">
        <v>4655</v>
      </c>
      <c r="S257" s="58" t="s">
        <v>15</v>
      </c>
      <c r="T257" s="58">
        <v>74327</v>
      </c>
      <c r="U257" s="14">
        <f t="shared" si="15"/>
        <v>110451</v>
      </c>
      <c r="V257" s="2" t="s">
        <v>13</v>
      </c>
      <c r="W257" s="2" t="s">
        <v>4654</v>
      </c>
      <c r="X257" s="2" t="s">
        <v>13</v>
      </c>
      <c r="Y257" s="2">
        <v>13</v>
      </c>
      <c r="Z257" s="57" t="s">
        <v>4656</v>
      </c>
      <c r="AA257" s="58">
        <v>159291</v>
      </c>
      <c r="AB257" s="58" t="s">
        <v>4657</v>
      </c>
      <c r="AC257" s="58" t="s">
        <v>15</v>
      </c>
      <c r="AD257" s="58">
        <v>59727</v>
      </c>
      <c r="AE257" s="2">
        <f t="shared" si="16"/>
        <v>99564</v>
      </c>
      <c r="AF257" s="2">
        <v>303661</v>
      </c>
      <c r="AG257" s="2" t="s">
        <v>13</v>
      </c>
      <c r="AH257" s="2" t="s">
        <v>4657</v>
      </c>
      <c r="AI257" s="2" t="s">
        <v>15</v>
      </c>
      <c r="AJ257" s="2">
        <v>16</v>
      </c>
      <c r="AK257" s="68" t="s">
        <v>4658</v>
      </c>
      <c r="AL257" s="57">
        <v>70847</v>
      </c>
      <c r="AM257" s="58" t="s">
        <v>4654</v>
      </c>
      <c r="AN257" s="58" t="s">
        <v>13</v>
      </c>
      <c r="AO257" s="58">
        <v>69110</v>
      </c>
      <c r="AP257" s="2">
        <f t="shared" si="17"/>
        <v>1737</v>
      </c>
      <c r="AQ257" s="2">
        <v>273239</v>
      </c>
      <c r="AR257" s="2" t="s">
        <v>15</v>
      </c>
      <c r="AS257" s="2" t="s">
        <v>4659</v>
      </c>
      <c r="AT257" s="2" t="s">
        <v>15</v>
      </c>
      <c r="AU257" s="2">
        <v>25</v>
      </c>
      <c r="AV257" s="59" t="s">
        <v>92</v>
      </c>
      <c r="AW257" s="58">
        <v>71097</v>
      </c>
      <c r="AX257" s="58" t="s">
        <v>4660</v>
      </c>
      <c r="AY257" s="58" t="s">
        <v>16</v>
      </c>
      <c r="AZ257" s="58">
        <v>46861</v>
      </c>
      <c r="BA257" s="2">
        <f t="shared" si="18"/>
        <v>24236</v>
      </c>
      <c r="BB257" s="2">
        <v>195828</v>
      </c>
      <c r="BC257" s="2" t="s">
        <v>15</v>
      </c>
      <c r="BD257" s="2" t="s">
        <v>4660</v>
      </c>
      <c r="BE257" s="2" t="s">
        <v>13</v>
      </c>
      <c r="BF257" s="2">
        <v>4</v>
      </c>
      <c r="BG257" s="57" t="s">
        <v>79</v>
      </c>
      <c r="BH257" s="58">
        <v>55325</v>
      </c>
      <c r="BI257" s="58" t="s">
        <v>3446</v>
      </c>
      <c r="BJ257" s="58" t="s">
        <v>15</v>
      </c>
      <c r="BK257" s="58">
        <v>42583</v>
      </c>
      <c r="BL257" s="2">
        <f t="shared" si="19"/>
        <v>12742</v>
      </c>
      <c r="BM257" s="2">
        <v>147845</v>
      </c>
      <c r="BN257" s="2" t="s">
        <v>15</v>
      </c>
      <c r="BO257" s="2" t="s">
        <v>4661</v>
      </c>
      <c r="BP257" s="2" t="s">
        <v>69</v>
      </c>
      <c r="BQ257" s="2" t="s">
        <v>69</v>
      </c>
      <c r="BR257" s="2" t="s">
        <v>69</v>
      </c>
      <c r="BS257" s="2" t="s">
        <v>66</v>
      </c>
      <c r="BT257" s="2" t="s">
        <v>4645</v>
      </c>
      <c r="BU257" s="2" t="s">
        <v>69</v>
      </c>
      <c r="BV257" s="2" t="s">
        <v>69</v>
      </c>
      <c r="BW257" s="2" t="s">
        <v>69</v>
      </c>
      <c r="BX257" s="2" t="s">
        <v>66</v>
      </c>
      <c r="BY257" s="2" t="s">
        <v>4647</v>
      </c>
      <c r="BZ257" s="2" t="s">
        <v>69</v>
      </c>
      <c r="CA257" s="2" t="s">
        <v>69</v>
      </c>
      <c r="CB257" s="2" t="s">
        <v>69</v>
      </c>
      <c r="CC257" s="2" t="s">
        <v>923</v>
      </c>
      <c r="CD257" s="2" t="s">
        <v>4648</v>
      </c>
      <c r="CE257" s="2" t="s">
        <v>69</v>
      </c>
      <c r="CF257" s="2" t="s">
        <v>69</v>
      </c>
      <c r="CG257" s="2" t="s">
        <v>69</v>
      </c>
      <c r="CH257" s="2" t="s">
        <v>923</v>
      </c>
    </row>
    <row r="258" spans="1:86" ht="15" customHeight="1">
      <c r="A258" s="2">
        <v>255</v>
      </c>
      <c r="B258" s="32" t="s">
        <v>898</v>
      </c>
      <c r="C258" s="2" t="s">
        <v>4662</v>
      </c>
      <c r="D258" s="2" t="s">
        <v>4617</v>
      </c>
      <c r="E258" s="2">
        <v>435000</v>
      </c>
      <c r="F258" s="2" t="s">
        <v>4663</v>
      </c>
      <c r="G258" s="11" t="s">
        <v>4664</v>
      </c>
      <c r="H258" s="2" t="s">
        <v>4602</v>
      </c>
      <c r="I258" s="11" t="s">
        <v>4665</v>
      </c>
      <c r="J258" s="2" t="s">
        <v>4666</v>
      </c>
      <c r="K258" s="2" t="s">
        <v>4667</v>
      </c>
      <c r="L258" s="2" t="s">
        <v>4668</v>
      </c>
      <c r="M258" s="2" t="s">
        <v>13</v>
      </c>
      <c r="N258" s="2">
        <v>12</v>
      </c>
      <c r="O258" s="2">
        <v>316848</v>
      </c>
      <c r="P258" s="2" t="s">
        <v>92</v>
      </c>
      <c r="Q258" s="57">
        <v>147922</v>
      </c>
      <c r="R258" s="58" t="s">
        <v>4669</v>
      </c>
      <c r="S258" s="58" t="s">
        <v>14</v>
      </c>
      <c r="T258" s="58">
        <v>120134</v>
      </c>
      <c r="U258" s="14">
        <f t="shared" si="15"/>
        <v>27788</v>
      </c>
      <c r="V258" s="2" t="s">
        <v>13</v>
      </c>
      <c r="W258" s="2" t="s">
        <v>4670</v>
      </c>
      <c r="X258" s="2" t="s">
        <v>13</v>
      </c>
      <c r="Y258" s="2">
        <v>12</v>
      </c>
      <c r="Z258" s="60" t="s">
        <v>4671</v>
      </c>
      <c r="AA258" s="58">
        <v>96482</v>
      </c>
      <c r="AB258" s="58" t="s">
        <v>1695</v>
      </c>
      <c r="AC258" s="58" t="s">
        <v>15</v>
      </c>
      <c r="AD258" s="58">
        <v>78898</v>
      </c>
      <c r="AE258" s="2">
        <f t="shared" si="16"/>
        <v>17584</v>
      </c>
      <c r="AF258" s="2">
        <v>262491</v>
      </c>
      <c r="AG258" s="2" t="s">
        <v>13</v>
      </c>
      <c r="AH258" s="2" t="s">
        <v>4669</v>
      </c>
      <c r="AI258" s="2" t="s">
        <v>14</v>
      </c>
      <c r="AJ258" s="2">
        <v>26</v>
      </c>
      <c r="AK258" s="2" t="s">
        <v>240</v>
      </c>
      <c r="AL258" s="57">
        <v>79629</v>
      </c>
      <c r="AM258" s="58" t="s">
        <v>1695</v>
      </c>
      <c r="AN258" s="58" t="s">
        <v>15</v>
      </c>
      <c r="AO258" s="58">
        <v>77730</v>
      </c>
      <c r="AP258" s="2">
        <f t="shared" si="17"/>
        <v>1899</v>
      </c>
      <c r="AQ258" s="2">
        <v>216632</v>
      </c>
      <c r="AR258" s="2" t="s">
        <v>14</v>
      </c>
      <c r="AS258" s="2" t="s">
        <v>1695</v>
      </c>
      <c r="AT258" s="2" t="s">
        <v>15</v>
      </c>
      <c r="AU258" s="2">
        <v>32</v>
      </c>
      <c r="AV258" s="68" t="s">
        <v>4672</v>
      </c>
      <c r="AW258" s="62">
        <v>54604</v>
      </c>
      <c r="AX258" s="62" t="s">
        <v>4673</v>
      </c>
      <c r="AY258" s="62" t="s">
        <v>13</v>
      </c>
      <c r="AZ258" s="62">
        <v>52427</v>
      </c>
      <c r="BA258" s="2">
        <f t="shared" si="18"/>
        <v>2177</v>
      </c>
      <c r="BB258" s="2">
        <v>207016</v>
      </c>
      <c r="BC258" s="2" t="s">
        <v>15</v>
      </c>
      <c r="BD258" s="2" t="s">
        <v>69</v>
      </c>
      <c r="BE258" s="2" t="s">
        <v>69</v>
      </c>
      <c r="BF258" s="2" t="s">
        <v>69</v>
      </c>
      <c r="BG258" s="57" t="s">
        <v>69</v>
      </c>
      <c r="BH258" s="58" t="s">
        <v>69</v>
      </c>
      <c r="BI258" s="58" t="s">
        <v>69</v>
      </c>
      <c r="BJ258" s="58" t="s">
        <v>69</v>
      </c>
      <c r="BK258" s="58" t="s">
        <v>69</v>
      </c>
      <c r="BL258" s="2" t="s">
        <v>69</v>
      </c>
      <c r="BM258" s="2" t="s">
        <v>69</v>
      </c>
      <c r="BN258" s="2" t="s">
        <v>69</v>
      </c>
      <c r="BO258" s="2" t="s">
        <v>4674</v>
      </c>
      <c r="BP258" s="2" t="s">
        <v>69</v>
      </c>
      <c r="BQ258" s="2" t="s">
        <v>69</v>
      </c>
      <c r="BR258" s="2" t="s">
        <v>69</v>
      </c>
      <c r="BS258" s="2" t="s">
        <v>66</v>
      </c>
      <c r="BT258" s="2" t="s">
        <v>4675</v>
      </c>
      <c r="BU258" s="2" t="s">
        <v>69</v>
      </c>
      <c r="BV258" s="2" t="s">
        <v>69</v>
      </c>
      <c r="BW258" s="2" t="s">
        <v>69</v>
      </c>
      <c r="BX258" s="2" t="s">
        <v>66</v>
      </c>
      <c r="BY258" s="2" t="s">
        <v>4676</v>
      </c>
      <c r="BZ258" s="2" t="s">
        <v>69</v>
      </c>
      <c r="CA258" s="2" t="s">
        <v>69</v>
      </c>
      <c r="CB258" s="2" t="s">
        <v>69</v>
      </c>
      <c r="CC258" s="2" t="s">
        <v>923</v>
      </c>
      <c r="CD258" s="2" t="s">
        <v>1173</v>
      </c>
      <c r="CE258" s="2" t="s">
        <v>69</v>
      </c>
      <c r="CF258" s="2" t="s">
        <v>69</v>
      </c>
      <c r="CG258" s="2" t="s">
        <v>69</v>
      </c>
      <c r="CH258" s="2" t="s">
        <v>923</v>
      </c>
    </row>
    <row r="259" spans="1:86" ht="15" customHeight="1">
      <c r="A259" s="2">
        <v>256</v>
      </c>
      <c r="B259" s="32" t="s">
        <v>898</v>
      </c>
      <c r="C259" s="2" t="s">
        <v>4677</v>
      </c>
      <c r="D259" s="2" t="s">
        <v>4617</v>
      </c>
      <c r="E259" s="2">
        <v>498000</v>
      </c>
      <c r="F259" s="11" t="s">
        <v>3672</v>
      </c>
      <c r="G259" s="11" t="s">
        <v>4678</v>
      </c>
      <c r="H259" s="2" t="s">
        <v>4679</v>
      </c>
      <c r="I259" s="2" t="s">
        <v>4680</v>
      </c>
      <c r="J259" s="2" t="s">
        <v>4681</v>
      </c>
      <c r="K259" s="2" t="s">
        <v>4682</v>
      </c>
      <c r="L259" s="2" t="s">
        <v>1788</v>
      </c>
      <c r="M259" s="2" t="s">
        <v>13</v>
      </c>
      <c r="N259" s="2">
        <v>11</v>
      </c>
      <c r="O259" s="2">
        <v>196499</v>
      </c>
      <c r="P259" s="2" t="s">
        <v>92</v>
      </c>
      <c r="Q259" s="57">
        <v>108147</v>
      </c>
      <c r="R259" s="58" t="s">
        <v>4683</v>
      </c>
      <c r="S259" s="58" t="s">
        <v>14</v>
      </c>
      <c r="T259" s="58">
        <v>68635</v>
      </c>
      <c r="U259" s="14">
        <f t="shared" si="15"/>
        <v>39512</v>
      </c>
      <c r="V259" s="2" t="s">
        <v>13</v>
      </c>
      <c r="W259" s="2" t="s">
        <v>4684</v>
      </c>
      <c r="X259" s="2" t="s">
        <v>13</v>
      </c>
      <c r="Y259" s="2">
        <v>15</v>
      </c>
      <c r="Z259" s="60" t="s">
        <v>4685</v>
      </c>
      <c r="AA259" s="58">
        <v>95402</v>
      </c>
      <c r="AB259" s="58" t="s">
        <v>4686</v>
      </c>
      <c r="AC259" s="58" t="s">
        <v>14</v>
      </c>
      <c r="AD259" s="58">
        <v>61606</v>
      </c>
      <c r="AE259" s="2">
        <f t="shared" si="16"/>
        <v>33796</v>
      </c>
      <c r="AF259" s="2">
        <v>186283</v>
      </c>
      <c r="AG259" s="2" t="s">
        <v>13</v>
      </c>
      <c r="AH259" s="2" t="s">
        <v>1162</v>
      </c>
      <c r="AI259" s="2" t="s">
        <v>16</v>
      </c>
      <c r="AJ259" s="2">
        <v>25</v>
      </c>
      <c r="AK259" s="2" t="s">
        <v>92</v>
      </c>
      <c r="AL259" s="57">
        <v>63052</v>
      </c>
      <c r="AM259" s="58" t="s">
        <v>4687</v>
      </c>
      <c r="AN259" s="58" t="s">
        <v>13</v>
      </c>
      <c r="AO259" s="58">
        <v>41229</v>
      </c>
      <c r="AP259" s="2">
        <f t="shared" si="17"/>
        <v>21823</v>
      </c>
      <c r="AQ259" s="2">
        <v>161890</v>
      </c>
      <c r="AR259" s="2" t="s">
        <v>16</v>
      </c>
      <c r="AS259" s="2" t="s">
        <v>4687</v>
      </c>
      <c r="AT259" s="2" t="s">
        <v>13</v>
      </c>
      <c r="AU259" s="2">
        <v>24</v>
      </c>
      <c r="AV259" s="59" t="s">
        <v>92</v>
      </c>
      <c r="AW259" s="58">
        <v>30444</v>
      </c>
      <c r="AX259" s="58" t="s">
        <v>4688</v>
      </c>
      <c r="AY259" s="58" t="s">
        <v>15</v>
      </c>
      <c r="AZ259" s="58">
        <v>25068</v>
      </c>
      <c r="BA259" s="2">
        <f t="shared" si="18"/>
        <v>5376</v>
      </c>
      <c r="BB259" s="2">
        <v>98952</v>
      </c>
      <c r="BC259" s="2" t="s">
        <v>13</v>
      </c>
      <c r="BD259" s="2" t="s">
        <v>4687</v>
      </c>
      <c r="BE259" s="2" t="s">
        <v>13</v>
      </c>
      <c r="BF259" s="2">
        <v>8</v>
      </c>
      <c r="BG259" s="59" t="s">
        <v>79</v>
      </c>
      <c r="BH259" s="62">
        <v>36473</v>
      </c>
      <c r="BI259" s="62" t="s">
        <v>4689</v>
      </c>
      <c r="BJ259" s="62" t="s">
        <v>14</v>
      </c>
      <c r="BK259" s="62">
        <v>21126</v>
      </c>
      <c r="BL259" s="2">
        <f t="shared" si="19"/>
        <v>15347</v>
      </c>
      <c r="BM259" s="2">
        <v>90004</v>
      </c>
      <c r="BN259" s="2" t="s">
        <v>14</v>
      </c>
      <c r="BO259" s="2" t="s">
        <v>1168</v>
      </c>
      <c r="BP259" s="2" t="s">
        <v>69</v>
      </c>
      <c r="BQ259" s="2" t="s">
        <v>69</v>
      </c>
      <c r="BR259" s="2" t="s">
        <v>69</v>
      </c>
      <c r="BS259" s="2" t="s">
        <v>66</v>
      </c>
      <c r="BT259" s="2" t="s">
        <v>4690</v>
      </c>
      <c r="BU259" s="2" t="s">
        <v>69</v>
      </c>
      <c r="BV259" s="2" t="s">
        <v>69</v>
      </c>
      <c r="BW259" s="2" t="s">
        <v>69</v>
      </c>
      <c r="BX259" s="2" t="s">
        <v>66</v>
      </c>
      <c r="BY259" s="2" t="s">
        <v>4676</v>
      </c>
      <c r="BZ259" s="2" t="s">
        <v>69</v>
      </c>
      <c r="CA259" s="2" t="s">
        <v>69</v>
      </c>
      <c r="CB259" s="2" t="s">
        <v>69</v>
      </c>
      <c r="CC259" s="2" t="s">
        <v>923</v>
      </c>
      <c r="CD259" s="2" t="s">
        <v>1173</v>
      </c>
      <c r="CE259" s="2" t="s">
        <v>69</v>
      </c>
      <c r="CF259" s="2" t="s">
        <v>69</v>
      </c>
      <c r="CG259" s="2" t="s">
        <v>69</v>
      </c>
      <c r="CH259" s="2" t="s">
        <v>923</v>
      </c>
    </row>
    <row r="260" spans="1:86" ht="15" customHeight="1">
      <c r="A260" s="2">
        <v>257</v>
      </c>
      <c r="B260" s="32" t="s">
        <v>898</v>
      </c>
      <c r="C260" s="2" t="s">
        <v>1153</v>
      </c>
      <c r="D260" s="2" t="s">
        <v>4617</v>
      </c>
      <c r="E260" s="2">
        <v>536146</v>
      </c>
      <c r="F260" s="11" t="s">
        <v>3656</v>
      </c>
      <c r="G260" s="11" t="s">
        <v>4691</v>
      </c>
      <c r="H260" s="2" t="s">
        <v>4679</v>
      </c>
      <c r="I260" s="2" t="s">
        <v>4692</v>
      </c>
      <c r="J260" s="2" t="s">
        <v>4693</v>
      </c>
      <c r="K260" s="2" t="s">
        <v>4667</v>
      </c>
      <c r="L260" s="2" t="s">
        <v>1158</v>
      </c>
      <c r="M260" s="2" t="s">
        <v>14</v>
      </c>
      <c r="N260" s="2">
        <v>13</v>
      </c>
      <c r="O260" s="2">
        <v>209607</v>
      </c>
      <c r="P260" s="2" t="s">
        <v>4353</v>
      </c>
      <c r="Q260" s="57">
        <v>104488</v>
      </c>
      <c r="R260" s="58" t="s">
        <v>4694</v>
      </c>
      <c r="S260" s="58" t="s">
        <v>13</v>
      </c>
      <c r="T260" s="58">
        <v>93553</v>
      </c>
      <c r="U260" s="14">
        <f t="shared" si="15"/>
        <v>10935</v>
      </c>
      <c r="V260" s="2" t="s">
        <v>13</v>
      </c>
      <c r="W260" s="2" t="s">
        <v>4695</v>
      </c>
      <c r="X260" s="2" t="s">
        <v>13</v>
      </c>
      <c r="Y260" s="2">
        <v>17</v>
      </c>
      <c r="Z260" s="60" t="s">
        <v>4685</v>
      </c>
      <c r="AA260" s="58">
        <v>78400</v>
      </c>
      <c r="AB260" s="58" t="s">
        <v>1158</v>
      </c>
      <c r="AC260" s="58" t="s">
        <v>14</v>
      </c>
      <c r="AD260" s="58">
        <v>73306</v>
      </c>
      <c r="AE260" s="2">
        <f t="shared" si="16"/>
        <v>5094</v>
      </c>
      <c r="AF260" s="2">
        <v>194201</v>
      </c>
      <c r="AG260" s="2" t="s">
        <v>13</v>
      </c>
      <c r="AH260" s="2" t="s">
        <v>1158</v>
      </c>
      <c r="AI260" s="2" t="s">
        <v>14</v>
      </c>
      <c r="AJ260" s="2">
        <v>21</v>
      </c>
      <c r="AK260" s="2" t="s">
        <v>4353</v>
      </c>
      <c r="AL260" s="57">
        <v>62622</v>
      </c>
      <c r="AM260" s="58" t="s">
        <v>4696</v>
      </c>
      <c r="AN260" s="58" t="s">
        <v>13</v>
      </c>
      <c r="AO260" s="58">
        <v>39890</v>
      </c>
      <c r="AP260" s="2">
        <f t="shared" si="17"/>
        <v>22732</v>
      </c>
      <c r="AQ260" s="2">
        <v>169019</v>
      </c>
      <c r="AR260" s="2" t="s">
        <v>14</v>
      </c>
      <c r="AS260" s="2" t="s">
        <v>4697</v>
      </c>
      <c r="AT260" s="2" t="s">
        <v>13</v>
      </c>
      <c r="AU260" s="2">
        <v>19</v>
      </c>
      <c r="AV260" s="59" t="s">
        <v>433</v>
      </c>
      <c r="AW260" s="58">
        <v>30872</v>
      </c>
      <c r="AX260" s="58" t="s">
        <v>4698</v>
      </c>
      <c r="AY260" s="58" t="s">
        <v>14</v>
      </c>
      <c r="AZ260" s="58">
        <v>26962</v>
      </c>
      <c r="BA260" s="2">
        <f t="shared" si="18"/>
        <v>3910</v>
      </c>
      <c r="BB260" s="2">
        <v>88725</v>
      </c>
      <c r="BC260" s="2" t="s">
        <v>13</v>
      </c>
      <c r="BD260" s="2" t="s">
        <v>4697</v>
      </c>
      <c r="BE260" s="2" t="s">
        <v>13</v>
      </c>
      <c r="BF260" s="2">
        <v>15</v>
      </c>
      <c r="BG260" s="57" t="s">
        <v>4562</v>
      </c>
      <c r="BH260" s="58">
        <v>36473</v>
      </c>
      <c r="BI260" s="58" t="s">
        <v>4689</v>
      </c>
      <c r="BJ260" s="58" t="s">
        <v>14</v>
      </c>
      <c r="BK260" s="58">
        <v>21126</v>
      </c>
      <c r="BL260" s="2">
        <f t="shared" si="19"/>
        <v>15347</v>
      </c>
      <c r="BM260" s="2">
        <v>96021</v>
      </c>
      <c r="BN260" s="2" t="s">
        <v>13</v>
      </c>
      <c r="BO260" s="2" t="s">
        <v>4699</v>
      </c>
      <c r="BP260" s="2" t="s">
        <v>69</v>
      </c>
      <c r="BQ260" s="2" t="s">
        <v>69</v>
      </c>
      <c r="BR260" s="2" t="s">
        <v>69</v>
      </c>
      <c r="BS260" s="2" t="s">
        <v>66</v>
      </c>
      <c r="BT260" s="2" t="s">
        <v>4700</v>
      </c>
      <c r="BU260" s="2" t="s">
        <v>69</v>
      </c>
      <c r="BV260" s="2" t="s">
        <v>69</v>
      </c>
      <c r="BW260" s="2" t="s">
        <v>69</v>
      </c>
      <c r="BX260" s="2" t="s">
        <v>66</v>
      </c>
      <c r="BY260" s="2" t="s">
        <v>4676</v>
      </c>
      <c r="BZ260" s="2" t="s">
        <v>69</v>
      </c>
      <c r="CA260" s="2" t="s">
        <v>69</v>
      </c>
      <c r="CB260" s="2" t="s">
        <v>69</v>
      </c>
      <c r="CC260" s="2" t="s">
        <v>923</v>
      </c>
      <c r="CD260" s="2" t="s">
        <v>1173</v>
      </c>
      <c r="CE260" s="2" t="s">
        <v>69</v>
      </c>
      <c r="CF260" s="2" t="s">
        <v>69</v>
      </c>
      <c r="CG260" s="2" t="s">
        <v>69</v>
      </c>
      <c r="CH260" s="2" t="s">
        <v>923</v>
      </c>
    </row>
    <row r="261" spans="1:86" ht="15" customHeight="1">
      <c r="A261" s="2">
        <v>258</v>
      </c>
      <c r="B261" s="32" t="s">
        <v>898</v>
      </c>
      <c r="C261" s="2" t="s">
        <v>1152</v>
      </c>
      <c r="D261" s="2" t="s">
        <v>4617</v>
      </c>
      <c r="E261" s="2">
        <v>500118</v>
      </c>
      <c r="F261" s="11" t="s">
        <v>4701</v>
      </c>
      <c r="G261" s="11" t="s">
        <v>4702</v>
      </c>
      <c r="H261" s="2" t="s">
        <v>4679</v>
      </c>
      <c r="I261" s="2" t="s">
        <v>4703</v>
      </c>
      <c r="J261" s="2" t="s">
        <v>4704</v>
      </c>
      <c r="K261" s="2" t="s">
        <v>4682</v>
      </c>
      <c r="L261" s="2" t="s">
        <v>4705</v>
      </c>
      <c r="M261" s="2" t="s">
        <v>13</v>
      </c>
      <c r="N261" s="2">
        <v>14</v>
      </c>
      <c r="O261" s="2">
        <v>255873</v>
      </c>
      <c r="P261" s="2" t="s">
        <v>4706</v>
      </c>
      <c r="Q261" s="57">
        <v>152928</v>
      </c>
      <c r="R261" s="58" t="s">
        <v>4707</v>
      </c>
      <c r="S261" s="58" t="s">
        <v>14</v>
      </c>
      <c r="T261" s="58">
        <v>84197</v>
      </c>
      <c r="U261" s="14">
        <f t="shared" ref="U261:U324" si="20">Q261-T261</f>
        <v>68731</v>
      </c>
      <c r="V261" s="2" t="s">
        <v>13</v>
      </c>
      <c r="W261" s="2" t="s">
        <v>4708</v>
      </c>
      <c r="X261" s="2" t="s">
        <v>13</v>
      </c>
      <c r="Y261" s="2">
        <v>15</v>
      </c>
      <c r="Z261" s="60" t="s">
        <v>4709</v>
      </c>
      <c r="AA261" s="58">
        <v>135167</v>
      </c>
      <c r="AB261" s="58" t="s">
        <v>4710</v>
      </c>
      <c r="AC261" s="58" t="s">
        <v>16</v>
      </c>
      <c r="AD261" s="58">
        <v>55937</v>
      </c>
      <c r="AE261" s="2">
        <f t="shared" ref="AE261:AE324" si="21">AA261-AD261</f>
        <v>79230</v>
      </c>
      <c r="AF261" s="2">
        <v>226368</v>
      </c>
      <c r="AG261" s="2" t="s">
        <v>13</v>
      </c>
      <c r="AH261" s="2" t="s">
        <v>580</v>
      </c>
      <c r="AI261" s="2" t="s">
        <v>13</v>
      </c>
      <c r="AJ261" s="2">
        <v>30</v>
      </c>
      <c r="AK261" s="2" t="s">
        <v>92</v>
      </c>
      <c r="AL261" s="57">
        <v>68726</v>
      </c>
      <c r="AM261" s="58" t="s">
        <v>4711</v>
      </c>
      <c r="AN261" s="58" t="s">
        <v>14</v>
      </c>
      <c r="AO261" s="58">
        <v>47908</v>
      </c>
      <c r="AP261" s="2">
        <f t="shared" ref="AP261:AP324" si="22">AL261-AO261</f>
        <v>20818</v>
      </c>
      <c r="AQ261" s="2">
        <v>189267</v>
      </c>
      <c r="AR261" s="2" t="s">
        <v>13</v>
      </c>
      <c r="AS261" s="2" t="s">
        <v>4696</v>
      </c>
      <c r="AT261" s="2" t="s">
        <v>13</v>
      </c>
      <c r="AU261" s="2">
        <v>15</v>
      </c>
      <c r="AV261" s="59" t="s">
        <v>4624</v>
      </c>
      <c r="AW261" s="58">
        <v>18892</v>
      </c>
      <c r="AX261" s="58" t="s">
        <v>4712</v>
      </c>
      <c r="AY261" s="58" t="s">
        <v>14</v>
      </c>
      <c r="AZ261" s="58">
        <v>18261</v>
      </c>
      <c r="BA261" s="2">
        <f t="shared" ref="BA261:BA324" si="23">AW261-AZ261</f>
        <v>631</v>
      </c>
      <c r="BB261" s="2">
        <v>67262</v>
      </c>
      <c r="BC261" s="2" t="s">
        <v>13</v>
      </c>
      <c r="BD261" s="2" t="s">
        <v>4696</v>
      </c>
      <c r="BE261" s="2" t="s">
        <v>13</v>
      </c>
      <c r="BF261" s="2">
        <v>15</v>
      </c>
      <c r="BG261" s="57" t="s">
        <v>4713</v>
      </c>
      <c r="BH261" s="58">
        <v>37388</v>
      </c>
      <c r="BI261" s="58" t="s">
        <v>4714</v>
      </c>
      <c r="BJ261" s="58" t="s">
        <v>14</v>
      </c>
      <c r="BK261" s="58">
        <v>25473</v>
      </c>
      <c r="BL261" s="2">
        <f t="shared" ref="BL261:BL324" si="24">BH261-BK261</f>
        <v>11915</v>
      </c>
      <c r="BM261" s="2">
        <v>70345</v>
      </c>
      <c r="BN261" s="2" t="s">
        <v>13</v>
      </c>
      <c r="BO261" s="2" t="s">
        <v>4699</v>
      </c>
      <c r="BP261" s="2" t="s">
        <v>69</v>
      </c>
      <c r="BQ261" s="2" t="s">
        <v>69</v>
      </c>
      <c r="BR261" s="2" t="s">
        <v>69</v>
      </c>
      <c r="BS261" s="2" t="s">
        <v>66</v>
      </c>
      <c r="BT261" s="2" t="s">
        <v>4699</v>
      </c>
      <c r="BU261" s="2" t="s">
        <v>69</v>
      </c>
      <c r="BV261" s="2" t="s">
        <v>69</v>
      </c>
      <c r="BW261" s="2" t="s">
        <v>69</v>
      </c>
      <c r="BX261" s="2" t="s">
        <v>66</v>
      </c>
      <c r="BY261" s="2" t="s">
        <v>4715</v>
      </c>
      <c r="BZ261" s="2" t="s">
        <v>69</v>
      </c>
      <c r="CA261" s="2" t="s">
        <v>69</v>
      </c>
      <c r="CB261" s="2" t="s">
        <v>69</v>
      </c>
      <c r="CC261" s="2" t="s">
        <v>923</v>
      </c>
      <c r="CD261" s="2" t="s">
        <v>1173</v>
      </c>
      <c r="CE261" s="2" t="s">
        <v>69</v>
      </c>
      <c r="CF261" s="2" t="s">
        <v>69</v>
      </c>
      <c r="CG261" s="2" t="s">
        <v>69</v>
      </c>
      <c r="CH261" s="2" t="s">
        <v>923</v>
      </c>
    </row>
    <row r="262" spans="1:86" ht="15" customHeight="1">
      <c r="A262" s="2">
        <v>259</v>
      </c>
      <c r="B262" s="32" t="s">
        <v>898</v>
      </c>
      <c r="C262" s="2" t="s">
        <v>1151</v>
      </c>
      <c r="D262" s="2" t="s">
        <v>4617</v>
      </c>
      <c r="E262" s="2">
        <v>491000</v>
      </c>
      <c r="F262" s="2" t="s">
        <v>4716</v>
      </c>
      <c r="G262" s="11" t="s">
        <v>4717</v>
      </c>
      <c r="H262" s="2" t="s">
        <v>4679</v>
      </c>
      <c r="I262" s="11" t="s">
        <v>4718</v>
      </c>
      <c r="J262" s="2" t="s">
        <v>4719</v>
      </c>
      <c r="K262" s="2" t="s">
        <v>4622</v>
      </c>
      <c r="L262" s="2" t="s">
        <v>4720</v>
      </c>
      <c r="M262" s="2" t="s">
        <v>13</v>
      </c>
      <c r="N262" s="2">
        <v>13</v>
      </c>
      <c r="O262" s="2">
        <v>259757</v>
      </c>
      <c r="P262" s="2" t="s">
        <v>4721</v>
      </c>
      <c r="Q262" s="57">
        <v>139159</v>
      </c>
      <c r="R262" s="58" t="s">
        <v>4722</v>
      </c>
      <c r="S262" s="58" t="s">
        <v>14</v>
      </c>
      <c r="T262" s="58">
        <v>105206</v>
      </c>
      <c r="U262" s="14">
        <f t="shared" si="20"/>
        <v>33953</v>
      </c>
      <c r="V262" s="2" t="s">
        <v>13</v>
      </c>
      <c r="W262" s="2" t="s">
        <v>4723</v>
      </c>
      <c r="X262" s="2" t="s">
        <v>13</v>
      </c>
      <c r="Y262" s="2">
        <v>14</v>
      </c>
      <c r="Z262" s="60" t="s">
        <v>4724</v>
      </c>
      <c r="AA262" s="58">
        <v>109315</v>
      </c>
      <c r="AB262" s="58" t="s">
        <v>4725</v>
      </c>
      <c r="AC262" s="58" t="s">
        <v>14</v>
      </c>
      <c r="AD262" s="58">
        <v>82039</v>
      </c>
      <c r="AE262" s="2">
        <f t="shared" si="21"/>
        <v>27276</v>
      </c>
      <c r="AF262" s="2">
        <v>225077</v>
      </c>
      <c r="AG262" s="2" t="s">
        <v>13</v>
      </c>
      <c r="AH262" s="2" t="s">
        <v>4726</v>
      </c>
      <c r="AI262" s="2" t="s">
        <v>14</v>
      </c>
      <c r="AJ262" s="2">
        <v>22</v>
      </c>
      <c r="AK262" s="2" t="s">
        <v>92</v>
      </c>
      <c r="AL262" s="57">
        <v>47580</v>
      </c>
      <c r="AM262" s="58" t="s">
        <v>4720</v>
      </c>
      <c r="AN262" s="58" t="s">
        <v>16</v>
      </c>
      <c r="AO262" s="58">
        <v>45361</v>
      </c>
      <c r="AP262" s="2">
        <f t="shared" si="22"/>
        <v>2219</v>
      </c>
      <c r="AQ262" s="2">
        <v>169777</v>
      </c>
      <c r="AR262" s="2" t="s">
        <v>14</v>
      </c>
      <c r="AS262" s="2" t="s">
        <v>4726</v>
      </c>
      <c r="AT262" s="2" t="s">
        <v>14</v>
      </c>
      <c r="AU262" s="2" t="s">
        <v>69</v>
      </c>
      <c r="AV262" s="59" t="s">
        <v>4672</v>
      </c>
      <c r="AW262" s="62">
        <v>47580</v>
      </c>
      <c r="AX262" s="62" t="s">
        <v>4723</v>
      </c>
      <c r="AY262" s="62" t="s">
        <v>16</v>
      </c>
      <c r="AZ262" s="62">
        <v>45361</v>
      </c>
      <c r="BA262" s="2">
        <f t="shared" si="23"/>
        <v>2219</v>
      </c>
      <c r="BB262" s="2">
        <v>169203</v>
      </c>
      <c r="BC262" s="2" t="s">
        <v>13</v>
      </c>
      <c r="BD262" s="2" t="s">
        <v>69</v>
      </c>
      <c r="BE262" s="2" t="s">
        <v>69</v>
      </c>
      <c r="BF262" s="2" t="s">
        <v>69</v>
      </c>
      <c r="BG262" s="59" t="s">
        <v>69</v>
      </c>
      <c r="BH262" s="58" t="s">
        <v>69</v>
      </c>
      <c r="BI262" s="58" t="s">
        <v>69</v>
      </c>
      <c r="BJ262" s="58" t="s">
        <v>69</v>
      </c>
      <c r="BK262" s="58" t="s">
        <v>69</v>
      </c>
      <c r="BL262" s="2" t="s">
        <v>69</v>
      </c>
      <c r="BM262" s="2" t="s">
        <v>69</v>
      </c>
      <c r="BN262" s="2" t="s">
        <v>69</v>
      </c>
      <c r="BO262" s="2" t="s">
        <v>4699</v>
      </c>
      <c r="BP262" s="2" t="s">
        <v>69</v>
      </c>
      <c r="BQ262" s="2" t="s">
        <v>69</v>
      </c>
      <c r="BR262" s="2" t="s">
        <v>69</v>
      </c>
      <c r="BS262" s="2" t="s">
        <v>66</v>
      </c>
      <c r="BT262" s="2" t="s">
        <v>4700</v>
      </c>
      <c r="BU262" s="2" t="s">
        <v>69</v>
      </c>
      <c r="BV262" s="2" t="s">
        <v>69</v>
      </c>
      <c r="BW262" s="2" t="s">
        <v>69</v>
      </c>
      <c r="BX262" s="2" t="s">
        <v>66</v>
      </c>
      <c r="BY262" s="2" t="s">
        <v>4676</v>
      </c>
      <c r="BZ262" s="2" t="s">
        <v>69</v>
      </c>
      <c r="CA262" s="2" t="s">
        <v>69</v>
      </c>
      <c r="CB262" s="2" t="s">
        <v>69</v>
      </c>
      <c r="CC262" s="2" t="s">
        <v>923</v>
      </c>
      <c r="CD262" s="2" t="s">
        <v>1173</v>
      </c>
      <c r="CE262" s="2" t="s">
        <v>69</v>
      </c>
      <c r="CF262" s="2" t="s">
        <v>69</v>
      </c>
      <c r="CG262" s="2" t="s">
        <v>69</v>
      </c>
      <c r="CH262" s="2" t="s">
        <v>923</v>
      </c>
    </row>
    <row r="263" spans="1:86" ht="15" customHeight="1">
      <c r="A263" s="2">
        <v>260</v>
      </c>
      <c r="B263" s="32" t="s">
        <v>898</v>
      </c>
      <c r="C263" s="2" t="s">
        <v>1150</v>
      </c>
      <c r="D263" s="2" t="s">
        <v>4617</v>
      </c>
      <c r="E263" s="2">
        <v>471086</v>
      </c>
      <c r="F263" s="11" t="s">
        <v>4727</v>
      </c>
      <c r="G263" s="11" t="s">
        <v>4728</v>
      </c>
      <c r="H263" s="2" t="s">
        <v>4679</v>
      </c>
      <c r="I263" s="11" t="s">
        <v>4653</v>
      </c>
      <c r="J263" s="2" t="s">
        <v>4729</v>
      </c>
      <c r="K263" s="2" t="s">
        <v>4622</v>
      </c>
      <c r="L263" s="2" t="s">
        <v>4730</v>
      </c>
      <c r="M263" s="2" t="s">
        <v>14</v>
      </c>
      <c r="N263" s="2">
        <v>11</v>
      </c>
      <c r="O263" s="2">
        <v>256986</v>
      </c>
      <c r="P263" s="2" t="s">
        <v>1276</v>
      </c>
      <c r="Q263" s="57">
        <v>124497</v>
      </c>
      <c r="R263" s="58" t="s">
        <v>4731</v>
      </c>
      <c r="S263" s="58" t="s">
        <v>13</v>
      </c>
      <c r="T263" s="58">
        <v>116313</v>
      </c>
      <c r="U263" s="14">
        <f t="shared" si="20"/>
        <v>8184</v>
      </c>
      <c r="V263" s="2" t="s">
        <v>14</v>
      </c>
      <c r="W263" s="2" t="s">
        <v>4732</v>
      </c>
      <c r="X263" s="2" t="s">
        <v>13</v>
      </c>
      <c r="Y263" s="2">
        <v>17</v>
      </c>
      <c r="Z263" s="59" t="s">
        <v>4733</v>
      </c>
      <c r="AA263" s="58">
        <v>93022</v>
      </c>
      <c r="AB263" s="58" t="s">
        <v>4734</v>
      </c>
      <c r="AC263" s="58" t="s">
        <v>14</v>
      </c>
      <c r="AD263" s="58">
        <v>79950</v>
      </c>
      <c r="AE263" s="2">
        <f t="shared" si="21"/>
        <v>13072</v>
      </c>
      <c r="AF263" s="2">
        <v>216919</v>
      </c>
      <c r="AG263" s="2" t="s">
        <v>13</v>
      </c>
      <c r="AH263" s="2" t="s">
        <v>4735</v>
      </c>
      <c r="AI263" s="2" t="s">
        <v>14</v>
      </c>
      <c r="AJ263" s="2">
        <v>24</v>
      </c>
      <c r="AK263" s="68" t="s">
        <v>1276</v>
      </c>
      <c r="AL263" s="57">
        <v>49912</v>
      </c>
      <c r="AM263" s="58" t="s">
        <v>4732</v>
      </c>
      <c r="AN263" s="58" t="s">
        <v>13</v>
      </c>
      <c r="AO263" s="58">
        <v>42100</v>
      </c>
      <c r="AP263" s="2">
        <f t="shared" si="22"/>
        <v>7812</v>
      </c>
      <c r="AQ263" s="2">
        <v>170048</v>
      </c>
      <c r="AR263" s="2" t="s">
        <v>14</v>
      </c>
      <c r="AS263" s="2" t="s">
        <v>1163</v>
      </c>
      <c r="AT263" s="2" t="s">
        <v>13</v>
      </c>
      <c r="AU263" s="2">
        <v>23</v>
      </c>
      <c r="AV263" s="59" t="s">
        <v>4353</v>
      </c>
      <c r="AW263" s="58">
        <v>43290</v>
      </c>
      <c r="AX263" s="58" t="s">
        <v>4736</v>
      </c>
      <c r="AY263" s="58" t="s">
        <v>14</v>
      </c>
      <c r="AZ263" s="58">
        <v>29468</v>
      </c>
      <c r="BA263" s="2">
        <f t="shared" si="23"/>
        <v>13822</v>
      </c>
      <c r="BB263" s="2">
        <v>112672</v>
      </c>
      <c r="BC263" s="2" t="s">
        <v>13</v>
      </c>
      <c r="BD263" s="2" t="s">
        <v>4737</v>
      </c>
      <c r="BE263" s="2" t="s">
        <v>13</v>
      </c>
      <c r="BF263" s="2">
        <v>18</v>
      </c>
      <c r="BG263" s="59" t="s">
        <v>79</v>
      </c>
      <c r="BH263" s="62">
        <v>57628</v>
      </c>
      <c r="BI263" s="62" t="s">
        <v>4738</v>
      </c>
      <c r="BJ263" s="62" t="s">
        <v>14</v>
      </c>
      <c r="BK263" s="62">
        <v>43089</v>
      </c>
      <c r="BL263" s="2">
        <f t="shared" si="24"/>
        <v>14539</v>
      </c>
      <c r="BM263" s="2">
        <v>125178</v>
      </c>
      <c r="BN263" s="2" t="s">
        <v>13</v>
      </c>
      <c r="BO263" s="2" t="s">
        <v>4739</v>
      </c>
      <c r="BP263" s="2" t="s">
        <v>1168</v>
      </c>
      <c r="BQ263" s="2" t="s">
        <v>69</v>
      </c>
      <c r="BR263" s="2" t="s">
        <v>69</v>
      </c>
      <c r="BS263" s="2" t="s">
        <v>66</v>
      </c>
      <c r="BT263" s="2" t="s">
        <v>4740</v>
      </c>
      <c r="BU263" s="2" t="s">
        <v>4741</v>
      </c>
      <c r="BV263" s="2" t="s">
        <v>69</v>
      </c>
      <c r="BW263" s="2" t="s">
        <v>69</v>
      </c>
      <c r="BX263" s="2" t="s">
        <v>66</v>
      </c>
      <c r="BY263" s="2" t="s">
        <v>4676</v>
      </c>
      <c r="BZ263" s="2" t="s">
        <v>69</v>
      </c>
      <c r="CA263" s="2" t="s">
        <v>69</v>
      </c>
      <c r="CB263" s="2" t="s">
        <v>69</v>
      </c>
      <c r="CC263" s="2" t="s">
        <v>923</v>
      </c>
      <c r="CD263" s="2" t="s">
        <v>1173</v>
      </c>
      <c r="CE263" s="2" t="s">
        <v>69</v>
      </c>
      <c r="CF263" s="2" t="s">
        <v>69</v>
      </c>
      <c r="CG263" s="2" t="s">
        <v>69</v>
      </c>
      <c r="CH263" s="2" t="s">
        <v>923</v>
      </c>
    </row>
    <row r="264" spans="1:86" ht="15" customHeight="1">
      <c r="A264" s="2">
        <v>261</v>
      </c>
      <c r="B264" s="32" t="s">
        <v>898</v>
      </c>
      <c r="C264" s="2" t="s">
        <v>4742</v>
      </c>
      <c r="D264" s="2" t="s">
        <v>4423</v>
      </c>
      <c r="E264" s="2">
        <v>491511</v>
      </c>
      <c r="F264" s="2" t="s">
        <v>4618</v>
      </c>
      <c r="G264" s="11" t="s">
        <v>4743</v>
      </c>
      <c r="H264" s="2" t="s">
        <v>4602</v>
      </c>
      <c r="I264" s="2" t="s">
        <v>4744</v>
      </c>
      <c r="J264" s="2" t="s">
        <v>4745</v>
      </c>
      <c r="K264" s="2" t="s">
        <v>4746</v>
      </c>
      <c r="L264" s="2" t="s">
        <v>4747</v>
      </c>
      <c r="M264" s="2" t="s">
        <v>13</v>
      </c>
      <c r="N264" s="2">
        <v>10</v>
      </c>
      <c r="O264" s="2">
        <v>239463</v>
      </c>
      <c r="P264" s="13" t="s">
        <v>195</v>
      </c>
      <c r="Q264" s="57">
        <v>106372</v>
      </c>
      <c r="R264" s="58" t="s">
        <v>4541</v>
      </c>
      <c r="S264" s="58" t="s">
        <v>14</v>
      </c>
      <c r="T264" s="58">
        <v>98627</v>
      </c>
      <c r="U264" s="14">
        <f t="shared" si="20"/>
        <v>7745</v>
      </c>
      <c r="V264" s="2" t="s">
        <v>13</v>
      </c>
      <c r="W264" s="2" t="s">
        <v>4747</v>
      </c>
      <c r="X264" s="2" t="s">
        <v>13</v>
      </c>
      <c r="Y264" s="2">
        <v>8</v>
      </c>
      <c r="Z264" s="68" t="s">
        <v>195</v>
      </c>
      <c r="AA264" s="58">
        <v>94677</v>
      </c>
      <c r="AB264" s="58" t="s">
        <v>4748</v>
      </c>
      <c r="AC264" s="58" t="s">
        <v>14</v>
      </c>
      <c r="AD264" s="58">
        <v>72009</v>
      </c>
      <c r="AE264" s="2">
        <f t="shared" si="21"/>
        <v>22668</v>
      </c>
      <c r="AF264" s="2">
        <v>226032</v>
      </c>
      <c r="AG264" s="2" t="s">
        <v>13</v>
      </c>
      <c r="AH264" s="2" t="s">
        <v>4749</v>
      </c>
      <c r="AI264" s="2" t="s">
        <v>14</v>
      </c>
      <c r="AJ264" s="2">
        <v>19</v>
      </c>
      <c r="AK264" s="69" t="s">
        <v>195</v>
      </c>
      <c r="AL264" s="57">
        <v>62782</v>
      </c>
      <c r="AM264" s="58" t="s">
        <v>1139</v>
      </c>
      <c r="AN264" s="58" t="s">
        <v>4750</v>
      </c>
      <c r="AO264" s="58">
        <v>60567</v>
      </c>
      <c r="AP264" s="2">
        <f t="shared" si="22"/>
        <v>2215</v>
      </c>
      <c r="AQ264" s="2">
        <v>308229</v>
      </c>
      <c r="AR264" s="2" t="s">
        <v>14</v>
      </c>
      <c r="AS264" s="2" t="s">
        <v>4036</v>
      </c>
      <c r="AT264" s="2" t="s">
        <v>14</v>
      </c>
      <c r="AU264" s="2">
        <v>16</v>
      </c>
      <c r="AV264" s="59" t="s">
        <v>1595</v>
      </c>
      <c r="AW264" s="58">
        <v>44481</v>
      </c>
      <c r="AX264" s="58" t="s">
        <v>4751</v>
      </c>
      <c r="AY264" s="58" t="s">
        <v>15</v>
      </c>
      <c r="AZ264" s="58">
        <v>42252</v>
      </c>
      <c r="BA264" s="2">
        <f t="shared" si="23"/>
        <v>2229</v>
      </c>
      <c r="BB264" s="2">
        <v>139441</v>
      </c>
      <c r="BC264" s="2" t="s">
        <v>14</v>
      </c>
      <c r="BD264" s="2" t="s">
        <v>1139</v>
      </c>
      <c r="BE264" s="2" t="s">
        <v>181</v>
      </c>
      <c r="BF264" s="2">
        <v>16</v>
      </c>
      <c r="BG264" s="57" t="s">
        <v>4713</v>
      </c>
      <c r="BH264" s="58">
        <v>57628</v>
      </c>
      <c r="BI264" s="58" t="s">
        <v>4738</v>
      </c>
      <c r="BJ264" s="58" t="s">
        <v>14</v>
      </c>
      <c r="BK264" s="58">
        <v>43089</v>
      </c>
      <c r="BL264" s="2">
        <f t="shared" si="24"/>
        <v>14539</v>
      </c>
      <c r="BM264" s="2">
        <v>132085</v>
      </c>
      <c r="BN264" s="2" t="s">
        <v>181</v>
      </c>
      <c r="BO264" s="2" t="s">
        <v>4752</v>
      </c>
      <c r="BP264" s="2" t="s">
        <v>69</v>
      </c>
      <c r="BQ264" s="2" t="s">
        <v>69</v>
      </c>
      <c r="BR264" s="2" t="s">
        <v>69</v>
      </c>
      <c r="BS264" s="2" t="s">
        <v>66</v>
      </c>
      <c r="BT264" s="2" t="s">
        <v>1171</v>
      </c>
      <c r="BU264" s="2" t="s">
        <v>69</v>
      </c>
      <c r="BV264" s="2" t="s">
        <v>69</v>
      </c>
      <c r="BW264" s="2" t="s">
        <v>69</v>
      </c>
      <c r="BX264" s="2" t="s">
        <v>66</v>
      </c>
      <c r="BY264" s="2" t="s">
        <v>4676</v>
      </c>
      <c r="BZ264" s="2" t="s">
        <v>69</v>
      </c>
      <c r="CA264" s="2" t="s">
        <v>69</v>
      </c>
      <c r="CB264" s="2" t="s">
        <v>69</v>
      </c>
      <c r="CC264" s="2" t="s">
        <v>923</v>
      </c>
      <c r="CD264" s="2" t="s">
        <v>1173</v>
      </c>
      <c r="CE264" s="2" t="s">
        <v>69</v>
      </c>
      <c r="CF264" s="2" t="s">
        <v>69</v>
      </c>
      <c r="CG264" s="2" t="s">
        <v>69</v>
      </c>
      <c r="CH264" s="2" t="s">
        <v>923</v>
      </c>
    </row>
    <row r="265" spans="1:86" ht="15" customHeight="1">
      <c r="A265" s="2">
        <v>262</v>
      </c>
      <c r="B265" s="32" t="s">
        <v>898</v>
      </c>
      <c r="C265" s="2" t="s">
        <v>4753</v>
      </c>
      <c r="D265" s="2" t="s">
        <v>4423</v>
      </c>
      <c r="E265" s="2">
        <v>480523</v>
      </c>
      <c r="F265" s="2" t="s">
        <v>4701</v>
      </c>
      <c r="G265" s="11" t="s">
        <v>4754</v>
      </c>
      <c r="H265" s="2" t="s">
        <v>4602</v>
      </c>
      <c r="I265" s="2" t="s">
        <v>4652</v>
      </c>
      <c r="J265" s="2" t="s">
        <v>4755</v>
      </c>
      <c r="K265" s="2" t="s">
        <v>4746</v>
      </c>
      <c r="L265" s="2" t="s">
        <v>2732</v>
      </c>
      <c r="M265" s="2" t="s">
        <v>13</v>
      </c>
      <c r="N265" s="2">
        <v>11</v>
      </c>
      <c r="O265" s="2">
        <v>243429</v>
      </c>
      <c r="P265" s="2" t="s">
        <v>195</v>
      </c>
      <c r="Q265" s="57">
        <v>107089</v>
      </c>
      <c r="R265" s="58" t="s">
        <v>1142</v>
      </c>
      <c r="S265" s="58" t="s">
        <v>14</v>
      </c>
      <c r="T265" s="58">
        <v>90541</v>
      </c>
      <c r="U265" s="14">
        <f t="shared" si="20"/>
        <v>16548</v>
      </c>
      <c r="V265" s="2" t="s">
        <v>13</v>
      </c>
      <c r="W265" s="2" t="s">
        <v>4756</v>
      </c>
      <c r="X265" s="2" t="s">
        <v>14</v>
      </c>
      <c r="Y265" s="2">
        <v>13</v>
      </c>
      <c r="Z265" s="60" t="s">
        <v>4757</v>
      </c>
      <c r="AA265" s="58">
        <v>71574</v>
      </c>
      <c r="AB265" s="58" t="s">
        <v>4758</v>
      </c>
      <c r="AC265" s="58" t="s">
        <v>15</v>
      </c>
      <c r="AD265" s="58">
        <v>71044</v>
      </c>
      <c r="AE265" s="2">
        <f t="shared" si="21"/>
        <v>530</v>
      </c>
      <c r="AF265" s="2">
        <v>219099</v>
      </c>
      <c r="AG265" s="2" t="s">
        <v>13</v>
      </c>
      <c r="AH265" s="2" t="s">
        <v>4759</v>
      </c>
      <c r="AI265" s="2" t="s">
        <v>14</v>
      </c>
      <c r="AJ265" s="2">
        <v>18</v>
      </c>
      <c r="AK265" s="69" t="s">
        <v>195</v>
      </c>
      <c r="AL265" s="57">
        <v>69488</v>
      </c>
      <c r="AM265" s="58" t="s">
        <v>4760</v>
      </c>
      <c r="AN265" s="58" t="s">
        <v>15</v>
      </c>
      <c r="AO265" s="58">
        <v>45971</v>
      </c>
      <c r="AP265" s="2">
        <f t="shared" si="22"/>
        <v>23517</v>
      </c>
      <c r="AQ265" s="2">
        <v>207523</v>
      </c>
      <c r="AR265" s="2" t="s">
        <v>14</v>
      </c>
      <c r="AS265" s="2" t="s">
        <v>1138</v>
      </c>
      <c r="AT265" s="2" t="s">
        <v>4761</v>
      </c>
      <c r="AU265" s="2">
        <v>15</v>
      </c>
      <c r="AV265" s="70" t="s">
        <v>195</v>
      </c>
      <c r="AW265" s="58">
        <v>31387</v>
      </c>
      <c r="AX265" s="58" t="s">
        <v>4762</v>
      </c>
      <c r="AY265" s="58" t="s">
        <v>15</v>
      </c>
      <c r="AZ265" s="58">
        <v>24945</v>
      </c>
      <c r="BA265" s="2">
        <f t="shared" si="23"/>
        <v>6442</v>
      </c>
      <c r="BB265" s="2">
        <v>106476</v>
      </c>
      <c r="BC265" s="2" t="s">
        <v>4761</v>
      </c>
      <c r="BD265" s="2" t="s">
        <v>4763</v>
      </c>
      <c r="BE265" s="2" t="s">
        <v>181</v>
      </c>
      <c r="BF265" s="2">
        <v>12</v>
      </c>
      <c r="BG265" s="57" t="s">
        <v>2093</v>
      </c>
      <c r="BH265" s="58">
        <v>62571</v>
      </c>
      <c r="BI265" s="58" t="s">
        <v>4764</v>
      </c>
      <c r="BJ265" s="58" t="s">
        <v>14</v>
      </c>
      <c r="BK265" s="58">
        <v>37036</v>
      </c>
      <c r="BL265" s="2">
        <f t="shared" si="24"/>
        <v>25535</v>
      </c>
      <c r="BM265" s="2">
        <v>124186</v>
      </c>
      <c r="BN265" s="2" t="s">
        <v>181</v>
      </c>
      <c r="BO265" s="2" t="s">
        <v>4765</v>
      </c>
      <c r="BP265" s="2" t="s">
        <v>69</v>
      </c>
      <c r="BQ265" s="2" t="s">
        <v>69</v>
      </c>
      <c r="BR265" s="2" t="s">
        <v>69</v>
      </c>
      <c r="BS265" s="2" t="s">
        <v>66</v>
      </c>
      <c r="BT265" s="2" t="s">
        <v>4766</v>
      </c>
      <c r="BU265" s="2" t="s">
        <v>69</v>
      </c>
      <c r="BV265" s="2" t="s">
        <v>69</v>
      </c>
      <c r="BW265" s="2" t="s">
        <v>69</v>
      </c>
      <c r="BX265" s="2" t="s">
        <v>66</v>
      </c>
      <c r="BY265" s="2" t="s">
        <v>4676</v>
      </c>
      <c r="BZ265" s="2" t="s">
        <v>69</v>
      </c>
      <c r="CA265" s="2" t="s">
        <v>69</v>
      </c>
      <c r="CB265" s="2" t="s">
        <v>69</v>
      </c>
      <c r="CC265" s="2" t="s">
        <v>923</v>
      </c>
      <c r="CD265" s="2" t="s">
        <v>1173</v>
      </c>
      <c r="CE265" s="2" t="s">
        <v>69</v>
      </c>
      <c r="CF265" s="2" t="s">
        <v>69</v>
      </c>
      <c r="CG265" s="2" t="s">
        <v>69</v>
      </c>
      <c r="CH265" s="2" t="s">
        <v>923</v>
      </c>
    </row>
    <row r="266" spans="1:86" ht="15" customHeight="1">
      <c r="A266" s="2">
        <v>263</v>
      </c>
      <c r="B266" s="32" t="s">
        <v>898</v>
      </c>
      <c r="C266" s="2" t="s">
        <v>1132</v>
      </c>
      <c r="D266" s="2" t="s">
        <v>4617</v>
      </c>
      <c r="E266" s="2">
        <v>522994</v>
      </c>
      <c r="F266" s="11" t="s">
        <v>4767</v>
      </c>
      <c r="G266" s="11" t="s">
        <v>4768</v>
      </c>
      <c r="H266" s="2" t="s">
        <v>4679</v>
      </c>
      <c r="I266" s="2" t="s">
        <v>4769</v>
      </c>
      <c r="J266" s="2" t="s">
        <v>4770</v>
      </c>
      <c r="K266" s="2" t="s">
        <v>4682</v>
      </c>
      <c r="L266" s="2" t="s">
        <v>4771</v>
      </c>
      <c r="M266" s="2" t="s">
        <v>13</v>
      </c>
      <c r="N266" s="2">
        <v>14</v>
      </c>
      <c r="O266" s="2">
        <v>325551</v>
      </c>
      <c r="P266" s="2" t="s">
        <v>4496</v>
      </c>
      <c r="Q266" s="57">
        <v>160626</v>
      </c>
      <c r="R266" s="58" t="s">
        <v>4726</v>
      </c>
      <c r="S266" s="58" t="s">
        <v>14</v>
      </c>
      <c r="T266" s="58">
        <v>104440</v>
      </c>
      <c r="U266" s="14">
        <f t="shared" si="20"/>
        <v>56186</v>
      </c>
      <c r="V266" s="2" t="s">
        <v>13</v>
      </c>
      <c r="W266" s="2" t="s">
        <v>4772</v>
      </c>
      <c r="X266" s="2" t="s">
        <v>13</v>
      </c>
      <c r="Y266" s="2">
        <v>15</v>
      </c>
      <c r="Z266" s="60" t="s">
        <v>4773</v>
      </c>
      <c r="AA266" s="58">
        <v>108506</v>
      </c>
      <c r="AB266" s="58" t="s">
        <v>4774</v>
      </c>
      <c r="AC266" s="58" t="s">
        <v>14</v>
      </c>
      <c r="AD266" s="58">
        <v>74327</v>
      </c>
      <c r="AE266" s="2">
        <f t="shared" si="21"/>
        <v>34179</v>
      </c>
      <c r="AF266" s="2">
        <v>288921</v>
      </c>
      <c r="AG266" s="2" t="s">
        <v>1576</v>
      </c>
      <c r="AH266" s="2" t="s">
        <v>4689</v>
      </c>
      <c r="AI266" s="2" t="s">
        <v>14</v>
      </c>
      <c r="AJ266" s="2">
        <v>26</v>
      </c>
      <c r="AK266" s="2" t="s">
        <v>3764</v>
      </c>
      <c r="AL266" s="57">
        <v>67601</v>
      </c>
      <c r="AM266" s="58" t="s">
        <v>4775</v>
      </c>
      <c r="AN266" s="58" t="s">
        <v>15</v>
      </c>
      <c r="AO266" s="58">
        <v>59236</v>
      </c>
      <c r="AP266" s="2">
        <f t="shared" si="22"/>
        <v>8365</v>
      </c>
      <c r="AQ266" s="2">
        <v>234090</v>
      </c>
      <c r="AR266" s="2" t="s">
        <v>14</v>
      </c>
      <c r="AS266" s="2" t="s">
        <v>4776</v>
      </c>
      <c r="AT266" s="2" t="s">
        <v>15</v>
      </c>
      <c r="AU266" s="2">
        <v>31</v>
      </c>
      <c r="AV266" s="59" t="s">
        <v>1276</v>
      </c>
      <c r="AW266" s="58">
        <v>65736</v>
      </c>
      <c r="AX266" s="58" t="s">
        <v>4777</v>
      </c>
      <c r="AY266" s="58" t="s">
        <v>14</v>
      </c>
      <c r="AZ266" s="58">
        <v>60312</v>
      </c>
      <c r="BA266" s="2">
        <f t="shared" si="23"/>
        <v>5424</v>
      </c>
      <c r="BB266" s="2">
        <v>177723</v>
      </c>
      <c r="BC266" s="2" t="s">
        <v>15</v>
      </c>
      <c r="BD266" s="2" t="s">
        <v>4778</v>
      </c>
      <c r="BE266" s="2" t="s">
        <v>15</v>
      </c>
      <c r="BF266" s="2">
        <v>16</v>
      </c>
      <c r="BG266" s="57" t="s">
        <v>2093</v>
      </c>
      <c r="BH266" s="58">
        <v>56744</v>
      </c>
      <c r="BI266" s="58" t="s">
        <v>4779</v>
      </c>
      <c r="BJ266" s="58" t="s">
        <v>14</v>
      </c>
      <c r="BK266" s="58">
        <v>32076</v>
      </c>
      <c r="BL266" s="2">
        <f t="shared" si="24"/>
        <v>24668</v>
      </c>
      <c r="BM266" s="2">
        <v>148003</v>
      </c>
      <c r="BN266" s="2" t="s">
        <v>15</v>
      </c>
      <c r="BO266" s="2" t="s">
        <v>4752</v>
      </c>
      <c r="BP266" s="2" t="s">
        <v>69</v>
      </c>
      <c r="BQ266" s="2" t="s">
        <v>4780</v>
      </c>
      <c r="BR266" s="2" t="s">
        <v>69</v>
      </c>
      <c r="BS266" s="2" t="s">
        <v>66</v>
      </c>
      <c r="BT266" s="2" t="s">
        <v>4699</v>
      </c>
      <c r="BU266" s="2" t="s">
        <v>69</v>
      </c>
      <c r="BV266" s="2" t="s">
        <v>69</v>
      </c>
      <c r="BW266" s="2" t="s">
        <v>69</v>
      </c>
      <c r="BX266" s="2" t="s">
        <v>66</v>
      </c>
      <c r="BY266" s="2" t="s">
        <v>4676</v>
      </c>
      <c r="BZ266" s="2" t="s">
        <v>69</v>
      </c>
      <c r="CA266" s="2" t="s">
        <v>69</v>
      </c>
      <c r="CB266" s="2" t="s">
        <v>69</v>
      </c>
      <c r="CC266" s="2" t="s">
        <v>923</v>
      </c>
      <c r="CD266" s="2" t="s">
        <v>1173</v>
      </c>
      <c r="CE266" s="2" t="s">
        <v>69</v>
      </c>
      <c r="CF266" s="2" t="s">
        <v>69</v>
      </c>
      <c r="CG266" s="2" t="s">
        <v>69</v>
      </c>
      <c r="CH266" s="2" t="s">
        <v>923</v>
      </c>
    </row>
    <row r="267" spans="1:86" ht="15" customHeight="1">
      <c r="A267" s="2">
        <v>264</v>
      </c>
      <c r="B267" s="32" t="s">
        <v>898</v>
      </c>
      <c r="C267" s="2" t="s">
        <v>1174</v>
      </c>
      <c r="D267" s="2" t="s">
        <v>4617</v>
      </c>
      <c r="E267" s="2">
        <v>565924</v>
      </c>
      <c r="F267" s="11" t="s">
        <v>4781</v>
      </c>
      <c r="G267" s="11" t="s">
        <v>4782</v>
      </c>
      <c r="H267" s="2" t="s">
        <v>4602</v>
      </c>
      <c r="I267" s="2" t="s">
        <v>4634</v>
      </c>
      <c r="J267" s="2" t="s">
        <v>4621</v>
      </c>
      <c r="K267" s="2" t="s">
        <v>4783</v>
      </c>
      <c r="L267" s="2" t="s">
        <v>4784</v>
      </c>
      <c r="M267" s="2" t="s">
        <v>13</v>
      </c>
      <c r="N267" s="2">
        <v>12</v>
      </c>
      <c r="O267" s="2">
        <v>259824</v>
      </c>
      <c r="P267" s="2" t="s">
        <v>4785</v>
      </c>
      <c r="Q267" s="57">
        <v>136071</v>
      </c>
      <c r="R267" s="58" t="s">
        <v>4786</v>
      </c>
      <c r="S267" s="58" t="s">
        <v>181</v>
      </c>
      <c r="T267" s="58">
        <v>59168</v>
      </c>
      <c r="U267" s="14">
        <f t="shared" si="20"/>
        <v>76903</v>
      </c>
      <c r="V267" s="2" t="s">
        <v>13</v>
      </c>
      <c r="W267" s="2" t="s">
        <v>4787</v>
      </c>
      <c r="X267" s="2" t="s">
        <v>13</v>
      </c>
      <c r="Y267" s="2">
        <v>9</v>
      </c>
      <c r="Z267" s="68" t="s">
        <v>519</v>
      </c>
      <c r="AA267" s="58">
        <v>125154</v>
      </c>
      <c r="AB267" s="58" t="s">
        <v>4786</v>
      </c>
      <c r="AC267" s="58" t="s">
        <v>15</v>
      </c>
      <c r="AD267" s="58">
        <v>56793</v>
      </c>
      <c r="AE267" s="2">
        <f t="shared" si="21"/>
        <v>68361</v>
      </c>
      <c r="AF267" s="2">
        <v>244643</v>
      </c>
      <c r="AG267" s="2" t="s">
        <v>13</v>
      </c>
      <c r="AH267" s="2" t="s">
        <v>4788</v>
      </c>
      <c r="AI267" s="2" t="s">
        <v>14</v>
      </c>
      <c r="AJ267" s="2">
        <v>16</v>
      </c>
      <c r="AK267" s="2" t="s">
        <v>195</v>
      </c>
      <c r="AL267" s="57">
        <v>84581</v>
      </c>
      <c r="AM267" s="58" t="s">
        <v>4786</v>
      </c>
      <c r="AN267" s="58" t="s">
        <v>15</v>
      </c>
      <c r="AO267" s="58">
        <v>48426</v>
      </c>
      <c r="AP267" s="2">
        <f t="shared" si="22"/>
        <v>36155</v>
      </c>
      <c r="AQ267" s="2">
        <v>216281</v>
      </c>
      <c r="AR267" s="2" t="s">
        <v>14</v>
      </c>
      <c r="AS267" s="2" t="s">
        <v>4789</v>
      </c>
      <c r="AT267" s="2" t="s">
        <v>14</v>
      </c>
      <c r="AU267" s="2">
        <v>14</v>
      </c>
      <c r="AV267" s="59" t="s">
        <v>1595</v>
      </c>
      <c r="AW267" s="58">
        <v>38529</v>
      </c>
      <c r="AX267" s="58" t="s">
        <v>4786</v>
      </c>
      <c r="AY267" s="58" t="s">
        <v>15</v>
      </c>
      <c r="AZ267" s="58">
        <v>37640</v>
      </c>
      <c r="BA267" s="2">
        <f t="shared" si="23"/>
        <v>889</v>
      </c>
      <c r="BB267" s="2">
        <v>143747</v>
      </c>
      <c r="BC267" s="2" t="s">
        <v>14</v>
      </c>
      <c r="BD267" s="2" t="s">
        <v>4790</v>
      </c>
      <c r="BE267" s="2" t="s">
        <v>13</v>
      </c>
      <c r="BF267" s="2">
        <v>12</v>
      </c>
      <c r="BG267" s="57" t="s">
        <v>1276</v>
      </c>
      <c r="BH267" s="58">
        <v>48276</v>
      </c>
      <c r="BI267" s="58" t="s">
        <v>4777</v>
      </c>
      <c r="BJ267" s="58" t="s">
        <v>14</v>
      </c>
      <c r="BK267" s="58">
        <v>45684</v>
      </c>
      <c r="BL267" s="2">
        <f t="shared" si="24"/>
        <v>2592</v>
      </c>
      <c r="BM267" s="2">
        <v>144839</v>
      </c>
      <c r="BN267" s="2" t="s">
        <v>13</v>
      </c>
      <c r="BO267" s="2" t="s">
        <v>4791</v>
      </c>
      <c r="BP267" s="2" t="s">
        <v>69</v>
      </c>
      <c r="BQ267" s="2" t="s">
        <v>69</v>
      </c>
      <c r="BR267" s="2" t="s">
        <v>69</v>
      </c>
      <c r="BS267" s="2" t="s">
        <v>66</v>
      </c>
      <c r="BT267" s="2" t="s">
        <v>4792</v>
      </c>
      <c r="BU267" s="2" t="s">
        <v>69</v>
      </c>
      <c r="BV267" s="2" t="s">
        <v>69</v>
      </c>
      <c r="BW267" s="2" t="s">
        <v>69</v>
      </c>
      <c r="BX267" s="2" t="s">
        <v>66</v>
      </c>
      <c r="BY267" s="2" t="s">
        <v>4793</v>
      </c>
      <c r="BZ267" s="2" t="s">
        <v>69</v>
      </c>
      <c r="CA267" s="2" t="s">
        <v>69</v>
      </c>
      <c r="CB267" s="2" t="s">
        <v>69</v>
      </c>
      <c r="CC267" s="2" t="s">
        <v>923</v>
      </c>
      <c r="CD267" s="2" t="s">
        <v>4794</v>
      </c>
      <c r="CE267" s="2" t="s">
        <v>69</v>
      </c>
      <c r="CF267" s="2" t="s">
        <v>69</v>
      </c>
      <c r="CG267" s="2" t="s">
        <v>69</v>
      </c>
      <c r="CH267" s="2" t="s">
        <v>923</v>
      </c>
    </row>
    <row r="268" spans="1:86" ht="15" customHeight="1">
      <c r="A268" s="2">
        <v>265</v>
      </c>
      <c r="B268" s="32" t="s">
        <v>898</v>
      </c>
      <c r="C268" s="2" t="s">
        <v>1176</v>
      </c>
      <c r="D268" s="2" t="s">
        <v>4617</v>
      </c>
      <c r="E268" s="2">
        <v>511045</v>
      </c>
      <c r="F268" s="11" t="s">
        <v>4795</v>
      </c>
      <c r="G268" s="11" t="s">
        <v>4768</v>
      </c>
      <c r="H268" s="2" t="s">
        <v>4602</v>
      </c>
      <c r="I268" s="2" t="s">
        <v>4665</v>
      </c>
      <c r="J268" s="2" t="s">
        <v>4796</v>
      </c>
      <c r="K268" s="2" t="s">
        <v>4622</v>
      </c>
      <c r="L268" s="2" t="s">
        <v>4797</v>
      </c>
      <c r="M268" s="2" t="s">
        <v>4798</v>
      </c>
      <c r="N268" s="2">
        <v>10</v>
      </c>
      <c r="O268" s="2">
        <v>223402</v>
      </c>
      <c r="P268" s="2" t="s">
        <v>4799</v>
      </c>
      <c r="Q268" s="57">
        <v>90263</v>
      </c>
      <c r="R268" s="58" t="s">
        <v>4800</v>
      </c>
      <c r="S268" s="58" t="s">
        <v>14</v>
      </c>
      <c r="T268" s="58">
        <v>74932</v>
      </c>
      <c r="U268" s="14">
        <f t="shared" si="20"/>
        <v>15331</v>
      </c>
      <c r="V268" s="2" t="s">
        <v>4798</v>
      </c>
      <c r="W268" s="2" t="s">
        <v>4801</v>
      </c>
      <c r="X268" s="2" t="s">
        <v>181</v>
      </c>
      <c r="Y268" s="2">
        <v>10</v>
      </c>
      <c r="Z268" s="60" t="s">
        <v>4573</v>
      </c>
      <c r="AA268" s="58">
        <v>79666</v>
      </c>
      <c r="AB268" s="58" t="s">
        <v>4802</v>
      </c>
      <c r="AC268" s="58" t="s">
        <v>14</v>
      </c>
      <c r="AD268" s="58">
        <v>47410</v>
      </c>
      <c r="AE268" s="2">
        <f t="shared" si="21"/>
        <v>32256</v>
      </c>
      <c r="AF268" s="2">
        <v>211437</v>
      </c>
      <c r="AG268" s="2" t="s">
        <v>13</v>
      </c>
      <c r="AH268" s="2" t="s">
        <v>1145</v>
      </c>
      <c r="AI268" s="2" t="s">
        <v>16</v>
      </c>
      <c r="AJ268" s="2">
        <v>15</v>
      </c>
      <c r="AK268" s="2" t="s">
        <v>4803</v>
      </c>
      <c r="AL268" s="57">
        <v>76584</v>
      </c>
      <c r="AM268" s="58" t="s">
        <v>4801</v>
      </c>
      <c r="AN268" s="58" t="s">
        <v>14</v>
      </c>
      <c r="AO268" s="58">
        <v>68747</v>
      </c>
      <c r="AP268" s="2">
        <f t="shared" si="22"/>
        <v>7837</v>
      </c>
      <c r="AQ268" s="2">
        <v>188817</v>
      </c>
      <c r="AR268" s="2" t="s">
        <v>16</v>
      </c>
      <c r="AS268" s="2" t="s">
        <v>4804</v>
      </c>
      <c r="AT268" s="2" t="s">
        <v>14</v>
      </c>
      <c r="AU268" s="2">
        <v>14</v>
      </c>
      <c r="AV268" s="59" t="s">
        <v>4805</v>
      </c>
      <c r="AW268" s="62">
        <v>64377</v>
      </c>
      <c r="AX268" s="62" t="s">
        <v>1139</v>
      </c>
      <c r="AY268" s="62" t="s">
        <v>1226</v>
      </c>
      <c r="AZ268" s="62">
        <v>45244</v>
      </c>
      <c r="BA268" s="2">
        <f t="shared" si="23"/>
        <v>19133</v>
      </c>
      <c r="BB268" s="2">
        <v>20000</v>
      </c>
      <c r="BC268" s="2" t="s">
        <v>15</v>
      </c>
      <c r="BD268" s="2" t="s">
        <v>4806</v>
      </c>
      <c r="BE268" s="2" t="s">
        <v>15</v>
      </c>
      <c r="BF268" s="2">
        <v>11</v>
      </c>
      <c r="BG268" s="57" t="s">
        <v>4562</v>
      </c>
      <c r="BH268" s="58">
        <v>63348</v>
      </c>
      <c r="BI268" s="58" t="s">
        <v>4807</v>
      </c>
      <c r="BJ268" s="58" t="s">
        <v>14</v>
      </c>
      <c r="BK268" s="58">
        <v>57348</v>
      </c>
      <c r="BL268" s="2">
        <f t="shared" si="24"/>
        <v>6000</v>
      </c>
      <c r="BM268" s="2">
        <v>149407</v>
      </c>
      <c r="BN268" s="2" t="s">
        <v>14</v>
      </c>
      <c r="BO268" s="2" t="s">
        <v>4808</v>
      </c>
      <c r="BP268" s="2" t="s">
        <v>69</v>
      </c>
      <c r="BQ268" s="2" t="s">
        <v>69</v>
      </c>
      <c r="BR268" s="2" t="s">
        <v>69</v>
      </c>
      <c r="BS268" s="2" t="s">
        <v>66</v>
      </c>
      <c r="BT268" s="2" t="s">
        <v>4792</v>
      </c>
      <c r="BU268" s="2" t="s">
        <v>69</v>
      </c>
      <c r="BV268" s="2" t="s">
        <v>69</v>
      </c>
      <c r="BW268" s="2" t="s">
        <v>69</v>
      </c>
      <c r="BX268" s="2" t="s">
        <v>66</v>
      </c>
      <c r="BY268" s="2" t="s">
        <v>4793</v>
      </c>
      <c r="BZ268" s="2" t="s">
        <v>69</v>
      </c>
      <c r="CA268" s="2" t="s">
        <v>69</v>
      </c>
      <c r="CB268" s="2" t="s">
        <v>69</v>
      </c>
      <c r="CC268" s="2" t="s">
        <v>923</v>
      </c>
      <c r="CD268" s="2" t="s">
        <v>4794</v>
      </c>
      <c r="CE268" s="2" t="s">
        <v>69</v>
      </c>
      <c r="CF268" s="2" t="s">
        <v>69</v>
      </c>
      <c r="CG268" s="2" t="s">
        <v>69</v>
      </c>
      <c r="CH268" s="2" t="s">
        <v>923</v>
      </c>
    </row>
    <row r="269" spans="1:86" ht="15" customHeight="1">
      <c r="A269" s="2">
        <v>266</v>
      </c>
      <c r="B269" s="32" t="s">
        <v>898</v>
      </c>
      <c r="C269" s="2" t="s">
        <v>4809</v>
      </c>
      <c r="D269" s="2" t="s">
        <v>4617</v>
      </c>
      <c r="E269" s="2">
        <v>580737</v>
      </c>
      <c r="F269" s="11" t="s">
        <v>4810</v>
      </c>
      <c r="G269" s="11" t="s">
        <v>4811</v>
      </c>
      <c r="H269" s="2" t="s">
        <v>4602</v>
      </c>
      <c r="I269" s="2" t="s">
        <v>4812</v>
      </c>
      <c r="J269" s="2" t="s">
        <v>4813</v>
      </c>
      <c r="K269" s="2" t="s">
        <v>4622</v>
      </c>
      <c r="L269" s="2" t="s">
        <v>4814</v>
      </c>
      <c r="M269" s="2" t="s">
        <v>13</v>
      </c>
      <c r="N269" s="2">
        <v>14</v>
      </c>
      <c r="O269" s="2">
        <v>258373</v>
      </c>
      <c r="P269" s="2" t="s">
        <v>4496</v>
      </c>
      <c r="Q269" s="57">
        <v>135463</v>
      </c>
      <c r="R269" s="58" t="s">
        <v>4815</v>
      </c>
      <c r="S269" s="58" t="s">
        <v>14</v>
      </c>
      <c r="T269" s="58">
        <v>74035</v>
      </c>
      <c r="U269" s="14">
        <f t="shared" si="20"/>
        <v>61428</v>
      </c>
      <c r="V269" s="2" t="s">
        <v>13</v>
      </c>
      <c r="W269" s="2" t="s">
        <v>4816</v>
      </c>
      <c r="X269" s="2" t="s">
        <v>13</v>
      </c>
      <c r="Y269" s="38">
        <v>14</v>
      </c>
      <c r="Z269" s="60" t="s">
        <v>4496</v>
      </c>
      <c r="AA269" s="61">
        <v>119308</v>
      </c>
      <c r="AB269" s="61" t="s">
        <v>1189</v>
      </c>
      <c r="AC269" s="61" t="s">
        <v>15</v>
      </c>
      <c r="AD269" s="61">
        <v>51817</v>
      </c>
      <c r="AE269" s="2">
        <f t="shared" si="21"/>
        <v>67491</v>
      </c>
      <c r="AF269" s="2">
        <v>241762</v>
      </c>
      <c r="AG269" s="2" t="s">
        <v>13</v>
      </c>
      <c r="AH269" s="2" t="s">
        <v>4817</v>
      </c>
      <c r="AI269" s="2" t="s">
        <v>15</v>
      </c>
      <c r="AJ269" s="2">
        <v>22</v>
      </c>
      <c r="AK269" s="2" t="s">
        <v>4818</v>
      </c>
      <c r="AL269" s="57">
        <v>56114</v>
      </c>
      <c r="AM269" s="58" t="s">
        <v>4816</v>
      </c>
      <c r="AN269" s="58" t="s">
        <v>13</v>
      </c>
      <c r="AO269" s="58">
        <v>52031</v>
      </c>
      <c r="AP269" s="2">
        <f t="shared" si="22"/>
        <v>4083</v>
      </c>
      <c r="AQ269" s="2">
        <v>211265</v>
      </c>
      <c r="AR269" s="2" t="s">
        <v>15</v>
      </c>
      <c r="AS269" s="2" t="s">
        <v>3745</v>
      </c>
      <c r="AT269" s="2" t="s">
        <v>15</v>
      </c>
      <c r="AU269" s="2">
        <v>17</v>
      </c>
      <c r="AV269" s="59" t="s">
        <v>4803</v>
      </c>
      <c r="AW269" s="58">
        <v>52007</v>
      </c>
      <c r="AX269" s="58" t="s">
        <v>4819</v>
      </c>
      <c r="AY269" s="58" t="s">
        <v>14</v>
      </c>
      <c r="AZ269" s="58">
        <v>48117</v>
      </c>
      <c r="BA269" s="2">
        <f t="shared" si="23"/>
        <v>3890</v>
      </c>
      <c r="BB269" s="2">
        <v>135952</v>
      </c>
      <c r="BC269" s="2" t="s">
        <v>15</v>
      </c>
      <c r="BD269" s="2" t="s">
        <v>3745</v>
      </c>
      <c r="BE269" s="2" t="s">
        <v>13</v>
      </c>
      <c r="BF269" s="2">
        <v>15</v>
      </c>
      <c r="BG269" s="59" t="s">
        <v>79</v>
      </c>
      <c r="BH269" s="62">
        <v>41676</v>
      </c>
      <c r="BI269" s="58" t="s">
        <v>4820</v>
      </c>
      <c r="BJ269" s="62" t="s">
        <v>181</v>
      </c>
      <c r="BK269" s="62">
        <v>39505</v>
      </c>
      <c r="BL269" s="2">
        <f t="shared" si="24"/>
        <v>2171</v>
      </c>
      <c r="BM269" s="2">
        <v>143446</v>
      </c>
      <c r="BN269" s="2" t="s">
        <v>13</v>
      </c>
      <c r="BO269" s="2" t="s">
        <v>4791</v>
      </c>
      <c r="BP269" s="2" t="s">
        <v>69</v>
      </c>
      <c r="BQ269" s="2" t="s">
        <v>69</v>
      </c>
      <c r="BR269" s="2" t="s">
        <v>69</v>
      </c>
      <c r="BS269" s="2" t="s">
        <v>66</v>
      </c>
      <c r="BT269" s="2" t="s">
        <v>4792</v>
      </c>
      <c r="BU269" s="2" t="s">
        <v>69</v>
      </c>
      <c r="BV269" s="2" t="s">
        <v>69</v>
      </c>
      <c r="BW269" s="2" t="s">
        <v>69</v>
      </c>
      <c r="BX269" s="2" t="s">
        <v>66</v>
      </c>
      <c r="BY269" s="2" t="s">
        <v>4793</v>
      </c>
      <c r="BZ269" s="2" t="s">
        <v>69</v>
      </c>
      <c r="CA269" s="2" t="s">
        <v>69</v>
      </c>
      <c r="CB269" s="2" t="s">
        <v>69</v>
      </c>
      <c r="CC269" s="2" t="s">
        <v>923</v>
      </c>
      <c r="CD269" s="2" t="s">
        <v>4794</v>
      </c>
      <c r="CE269" s="2" t="s">
        <v>69</v>
      </c>
      <c r="CF269" s="2" t="s">
        <v>69</v>
      </c>
      <c r="CG269" s="2" t="s">
        <v>69</v>
      </c>
      <c r="CH269" s="2" t="s">
        <v>923</v>
      </c>
    </row>
    <row r="270" spans="1:86" ht="15" customHeight="1">
      <c r="A270" s="2">
        <v>267</v>
      </c>
      <c r="B270" s="32" t="s">
        <v>898</v>
      </c>
      <c r="C270" s="2" t="s">
        <v>1175</v>
      </c>
      <c r="D270" s="2" t="s">
        <v>4617</v>
      </c>
      <c r="E270" s="2">
        <v>211490</v>
      </c>
      <c r="F270" s="11" t="s">
        <v>4821</v>
      </c>
      <c r="G270" s="11" t="s">
        <v>4664</v>
      </c>
      <c r="H270" s="2" t="s">
        <v>4602</v>
      </c>
      <c r="I270" s="2" t="s">
        <v>4620</v>
      </c>
      <c r="J270" s="2" t="s">
        <v>4621</v>
      </c>
      <c r="K270" s="2" t="s">
        <v>4622</v>
      </c>
      <c r="L270" s="2" t="s">
        <v>1183</v>
      </c>
      <c r="M270" s="2" t="s">
        <v>16</v>
      </c>
      <c r="N270" s="2">
        <v>9</v>
      </c>
      <c r="O270" s="2">
        <v>210006</v>
      </c>
      <c r="P270" s="2" t="s">
        <v>135</v>
      </c>
      <c r="Q270" s="57">
        <v>85181</v>
      </c>
      <c r="R270" s="58" t="s">
        <v>4822</v>
      </c>
      <c r="S270" s="58" t="s">
        <v>13</v>
      </c>
      <c r="T270" s="58">
        <v>83935</v>
      </c>
      <c r="U270" s="14">
        <f t="shared" si="20"/>
        <v>1246</v>
      </c>
      <c r="V270" s="2" t="s">
        <v>16</v>
      </c>
      <c r="W270" s="2" t="s">
        <v>4822</v>
      </c>
      <c r="X270" s="2" t="s">
        <v>13</v>
      </c>
      <c r="Y270" s="2">
        <v>12</v>
      </c>
      <c r="Z270" s="60" t="s">
        <v>4773</v>
      </c>
      <c r="AA270" s="58">
        <v>76312</v>
      </c>
      <c r="AB270" s="58" t="s">
        <v>1183</v>
      </c>
      <c r="AC270" s="58" t="s">
        <v>16</v>
      </c>
      <c r="AD270" s="58">
        <v>73958</v>
      </c>
      <c r="AE270" s="2">
        <f t="shared" si="21"/>
        <v>2354</v>
      </c>
      <c r="AF270" s="2">
        <v>196953</v>
      </c>
      <c r="AG270" s="2" t="s">
        <v>13</v>
      </c>
      <c r="AH270" s="2" t="s">
        <v>4822</v>
      </c>
      <c r="AI270" s="2" t="s">
        <v>13</v>
      </c>
      <c r="AJ270" s="2">
        <v>20</v>
      </c>
      <c r="AK270" s="2" t="s">
        <v>4803</v>
      </c>
      <c r="AL270" s="57">
        <v>47921</v>
      </c>
      <c r="AM270" s="58" t="s">
        <v>1183</v>
      </c>
      <c r="AN270" s="58" t="s">
        <v>16</v>
      </c>
      <c r="AO270" s="58">
        <v>34586</v>
      </c>
      <c r="AP270" s="2">
        <f t="shared" si="22"/>
        <v>13335</v>
      </c>
      <c r="AQ270" s="2">
        <v>182318</v>
      </c>
      <c r="AR270" s="2" t="s">
        <v>13</v>
      </c>
      <c r="AS270" s="2" t="s">
        <v>4822</v>
      </c>
      <c r="AT270" s="2" t="s">
        <v>13</v>
      </c>
      <c r="AU270" s="2">
        <v>15</v>
      </c>
      <c r="AV270" s="59" t="s">
        <v>4803</v>
      </c>
      <c r="AW270" s="58">
        <v>40327</v>
      </c>
      <c r="AX270" s="58" t="s">
        <v>1183</v>
      </c>
      <c r="AY270" s="58" t="s">
        <v>15</v>
      </c>
      <c r="AZ270" s="58">
        <v>31413</v>
      </c>
      <c r="BA270" s="2">
        <f t="shared" si="23"/>
        <v>8914</v>
      </c>
      <c r="BB270" s="2">
        <v>139376</v>
      </c>
      <c r="BC270" s="2" t="s">
        <v>13</v>
      </c>
      <c r="BD270" s="2" t="s">
        <v>4823</v>
      </c>
      <c r="BE270" s="2" t="s">
        <v>16</v>
      </c>
      <c r="BF270" s="2">
        <v>16</v>
      </c>
      <c r="BG270" s="57" t="s">
        <v>346</v>
      </c>
      <c r="BH270" s="58">
        <v>31395</v>
      </c>
      <c r="BI270" s="58" t="s">
        <v>1183</v>
      </c>
      <c r="BJ270" s="58" t="s">
        <v>181</v>
      </c>
      <c r="BK270" s="58">
        <v>25522</v>
      </c>
      <c r="BL270" s="2">
        <f t="shared" si="24"/>
        <v>5873</v>
      </c>
      <c r="BM270" s="2">
        <v>131971</v>
      </c>
      <c r="BN270" s="2" t="s">
        <v>16</v>
      </c>
      <c r="BO270" s="2" t="s">
        <v>4791</v>
      </c>
      <c r="BP270" s="2" t="s">
        <v>69</v>
      </c>
      <c r="BQ270" s="2" t="s">
        <v>69</v>
      </c>
      <c r="BR270" s="2" t="s">
        <v>69</v>
      </c>
      <c r="BS270" s="2" t="s">
        <v>66</v>
      </c>
      <c r="BT270" s="2" t="s">
        <v>4792</v>
      </c>
      <c r="BU270" s="2" t="s">
        <v>69</v>
      </c>
      <c r="BV270" s="2" t="s">
        <v>69</v>
      </c>
      <c r="BW270" s="2" t="s">
        <v>69</v>
      </c>
      <c r="BX270" s="2" t="s">
        <v>66</v>
      </c>
      <c r="BY270" s="2" t="s">
        <v>4793</v>
      </c>
      <c r="BZ270" s="2" t="s">
        <v>69</v>
      </c>
      <c r="CA270" s="2" t="s">
        <v>69</v>
      </c>
      <c r="CB270" s="2" t="s">
        <v>69</v>
      </c>
      <c r="CC270" s="2" t="s">
        <v>923</v>
      </c>
      <c r="CD270" s="2" t="s">
        <v>4794</v>
      </c>
      <c r="CE270" s="2" t="s">
        <v>69</v>
      </c>
      <c r="CF270" s="2" t="s">
        <v>69</v>
      </c>
      <c r="CG270" s="2" t="s">
        <v>69</v>
      </c>
      <c r="CH270" s="2" t="s">
        <v>923</v>
      </c>
    </row>
    <row r="271" spans="1:86" ht="15" customHeight="1">
      <c r="A271" s="2">
        <v>268</v>
      </c>
      <c r="B271" s="32" t="s">
        <v>898</v>
      </c>
      <c r="C271" s="2" t="s">
        <v>1177</v>
      </c>
      <c r="D271" s="2" t="s">
        <v>4617</v>
      </c>
      <c r="E271" s="2">
        <v>539761</v>
      </c>
      <c r="F271" s="11" t="s">
        <v>4767</v>
      </c>
      <c r="G271" s="11" t="s">
        <v>4702</v>
      </c>
      <c r="H271" s="2" t="s">
        <v>4602</v>
      </c>
      <c r="I271" s="2" t="s">
        <v>4634</v>
      </c>
      <c r="J271" s="2" t="s">
        <v>4824</v>
      </c>
      <c r="K271" s="2" t="s">
        <v>4622</v>
      </c>
      <c r="L271" s="2" t="s">
        <v>4825</v>
      </c>
      <c r="M271" s="2" t="s">
        <v>13</v>
      </c>
      <c r="N271" s="2">
        <v>12</v>
      </c>
      <c r="O271" s="2">
        <v>253130</v>
      </c>
      <c r="P271" s="2" t="s">
        <v>4435</v>
      </c>
      <c r="Q271" s="57">
        <v>127673</v>
      </c>
      <c r="R271" s="58" t="s">
        <v>4826</v>
      </c>
      <c r="S271" s="58" t="s">
        <v>4827</v>
      </c>
      <c r="T271" s="58">
        <v>64942</v>
      </c>
      <c r="U271" s="14">
        <f t="shared" si="20"/>
        <v>62731</v>
      </c>
      <c r="V271" s="2" t="s">
        <v>13</v>
      </c>
      <c r="W271" s="2" t="s">
        <v>4825</v>
      </c>
      <c r="X271" s="2" t="s">
        <v>13</v>
      </c>
      <c r="Y271" s="2">
        <v>11</v>
      </c>
      <c r="Z271" s="60" t="s">
        <v>4828</v>
      </c>
      <c r="AA271" s="58">
        <v>122884</v>
      </c>
      <c r="AB271" s="58" t="s">
        <v>4829</v>
      </c>
      <c r="AC271" s="58" t="s">
        <v>14</v>
      </c>
      <c r="AD271" s="58">
        <v>54698</v>
      </c>
      <c r="AE271" s="2">
        <f t="shared" si="21"/>
        <v>68186</v>
      </c>
      <c r="AF271" s="2">
        <v>236865</v>
      </c>
      <c r="AG271" s="2" t="s">
        <v>13</v>
      </c>
      <c r="AH271" s="2" t="s">
        <v>4830</v>
      </c>
      <c r="AI271" s="2" t="s">
        <v>14</v>
      </c>
      <c r="AJ271" s="2">
        <v>22</v>
      </c>
      <c r="AK271" s="2" t="s">
        <v>4803</v>
      </c>
      <c r="AL271" s="57">
        <v>54591</v>
      </c>
      <c r="AM271" s="58" t="s">
        <v>4831</v>
      </c>
      <c r="AN271" s="58" t="s">
        <v>13</v>
      </c>
      <c r="AO271" s="58">
        <v>37749</v>
      </c>
      <c r="AP271" s="2">
        <f t="shared" si="22"/>
        <v>16842</v>
      </c>
      <c r="AQ271" s="2">
        <v>217303</v>
      </c>
      <c r="AR271" s="2" t="s">
        <v>14</v>
      </c>
      <c r="AS271" s="2" t="s">
        <v>4832</v>
      </c>
      <c r="AT271" s="40" t="s">
        <v>13</v>
      </c>
      <c r="AU271" s="2">
        <v>21</v>
      </c>
      <c r="AV271" s="59" t="s">
        <v>92</v>
      </c>
      <c r="AW271" s="58">
        <v>51206</v>
      </c>
      <c r="AX271" s="58" t="s">
        <v>4833</v>
      </c>
      <c r="AY271" s="58" t="s">
        <v>14</v>
      </c>
      <c r="AZ271" s="58">
        <v>43835</v>
      </c>
      <c r="BA271" s="2">
        <f t="shared" si="23"/>
        <v>7371</v>
      </c>
      <c r="BB271" s="2">
        <v>152403</v>
      </c>
      <c r="BC271" s="2" t="s">
        <v>13</v>
      </c>
      <c r="BD271" s="2" t="s">
        <v>4834</v>
      </c>
      <c r="BE271" s="2" t="s">
        <v>13</v>
      </c>
      <c r="BF271" s="2">
        <v>11</v>
      </c>
      <c r="BG271" s="57" t="s">
        <v>880</v>
      </c>
      <c r="BH271" s="58">
        <v>57350</v>
      </c>
      <c r="BI271" s="58" t="s">
        <v>4835</v>
      </c>
      <c r="BJ271" s="58" t="s">
        <v>14</v>
      </c>
      <c r="BK271" s="58">
        <v>49722</v>
      </c>
      <c r="BL271" s="2">
        <f t="shared" si="24"/>
        <v>7628</v>
      </c>
      <c r="BM271" s="2">
        <v>147532</v>
      </c>
      <c r="BN271" s="2" t="s">
        <v>13</v>
      </c>
      <c r="BO271" s="2" t="s">
        <v>4791</v>
      </c>
      <c r="BP271" s="2" t="s">
        <v>69</v>
      </c>
      <c r="BQ271" s="2" t="s">
        <v>69</v>
      </c>
      <c r="BR271" s="2" t="s">
        <v>69</v>
      </c>
      <c r="BS271" s="2" t="s">
        <v>66</v>
      </c>
      <c r="BT271" s="2" t="s">
        <v>4792</v>
      </c>
      <c r="BU271" s="2" t="s">
        <v>69</v>
      </c>
      <c r="BV271" s="2" t="s">
        <v>69</v>
      </c>
      <c r="BW271" s="2" t="s">
        <v>69</v>
      </c>
      <c r="BX271" s="2" t="s">
        <v>66</v>
      </c>
      <c r="BY271" s="2" t="s">
        <v>4793</v>
      </c>
      <c r="BZ271" s="2" t="s">
        <v>69</v>
      </c>
      <c r="CA271" s="2" t="s">
        <v>69</v>
      </c>
      <c r="CB271" s="2" t="s">
        <v>69</v>
      </c>
      <c r="CC271" s="2" t="s">
        <v>923</v>
      </c>
      <c r="CD271" s="2" t="s">
        <v>4794</v>
      </c>
      <c r="CE271" s="2" t="s">
        <v>69</v>
      </c>
      <c r="CF271" s="2" t="s">
        <v>69</v>
      </c>
      <c r="CG271" s="2" t="s">
        <v>69</v>
      </c>
      <c r="CH271" s="2" t="s">
        <v>923</v>
      </c>
    </row>
    <row r="272" spans="1:86" ht="15" customHeight="1">
      <c r="A272" s="2">
        <v>269</v>
      </c>
      <c r="B272" s="32" t="s">
        <v>898</v>
      </c>
      <c r="C272" s="2" t="s">
        <v>4836</v>
      </c>
      <c r="D272" s="2" t="s">
        <v>4617</v>
      </c>
      <c r="E272" s="2">
        <v>346471</v>
      </c>
      <c r="F272" s="11" t="s">
        <v>4837</v>
      </c>
      <c r="G272" s="11" t="s">
        <v>4651</v>
      </c>
      <c r="H272" s="2" t="s">
        <v>4602</v>
      </c>
      <c r="I272" s="2" t="s">
        <v>4603</v>
      </c>
      <c r="J272" s="2" t="s">
        <v>4838</v>
      </c>
      <c r="K272" s="2" t="s">
        <v>4622</v>
      </c>
      <c r="L272" s="2" t="s">
        <v>4839</v>
      </c>
      <c r="M272" s="11" t="s">
        <v>13</v>
      </c>
      <c r="N272" s="2">
        <v>9</v>
      </c>
      <c r="O272" s="2">
        <v>220822</v>
      </c>
      <c r="P272" s="2" t="s">
        <v>4375</v>
      </c>
      <c r="Q272" s="57">
        <v>105051</v>
      </c>
      <c r="R272" s="58" t="s">
        <v>4840</v>
      </c>
      <c r="S272" s="58" t="s">
        <v>14</v>
      </c>
      <c r="T272" s="58">
        <v>60170</v>
      </c>
      <c r="U272" s="14">
        <f t="shared" si="20"/>
        <v>44881</v>
      </c>
      <c r="V272" s="2" t="s">
        <v>13</v>
      </c>
      <c r="W272" s="2" t="s">
        <v>4841</v>
      </c>
      <c r="X272" s="2" t="s">
        <v>13</v>
      </c>
      <c r="Y272" s="2">
        <v>11</v>
      </c>
      <c r="Z272" s="60" t="s">
        <v>936</v>
      </c>
      <c r="AA272" s="58">
        <v>98360</v>
      </c>
      <c r="AB272" s="58" t="s">
        <v>4842</v>
      </c>
      <c r="AC272" s="58" t="s">
        <v>14</v>
      </c>
      <c r="AD272" s="58">
        <v>54346</v>
      </c>
      <c r="AE272" s="2">
        <f t="shared" si="21"/>
        <v>44014</v>
      </c>
      <c r="AF272" s="2">
        <v>210930</v>
      </c>
      <c r="AG272" s="2" t="s">
        <v>13</v>
      </c>
      <c r="AH272" s="2" t="s">
        <v>974</v>
      </c>
      <c r="AI272" s="2" t="s">
        <v>13</v>
      </c>
      <c r="AJ272" s="2">
        <v>18</v>
      </c>
      <c r="AK272" s="2" t="s">
        <v>305</v>
      </c>
      <c r="AL272" s="57">
        <v>66888</v>
      </c>
      <c r="AM272" s="58" t="s">
        <v>4843</v>
      </c>
      <c r="AN272" s="58" t="s">
        <v>14</v>
      </c>
      <c r="AO272" s="58">
        <v>41623</v>
      </c>
      <c r="AP272" s="2">
        <f t="shared" si="22"/>
        <v>25265</v>
      </c>
      <c r="AQ272" s="2">
        <v>192365</v>
      </c>
      <c r="AR272" s="2" t="s">
        <v>13</v>
      </c>
      <c r="AS272" s="2" t="s">
        <v>4844</v>
      </c>
      <c r="AT272" s="2" t="s">
        <v>15</v>
      </c>
      <c r="AU272" s="2">
        <v>13</v>
      </c>
      <c r="AV272" s="59" t="s">
        <v>52</v>
      </c>
      <c r="AW272" s="58">
        <v>39330</v>
      </c>
      <c r="AX272" s="58" t="s">
        <v>3850</v>
      </c>
      <c r="AY272" s="58" t="s">
        <v>4827</v>
      </c>
      <c r="AZ272" s="58">
        <v>32386</v>
      </c>
      <c r="BA272" s="2">
        <f t="shared" si="23"/>
        <v>6944</v>
      </c>
      <c r="BB272" s="2">
        <v>117205</v>
      </c>
      <c r="BC272" s="2" t="s">
        <v>15</v>
      </c>
      <c r="BD272" s="2" t="s">
        <v>3850</v>
      </c>
      <c r="BE272" s="2" t="s">
        <v>14</v>
      </c>
      <c r="BF272" s="2">
        <v>9</v>
      </c>
      <c r="BG272" s="57" t="s">
        <v>880</v>
      </c>
      <c r="BH272" s="58">
        <v>26061</v>
      </c>
      <c r="BI272" s="58" t="s">
        <v>4845</v>
      </c>
      <c r="BJ272" s="58" t="s">
        <v>15</v>
      </c>
      <c r="BK272" s="58">
        <v>21403</v>
      </c>
      <c r="BL272" s="2">
        <f t="shared" si="24"/>
        <v>4658</v>
      </c>
      <c r="BM272" s="2">
        <v>107400</v>
      </c>
      <c r="BN272" s="2" t="s">
        <v>14</v>
      </c>
      <c r="BO272" s="2" t="s">
        <v>4846</v>
      </c>
      <c r="BP272" s="2" t="s">
        <v>69</v>
      </c>
      <c r="BQ272" s="2" t="s">
        <v>69</v>
      </c>
      <c r="BR272" s="2" t="s">
        <v>69</v>
      </c>
      <c r="BS272" s="2" t="s">
        <v>66</v>
      </c>
      <c r="BT272" s="2" t="s">
        <v>4847</v>
      </c>
      <c r="BU272" s="2" t="s">
        <v>69</v>
      </c>
      <c r="BV272" s="2" t="s">
        <v>69</v>
      </c>
      <c r="BW272" s="2" t="s">
        <v>69</v>
      </c>
      <c r="BX272" s="2" t="s">
        <v>66</v>
      </c>
      <c r="BY272" s="2" t="s">
        <v>4848</v>
      </c>
      <c r="BZ272" s="2" t="s">
        <v>69</v>
      </c>
      <c r="CA272" s="2" t="s">
        <v>69</v>
      </c>
      <c r="CB272" s="2" t="s">
        <v>69</v>
      </c>
      <c r="CC272" s="2" t="s">
        <v>923</v>
      </c>
      <c r="CD272" s="2" t="s">
        <v>4849</v>
      </c>
      <c r="CE272" s="2" t="s">
        <v>69</v>
      </c>
      <c r="CF272" s="2" t="s">
        <v>69</v>
      </c>
      <c r="CG272" s="2" t="s">
        <v>69</v>
      </c>
      <c r="CH272" s="2" t="s">
        <v>923</v>
      </c>
    </row>
    <row r="273" spans="1:86" ht="15" customHeight="1">
      <c r="A273" s="2">
        <v>270</v>
      </c>
      <c r="B273" s="32" t="s">
        <v>898</v>
      </c>
      <c r="C273" s="2" t="s">
        <v>4850</v>
      </c>
      <c r="D273" s="2" t="s">
        <v>4617</v>
      </c>
      <c r="E273" s="2">
        <v>428539</v>
      </c>
      <c r="F273" s="11" t="s">
        <v>4851</v>
      </c>
      <c r="G273" s="11" t="s">
        <v>4633</v>
      </c>
      <c r="H273" s="2" t="s">
        <v>4602</v>
      </c>
      <c r="I273" s="2" t="s">
        <v>4769</v>
      </c>
      <c r="J273" s="2" t="s">
        <v>4666</v>
      </c>
      <c r="K273" s="2" t="s">
        <v>4622</v>
      </c>
      <c r="L273" s="2" t="s">
        <v>4852</v>
      </c>
      <c r="M273" s="2" t="s">
        <v>13</v>
      </c>
      <c r="N273" s="2">
        <v>15</v>
      </c>
      <c r="O273" s="2">
        <v>205665</v>
      </c>
      <c r="P273" s="13" t="s">
        <v>92</v>
      </c>
      <c r="Q273" s="57">
        <v>94490</v>
      </c>
      <c r="R273" s="58" t="s">
        <v>4853</v>
      </c>
      <c r="S273" s="58" t="s">
        <v>14</v>
      </c>
      <c r="T273" s="58">
        <v>51043</v>
      </c>
      <c r="U273" s="14">
        <f t="shared" si="20"/>
        <v>43447</v>
      </c>
      <c r="V273" s="2" t="s">
        <v>13</v>
      </c>
      <c r="W273" s="2" t="s">
        <v>4852</v>
      </c>
      <c r="X273" s="2" t="s">
        <v>13</v>
      </c>
      <c r="Y273" s="2">
        <v>10</v>
      </c>
      <c r="Z273" s="60" t="s">
        <v>4854</v>
      </c>
      <c r="AA273" s="58">
        <v>88291</v>
      </c>
      <c r="AB273" s="58" t="s">
        <v>4855</v>
      </c>
      <c r="AC273" s="58" t="s">
        <v>14</v>
      </c>
      <c r="AD273" s="58">
        <v>56904</v>
      </c>
      <c r="AE273" s="2">
        <f t="shared" si="21"/>
        <v>31387</v>
      </c>
      <c r="AF273" s="2">
        <v>194553</v>
      </c>
      <c r="AG273" s="2" t="s">
        <v>13</v>
      </c>
      <c r="AH273" s="2" t="s">
        <v>4856</v>
      </c>
      <c r="AI273" s="2" t="s">
        <v>15</v>
      </c>
      <c r="AJ273" s="2">
        <v>12</v>
      </c>
      <c r="AK273" s="68" t="s">
        <v>92</v>
      </c>
      <c r="AL273" s="57">
        <v>43963</v>
      </c>
      <c r="AM273" s="58" t="s">
        <v>4857</v>
      </c>
      <c r="AN273" s="58" t="s">
        <v>14</v>
      </c>
      <c r="AO273" s="58">
        <v>43609</v>
      </c>
      <c r="AP273" s="2">
        <f t="shared" si="22"/>
        <v>354</v>
      </c>
      <c r="AQ273" s="2">
        <v>174543</v>
      </c>
      <c r="AR273" s="2" t="s">
        <v>15</v>
      </c>
      <c r="AS273" s="2" t="s">
        <v>1059</v>
      </c>
      <c r="AT273" s="2" t="s">
        <v>15</v>
      </c>
      <c r="AU273" s="2">
        <v>16</v>
      </c>
      <c r="AV273" s="59" t="s">
        <v>92</v>
      </c>
      <c r="AW273" s="58">
        <v>32017</v>
      </c>
      <c r="AX273" s="58" t="s">
        <v>4858</v>
      </c>
      <c r="AY273" s="58" t="s">
        <v>14</v>
      </c>
      <c r="AZ273" s="58">
        <v>27556</v>
      </c>
      <c r="BA273" s="2">
        <f t="shared" si="23"/>
        <v>4461</v>
      </c>
      <c r="BB273" s="2">
        <v>144431</v>
      </c>
      <c r="BC273" s="2" t="s">
        <v>15</v>
      </c>
      <c r="BD273" s="2" t="s">
        <v>4859</v>
      </c>
      <c r="BE273" s="2" t="s">
        <v>14</v>
      </c>
      <c r="BF273" s="2">
        <v>11</v>
      </c>
      <c r="BG273" s="57" t="s">
        <v>880</v>
      </c>
      <c r="BH273" s="58">
        <v>32637</v>
      </c>
      <c r="BI273" s="58" t="s">
        <v>4860</v>
      </c>
      <c r="BJ273" s="58" t="s">
        <v>15</v>
      </c>
      <c r="BK273" s="58">
        <v>32280</v>
      </c>
      <c r="BL273" s="2">
        <f t="shared" si="24"/>
        <v>357</v>
      </c>
      <c r="BM273" s="2">
        <v>122866</v>
      </c>
      <c r="BN273" s="2" t="s">
        <v>14</v>
      </c>
      <c r="BO273" s="2" t="s">
        <v>4846</v>
      </c>
      <c r="BP273" s="2" t="s">
        <v>69</v>
      </c>
      <c r="BQ273" s="2" t="s">
        <v>69</v>
      </c>
      <c r="BR273" s="2" t="s">
        <v>69</v>
      </c>
      <c r="BS273" s="2" t="s">
        <v>66</v>
      </c>
      <c r="BT273" s="2" t="s">
        <v>4847</v>
      </c>
      <c r="BU273" s="2" t="s">
        <v>69</v>
      </c>
      <c r="BV273" s="2" t="s">
        <v>69</v>
      </c>
      <c r="BW273" s="2" t="s">
        <v>69</v>
      </c>
      <c r="BX273" s="2" t="s">
        <v>66</v>
      </c>
      <c r="BY273" s="2" t="s">
        <v>4848</v>
      </c>
      <c r="BZ273" s="2" t="s">
        <v>69</v>
      </c>
      <c r="CA273" s="2" t="s">
        <v>69</v>
      </c>
      <c r="CB273" s="2" t="s">
        <v>69</v>
      </c>
      <c r="CC273" s="2" t="s">
        <v>923</v>
      </c>
      <c r="CD273" s="2" t="s">
        <v>4849</v>
      </c>
      <c r="CE273" s="2" t="s">
        <v>69</v>
      </c>
      <c r="CF273" s="2" t="s">
        <v>69</v>
      </c>
      <c r="CG273" s="2" t="s">
        <v>69</v>
      </c>
      <c r="CH273" s="2" t="s">
        <v>923</v>
      </c>
    </row>
    <row r="274" spans="1:86" ht="15" customHeight="1">
      <c r="A274" s="2">
        <v>271</v>
      </c>
      <c r="B274" s="32" t="s">
        <v>898</v>
      </c>
      <c r="C274" s="2" t="s">
        <v>1197</v>
      </c>
      <c r="D274" s="2" t="s">
        <v>4617</v>
      </c>
      <c r="E274" s="2">
        <v>338400</v>
      </c>
      <c r="F274" s="11" t="s">
        <v>4821</v>
      </c>
      <c r="G274" s="11" t="s">
        <v>4861</v>
      </c>
      <c r="H274" s="2" t="s">
        <v>4602</v>
      </c>
      <c r="I274" s="2" t="s">
        <v>4665</v>
      </c>
      <c r="J274" s="2" t="s">
        <v>4635</v>
      </c>
      <c r="K274" s="2" t="s">
        <v>4862</v>
      </c>
      <c r="L274" s="2" t="s">
        <v>4863</v>
      </c>
      <c r="M274" s="2" t="s">
        <v>13</v>
      </c>
      <c r="N274" s="2">
        <v>9</v>
      </c>
      <c r="O274" s="2">
        <v>214247</v>
      </c>
      <c r="P274" s="2" t="s">
        <v>92</v>
      </c>
      <c r="Q274" s="57">
        <v>97208</v>
      </c>
      <c r="R274" s="58" t="s">
        <v>4864</v>
      </c>
      <c r="S274" s="58" t="s">
        <v>14</v>
      </c>
      <c r="T274" s="58">
        <v>92441</v>
      </c>
      <c r="U274" s="14">
        <f t="shared" si="20"/>
        <v>4767</v>
      </c>
      <c r="V274" s="2" t="s">
        <v>13</v>
      </c>
      <c r="W274" s="2" t="s">
        <v>4863</v>
      </c>
      <c r="X274" s="2" t="s">
        <v>13</v>
      </c>
      <c r="Y274" s="2">
        <v>10</v>
      </c>
      <c r="Z274" s="60" t="s">
        <v>4865</v>
      </c>
      <c r="AA274" s="58">
        <v>92697</v>
      </c>
      <c r="AB274" s="58" t="s">
        <v>4866</v>
      </c>
      <c r="AC274" s="58" t="s">
        <v>14</v>
      </c>
      <c r="AD274" s="58">
        <v>72400</v>
      </c>
      <c r="AE274" s="2">
        <f t="shared" si="21"/>
        <v>20297</v>
      </c>
      <c r="AF274" s="2">
        <v>194504</v>
      </c>
      <c r="AG274" s="2" t="s">
        <v>13</v>
      </c>
      <c r="AH274" s="2" t="s">
        <v>4866</v>
      </c>
      <c r="AI274" s="2" t="s">
        <v>3725</v>
      </c>
      <c r="AJ274" s="2">
        <v>14</v>
      </c>
      <c r="AK274" s="2" t="s">
        <v>4594</v>
      </c>
      <c r="AL274" s="57">
        <v>70298</v>
      </c>
      <c r="AM274" s="58" t="s">
        <v>4867</v>
      </c>
      <c r="AN274" s="58" t="s">
        <v>15</v>
      </c>
      <c r="AO274" s="58">
        <v>39622</v>
      </c>
      <c r="AP274" s="2">
        <f t="shared" si="22"/>
        <v>30676</v>
      </c>
      <c r="AQ274" s="2">
        <v>172373</v>
      </c>
      <c r="AR274" s="2" t="s">
        <v>14</v>
      </c>
      <c r="AS274" s="2" t="s">
        <v>4866</v>
      </c>
      <c r="AT274" s="2" t="s">
        <v>14</v>
      </c>
      <c r="AU274" s="2">
        <v>14</v>
      </c>
      <c r="AV274" s="59" t="s">
        <v>4594</v>
      </c>
      <c r="AW274" s="58">
        <v>39224</v>
      </c>
      <c r="AX274" s="58" t="s">
        <v>4868</v>
      </c>
      <c r="AY274" s="58" t="s">
        <v>15</v>
      </c>
      <c r="AZ274" s="58">
        <v>34107</v>
      </c>
      <c r="BA274" s="2">
        <f t="shared" si="23"/>
        <v>5117</v>
      </c>
      <c r="BB274" s="2">
        <v>113995</v>
      </c>
      <c r="BC274" s="2" t="s">
        <v>14</v>
      </c>
      <c r="BD274" s="2" t="s">
        <v>4866</v>
      </c>
      <c r="BE274" s="2" t="s">
        <v>14</v>
      </c>
      <c r="BF274" s="2">
        <v>16</v>
      </c>
      <c r="BG274" s="57" t="s">
        <v>240</v>
      </c>
      <c r="BH274" s="58">
        <v>32637</v>
      </c>
      <c r="BI274" s="58" t="s">
        <v>4869</v>
      </c>
      <c r="BJ274" s="58" t="s">
        <v>15</v>
      </c>
      <c r="BK274" s="58">
        <v>37726</v>
      </c>
      <c r="BL274" s="2">
        <f t="shared" si="24"/>
        <v>-5089</v>
      </c>
      <c r="BM274" s="2">
        <v>135247</v>
      </c>
      <c r="BN274" s="2" t="s">
        <v>14</v>
      </c>
      <c r="BO274" s="2" t="s">
        <v>4870</v>
      </c>
      <c r="BP274" s="2" t="s">
        <v>69</v>
      </c>
      <c r="BQ274" s="2" t="s">
        <v>69</v>
      </c>
      <c r="BR274" s="2" t="s">
        <v>69</v>
      </c>
      <c r="BS274" s="2" t="s">
        <v>66</v>
      </c>
      <c r="BT274" s="2" t="s">
        <v>615</v>
      </c>
      <c r="BU274" s="2" t="s">
        <v>69</v>
      </c>
      <c r="BV274" s="2" t="s">
        <v>69</v>
      </c>
      <c r="BW274" s="2" t="s">
        <v>69</v>
      </c>
      <c r="BX274" s="2" t="s">
        <v>66</v>
      </c>
      <c r="BY274" s="2" t="s">
        <v>4871</v>
      </c>
      <c r="BZ274" s="2" t="s">
        <v>69</v>
      </c>
      <c r="CA274" s="2" t="s">
        <v>69</v>
      </c>
      <c r="CB274" s="2" t="s">
        <v>69</v>
      </c>
      <c r="CC274" s="2" t="s">
        <v>923</v>
      </c>
      <c r="CD274" s="2" t="s">
        <v>4872</v>
      </c>
      <c r="CE274" s="2" t="s">
        <v>69</v>
      </c>
      <c r="CF274" s="2" t="s">
        <v>69</v>
      </c>
      <c r="CG274" s="2" t="s">
        <v>69</v>
      </c>
      <c r="CH274" s="2" t="s">
        <v>923</v>
      </c>
    </row>
    <row r="275" spans="1:86" ht="15" customHeight="1">
      <c r="A275" s="2">
        <v>272</v>
      </c>
      <c r="B275" s="32" t="s">
        <v>898</v>
      </c>
      <c r="C275" s="2" t="s">
        <v>4873</v>
      </c>
      <c r="D275" s="2" t="s">
        <v>4617</v>
      </c>
      <c r="E275" s="2">
        <v>518045</v>
      </c>
      <c r="F275" s="11" t="s">
        <v>4874</v>
      </c>
      <c r="G275" s="11" t="s">
        <v>4633</v>
      </c>
      <c r="H275" s="2" t="s">
        <v>4602</v>
      </c>
      <c r="I275" s="2" t="s">
        <v>4875</v>
      </c>
      <c r="J275" s="2" t="s">
        <v>4876</v>
      </c>
      <c r="K275" s="2" t="s">
        <v>4877</v>
      </c>
      <c r="L275" s="2" t="s">
        <v>242</v>
      </c>
      <c r="M275" s="2" t="s">
        <v>14</v>
      </c>
      <c r="N275" s="2">
        <v>3</v>
      </c>
      <c r="O275" s="2">
        <v>244589</v>
      </c>
      <c r="P275" s="2" t="s">
        <v>4878</v>
      </c>
      <c r="Q275" s="57">
        <v>148196</v>
      </c>
      <c r="R275" s="58" t="s">
        <v>4879</v>
      </c>
      <c r="S275" s="58" t="s">
        <v>13</v>
      </c>
      <c r="T275" s="58">
        <v>80692</v>
      </c>
      <c r="U275" s="14">
        <f t="shared" si="20"/>
        <v>67504</v>
      </c>
      <c r="V275" s="2" t="s">
        <v>14</v>
      </c>
      <c r="W275" s="2" t="s">
        <v>4880</v>
      </c>
      <c r="X275" s="2" t="s">
        <v>14</v>
      </c>
      <c r="Y275" s="2">
        <v>10</v>
      </c>
      <c r="Z275" s="60" t="s">
        <v>240</v>
      </c>
      <c r="AA275" s="58">
        <v>104221</v>
      </c>
      <c r="AB275" s="58" t="s">
        <v>4881</v>
      </c>
      <c r="AC275" s="58" t="s">
        <v>13</v>
      </c>
      <c r="AD275" s="58">
        <v>65816</v>
      </c>
      <c r="AE275" s="2">
        <f t="shared" si="21"/>
        <v>38405</v>
      </c>
      <c r="AF275" s="2">
        <v>209254</v>
      </c>
      <c r="AG275" s="2" t="s">
        <v>13</v>
      </c>
      <c r="AH275" s="2" t="s">
        <v>4880</v>
      </c>
      <c r="AI275" s="2" t="s">
        <v>3725</v>
      </c>
      <c r="AJ275" s="2">
        <v>16</v>
      </c>
      <c r="AK275" s="68" t="s">
        <v>240</v>
      </c>
      <c r="AL275" s="57">
        <v>92536</v>
      </c>
      <c r="AM275" s="58" t="s">
        <v>4882</v>
      </c>
      <c r="AN275" s="58" t="s">
        <v>15</v>
      </c>
      <c r="AO275" s="58">
        <v>61593</v>
      </c>
      <c r="AP275" s="2">
        <f t="shared" si="22"/>
        <v>30943</v>
      </c>
      <c r="AQ275" s="2">
        <v>197315</v>
      </c>
      <c r="AR275" s="2" t="s">
        <v>14</v>
      </c>
      <c r="AS275" s="2" t="s">
        <v>4883</v>
      </c>
      <c r="AT275" s="2" t="s">
        <v>14</v>
      </c>
      <c r="AU275" s="2">
        <v>14</v>
      </c>
      <c r="AV275" s="59" t="s">
        <v>240</v>
      </c>
      <c r="AW275" s="58">
        <v>52471</v>
      </c>
      <c r="AX275" s="58" t="s">
        <v>4132</v>
      </c>
      <c r="AY275" s="58" t="s">
        <v>15</v>
      </c>
      <c r="AZ275" s="58">
        <v>35142</v>
      </c>
      <c r="BA275" s="2">
        <f t="shared" si="23"/>
        <v>17329</v>
      </c>
      <c r="BB275" s="2">
        <v>116025</v>
      </c>
      <c r="BC275" s="2" t="s">
        <v>14</v>
      </c>
      <c r="BD275" s="2" t="s">
        <v>4884</v>
      </c>
      <c r="BE275" s="2" t="s">
        <v>13</v>
      </c>
      <c r="BF275" s="2">
        <v>13</v>
      </c>
      <c r="BG275" s="57" t="s">
        <v>4713</v>
      </c>
      <c r="BH275" s="58">
        <v>51920</v>
      </c>
      <c r="BI275" s="58" t="s">
        <v>4885</v>
      </c>
      <c r="BJ275" s="58" t="s">
        <v>14</v>
      </c>
      <c r="BK275" s="58">
        <v>49106</v>
      </c>
      <c r="BL275" s="2">
        <f t="shared" si="24"/>
        <v>2814</v>
      </c>
      <c r="BM275" s="2">
        <v>123116</v>
      </c>
      <c r="BN275" s="2" t="s">
        <v>13</v>
      </c>
      <c r="BO275" s="2" t="s">
        <v>4870</v>
      </c>
      <c r="BP275" s="2" t="s">
        <v>69</v>
      </c>
      <c r="BQ275" s="2" t="s">
        <v>69</v>
      </c>
      <c r="BR275" s="2" t="s">
        <v>69</v>
      </c>
      <c r="BS275" s="2" t="s">
        <v>66</v>
      </c>
      <c r="BT275" s="2" t="s">
        <v>615</v>
      </c>
      <c r="BU275" s="2" t="s">
        <v>69</v>
      </c>
      <c r="BV275" s="2" t="s">
        <v>69</v>
      </c>
      <c r="BW275" s="2" t="s">
        <v>69</v>
      </c>
      <c r="BX275" s="2" t="s">
        <v>66</v>
      </c>
      <c r="BY275" s="2" t="s">
        <v>4871</v>
      </c>
      <c r="BZ275" s="2" t="s">
        <v>69</v>
      </c>
      <c r="CA275" s="2" t="s">
        <v>69</v>
      </c>
      <c r="CB275" s="2" t="s">
        <v>69</v>
      </c>
      <c r="CC275" s="2" t="s">
        <v>923</v>
      </c>
      <c r="CD275" s="2" t="s">
        <v>4872</v>
      </c>
      <c r="CE275" s="2" t="s">
        <v>69</v>
      </c>
      <c r="CF275" s="2" t="s">
        <v>69</v>
      </c>
      <c r="CG275" s="2" t="s">
        <v>69</v>
      </c>
      <c r="CH275" s="2" t="s">
        <v>923</v>
      </c>
    </row>
    <row r="276" spans="1:86" ht="15" customHeight="1">
      <c r="A276" s="2">
        <v>273</v>
      </c>
      <c r="B276" s="32" t="s">
        <v>898</v>
      </c>
      <c r="C276" s="2" t="s">
        <v>4886</v>
      </c>
      <c r="D276" s="2" t="s">
        <v>4423</v>
      </c>
      <c r="E276" s="2">
        <v>417837</v>
      </c>
      <c r="F276" s="11" t="s">
        <v>4851</v>
      </c>
      <c r="G276" s="11" t="s">
        <v>4887</v>
      </c>
      <c r="H276" s="2" t="s">
        <v>4602</v>
      </c>
      <c r="I276" s="2" t="s">
        <v>4604</v>
      </c>
      <c r="J276" s="2" t="s">
        <v>4634</v>
      </c>
      <c r="K276" s="2" t="s">
        <v>4877</v>
      </c>
      <c r="L276" s="2" t="s">
        <v>4888</v>
      </c>
      <c r="M276" s="2" t="s">
        <v>14</v>
      </c>
      <c r="N276" s="2">
        <v>6</v>
      </c>
      <c r="O276" s="2">
        <v>194610</v>
      </c>
      <c r="P276" s="2" t="s">
        <v>4889</v>
      </c>
      <c r="Q276" s="57">
        <v>97070</v>
      </c>
      <c r="R276" s="58" t="s">
        <v>4890</v>
      </c>
      <c r="S276" s="58" t="s">
        <v>13</v>
      </c>
      <c r="T276" s="58">
        <v>77919</v>
      </c>
      <c r="U276" s="14">
        <f t="shared" si="20"/>
        <v>19151</v>
      </c>
      <c r="V276" s="2" t="s">
        <v>14</v>
      </c>
      <c r="W276" s="2" t="s">
        <v>4891</v>
      </c>
      <c r="X276" s="2" t="s">
        <v>14</v>
      </c>
      <c r="Y276" s="2">
        <v>11</v>
      </c>
      <c r="Z276" s="60" t="s">
        <v>4415</v>
      </c>
      <c r="AA276" s="58">
        <v>80475</v>
      </c>
      <c r="AB276" s="62" t="s">
        <v>852</v>
      </c>
      <c r="AC276" s="58" t="s">
        <v>13</v>
      </c>
      <c r="AD276" s="58">
        <v>63946</v>
      </c>
      <c r="AE276" s="2">
        <f t="shared" si="21"/>
        <v>16529</v>
      </c>
      <c r="AF276" s="2">
        <v>178445</v>
      </c>
      <c r="AG276" s="2" t="s">
        <v>13</v>
      </c>
      <c r="AH276" s="2" t="s">
        <v>4888</v>
      </c>
      <c r="AI276" s="2" t="s">
        <v>3725</v>
      </c>
      <c r="AJ276" s="2">
        <v>12</v>
      </c>
      <c r="AK276" s="2" t="s">
        <v>519</v>
      </c>
      <c r="AL276" s="57">
        <v>77113</v>
      </c>
      <c r="AM276" s="58" t="s">
        <v>4892</v>
      </c>
      <c r="AN276" s="58" t="s">
        <v>15</v>
      </c>
      <c r="AO276" s="58">
        <v>42063</v>
      </c>
      <c r="AP276" s="2">
        <f t="shared" si="22"/>
        <v>35050</v>
      </c>
      <c r="AQ276" s="2">
        <v>153453</v>
      </c>
      <c r="AR276" s="2" t="s">
        <v>14</v>
      </c>
      <c r="AS276" s="2" t="s">
        <v>4893</v>
      </c>
      <c r="AT276" s="2" t="s">
        <v>14</v>
      </c>
      <c r="AU276" s="2">
        <v>12</v>
      </c>
      <c r="AV276" s="59" t="s">
        <v>52</v>
      </c>
      <c r="AW276" s="58">
        <v>41012</v>
      </c>
      <c r="AX276" s="58" t="s">
        <v>852</v>
      </c>
      <c r="AY276" s="58" t="s">
        <v>15</v>
      </c>
      <c r="AZ276" s="58">
        <v>35409</v>
      </c>
      <c r="BA276" s="2">
        <f t="shared" si="23"/>
        <v>5603</v>
      </c>
      <c r="BB276" s="2">
        <v>109977</v>
      </c>
      <c r="BC276" s="2" t="s">
        <v>14</v>
      </c>
      <c r="BD276" s="2" t="s">
        <v>4894</v>
      </c>
      <c r="BE276" s="2" t="s">
        <v>14</v>
      </c>
      <c r="BF276" s="2">
        <v>16</v>
      </c>
      <c r="BG276" s="57" t="s">
        <v>346</v>
      </c>
      <c r="BH276" s="58">
        <v>50031</v>
      </c>
      <c r="BI276" s="58" t="s">
        <v>4895</v>
      </c>
      <c r="BJ276" s="58" t="s">
        <v>13</v>
      </c>
      <c r="BK276" s="58">
        <v>38514</v>
      </c>
      <c r="BL276" s="2">
        <f t="shared" si="24"/>
        <v>11517</v>
      </c>
      <c r="BM276" s="2">
        <v>122868</v>
      </c>
      <c r="BN276" s="2" t="s">
        <v>14</v>
      </c>
      <c r="BO276" s="2" t="s">
        <v>4870</v>
      </c>
      <c r="BP276" s="2" t="s">
        <v>69</v>
      </c>
      <c r="BQ276" s="2" t="s">
        <v>69</v>
      </c>
      <c r="BR276" s="2" t="s">
        <v>69</v>
      </c>
      <c r="BS276" s="2" t="s">
        <v>66</v>
      </c>
      <c r="BT276" s="2" t="s">
        <v>615</v>
      </c>
      <c r="BU276" s="2" t="s">
        <v>69</v>
      </c>
      <c r="BV276" s="2" t="s">
        <v>69</v>
      </c>
      <c r="BW276" s="2" t="s">
        <v>69</v>
      </c>
      <c r="BX276" s="2" t="s">
        <v>66</v>
      </c>
      <c r="BY276" s="2" t="s">
        <v>4871</v>
      </c>
      <c r="BZ276" s="2" t="s">
        <v>69</v>
      </c>
      <c r="CA276" s="2" t="s">
        <v>69</v>
      </c>
      <c r="CB276" s="2" t="s">
        <v>69</v>
      </c>
      <c r="CC276" s="2" t="s">
        <v>923</v>
      </c>
      <c r="CD276" s="2" t="s">
        <v>4872</v>
      </c>
      <c r="CE276" s="2" t="s">
        <v>69</v>
      </c>
      <c r="CF276" s="2" t="s">
        <v>69</v>
      </c>
      <c r="CG276" s="2" t="s">
        <v>69</v>
      </c>
      <c r="CH276" s="2" t="s">
        <v>923</v>
      </c>
    </row>
    <row r="277" spans="1:86" ht="15" customHeight="1">
      <c r="A277" s="2">
        <v>274</v>
      </c>
      <c r="B277" s="32" t="s">
        <v>898</v>
      </c>
      <c r="C277" s="2" t="s">
        <v>1196</v>
      </c>
      <c r="D277" s="2" t="s">
        <v>4617</v>
      </c>
      <c r="E277" s="2">
        <v>460712</v>
      </c>
      <c r="F277" s="11" t="s">
        <v>4896</v>
      </c>
      <c r="G277" s="11" t="s">
        <v>4897</v>
      </c>
      <c r="H277" s="2" t="s">
        <v>4602</v>
      </c>
      <c r="I277" s="2" t="s">
        <v>4898</v>
      </c>
      <c r="J277" s="2" t="s">
        <v>4899</v>
      </c>
      <c r="K277" s="2" t="s">
        <v>4877</v>
      </c>
      <c r="L277" s="2" t="s">
        <v>1204</v>
      </c>
      <c r="M277" s="2" t="s">
        <v>13</v>
      </c>
      <c r="N277" s="2">
        <v>4</v>
      </c>
      <c r="O277" s="2">
        <v>212636</v>
      </c>
      <c r="P277" s="2" t="s">
        <v>4496</v>
      </c>
      <c r="Q277" s="57">
        <v>99814</v>
      </c>
      <c r="R277" s="58" t="s">
        <v>4900</v>
      </c>
      <c r="S277" s="58" t="s">
        <v>14</v>
      </c>
      <c r="T277" s="58">
        <v>93048</v>
      </c>
      <c r="U277" s="14">
        <f t="shared" si="20"/>
        <v>6766</v>
      </c>
      <c r="V277" s="2" t="s">
        <v>13</v>
      </c>
      <c r="W277" s="2" t="s">
        <v>4901</v>
      </c>
      <c r="X277" s="2" t="s">
        <v>14</v>
      </c>
      <c r="Y277" s="2">
        <v>12</v>
      </c>
      <c r="Z277" s="60" t="s">
        <v>240</v>
      </c>
      <c r="AA277" s="58">
        <v>75787</v>
      </c>
      <c r="AB277" s="58" t="s">
        <v>4902</v>
      </c>
      <c r="AC277" s="58" t="s">
        <v>13</v>
      </c>
      <c r="AD277" s="58">
        <v>66956</v>
      </c>
      <c r="AE277" s="2">
        <f t="shared" si="21"/>
        <v>8831</v>
      </c>
      <c r="AF277" s="2">
        <v>195656</v>
      </c>
      <c r="AG277" s="2" t="s">
        <v>13</v>
      </c>
      <c r="AH277" s="2" t="s">
        <v>4901</v>
      </c>
      <c r="AI277" s="2" t="s">
        <v>14</v>
      </c>
      <c r="AJ277" s="2">
        <v>15</v>
      </c>
      <c r="AK277" s="2" t="s">
        <v>240</v>
      </c>
      <c r="AL277" s="57">
        <v>54990</v>
      </c>
      <c r="AM277" s="58" t="s">
        <v>4881</v>
      </c>
      <c r="AN277" s="58" t="s">
        <v>15</v>
      </c>
      <c r="AO277" s="58">
        <v>40781</v>
      </c>
      <c r="AP277" s="2">
        <f t="shared" si="22"/>
        <v>14209</v>
      </c>
      <c r="AQ277" s="2">
        <v>166930</v>
      </c>
      <c r="AR277" s="2" t="s">
        <v>14</v>
      </c>
      <c r="AS277" s="2" t="s">
        <v>4903</v>
      </c>
      <c r="AT277" s="2" t="s">
        <v>13</v>
      </c>
      <c r="AU277" s="2">
        <v>14</v>
      </c>
      <c r="AV277" s="68" t="s">
        <v>4496</v>
      </c>
      <c r="AW277" s="58">
        <v>49367</v>
      </c>
      <c r="AX277" s="58" t="s">
        <v>4904</v>
      </c>
      <c r="AY277" s="58" t="s">
        <v>14</v>
      </c>
      <c r="AZ277" s="58">
        <v>44898</v>
      </c>
      <c r="BA277" s="2">
        <f t="shared" si="23"/>
        <v>4469</v>
      </c>
      <c r="BB277" s="2">
        <v>128194</v>
      </c>
      <c r="BC277" s="2" t="s">
        <v>13</v>
      </c>
      <c r="BD277" s="2" t="s">
        <v>4903</v>
      </c>
      <c r="BE277" s="2" t="s">
        <v>13</v>
      </c>
      <c r="BF277" s="2">
        <v>15</v>
      </c>
      <c r="BG277" s="57" t="s">
        <v>4905</v>
      </c>
      <c r="BH277" s="58">
        <v>53073</v>
      </c>
      <c r="BI277" s="58" t="s">
        <v>4906</v>
      </c>
      <c r="BJ277" s="58" t="s">
        <v>14</v>
      </c>
      <c r="BK277" s="58">
        <v>34410</v>
      </c>
      <c r="BL277" s="2">
        <f t="shared" si="24"/>
        <v>18663</v>
      </c>
      <c r="BM277" s="2">
        <v>127738</v>
      </c>
      <c r="BN277" s="2" t="s">
        <v>13</v>
      </c>
      <c r="BO277" s="2" t="s">
        <v>4870</v>
      </c>
      <c r="BP277" s="2" t="s">
        <v>69</v>
      </c>
      <c r="BQ277" s="2" t="s">
        <v>69</v>
      </c>
      <c r="BR277" s="2" t="s">
        <v>69</v>
      </c>
      <c r="BS277" s="2" t="s">
        <v>66</v>
      </c>
      <c r="BT277" s="2" t="s">
        <v>615</v>
      </c>
      <c r="BU277" s="2" t="s">
        <v>69</v>
      </c>
      <c r="BV277" s="2" t="s">
        <v>69</v>
      </c>
      <c r="BW277" s="2" t="s">
        <v>69</v>
      </c>
      <c r="BX277" s="2" t="s">
        <v>66</v>
      </c>
      <c r="BY277" s="2" t="s">
        <v>4871</v>
      </c>
      <c r="BZ277" s="2" t="s">
        <v>69</v>
      </c>
      <c r="CA277" s="2" t="s">
        <v>69</v>
      </c>
      <c r="CB277" s="2" t="s">
        <v>69</v>
      </c>
      <c r="CC277" s="2" t="s">
        <v>923</v>
      </c>
      <c r="CD277" s="2" t="s">
        <v>4872</v>
      </c>
      <c r="CE277" s="2" t="s">
        <v>69</v>
      </c>
      <c r="CF277" s="2" t="s">
        <v>69</v>
      </c>
      <c r="CG277" s="2" t="s">
        <v>69</v>
      </c>
      <c r="CH277" s="2" t="s">
        <v>923</v>
      </c>
    </row>
    <row r="278" spans="1:86" ht="15" customHeight="1">
      <c r="A278" s="2">
        <v>275</v>
      </c>
      <c r="B278" s="32" t="s">
        <v>898</v>
      </c>
      <c r="C278" s="2" t="s">
        <v>4907</v>
      </c>
      <c r="D278" s="2" t="s">
        <v>4423</v>
      </c>
      <c r="E278" s="2">
        <v>518931</v>
      </c>
      <c r="F278" s="11" t="s">
        <v>4908</v>
      </c>
      <c r="G278" s="11" t="s">
        <v>4702</v>
      </c>
      <c r="H278" s="2" t="s">
        <v>4602</v>
      </c>
      <c r="I278" s="2" t="s">
        <v>4652</v>
      </c>
      <c r="J278" s="2" t="s">
        <v>4769</v>
      </c>
      <c r="K278" s="2" t="s">
        <v>4877</v>
      </c>
      <c r="L278" s="2" t="s">
        <v>4909</v>
      </c>
      <c r="M278" s="2" t="s">
        <v>13</v>
      </c>
      <c r="N278" s="2">
        <v>6</v>
      </c>
      <c r="O278" s="2">
        <v>244369</v>
      </c>
      <c r="P278" s="2" t="s">
        <v>38</v>
      </c>
      <c r="Q278" s="57">
        <v>108414</v>
      </c>
      <c r="R278" s="58" t="s">
        <v>4910</v>
      </c>
      <c r="S278" s="58" t="s">
        <v>177</v>
      </c>
      <c r="T278" s="58">
        <v>83159</v>
      </c>
      <c r="U278" s="14">
        <f t="shared" si="20"/>
        <v>25255</v>
      </c>
      <c r="V278" s="2" t="s">
        <v>13</v>
      </c>
      <c r="W278" s="2" t="s">
        <v>4911</v>
      </c>
      <c r="X278" s="2" t="s">
        <v>13</v>
      </c>
      <c r="Y278" s="2">
        <v>11</v>
      </c>
      <c r="Z278" s="60" t="s">
        <v>4912</v>
      </c>
      <c r="AA278" s="58">
        <v>88411</v>
      </c>
      <c r="AB278" s="58" t="s">
        <v>4913</v>
      </c>
      <c r="AC278" s="58" t="s">
        <v>177</v>
      </c>
      <c r="AD278" s="58">
        <v>75203</v>
      </c>
      <c r="AE278" s="2">
        <f t="shared" si="21"/>
        <v>13208</v>
      </c>
      <c r="AF278" s="2">
        <v>230169</v>
      </c>
      <c r="AG278" s="2" t="s">
        <v>13</v>
      </c>
      <c r="AH278" s="2" t="s">
        <v>4911</v>
      </c>
      <c r="AI278" s="2" t="s">
        <v>177</v>
      </c>
      <c r="AJ278" s="2">
        <v>12</v>
      </c>
      <c r="AK278" s="2" t="s">
        <v>52</v>
      </c>
      <c r="AL278" s="57">
        <v>79364</v>
      </c>
      <c r="AM278" s="58" t="s">
        <v>4914</v>
      </c>
      <c r="AN278" s="58" t="s">
        <v>15</v>
      </c>
      <c r="AO278" s="58">
        <v>47270</v>
      </c>
      <c r="AP278" s="2">
        <f t="shared" si="22"/>
        <v>32094</v>
      </c>
      <c r="AQ278" s="2">
        <v>191087</v>
      </c>
      <c r="AR278" s="2" t="s">
        <v>177</v>
      </c>
      <c r="AS278" s="2" t="s">
        <v>1576</v>
      </c>
      <c r="AT278" s="2" t="s">
        <v>1576</v>
      </c>
      <c r="AU278" s="2" t="s">
        <v>1576</v>
      </c>
      <c r="AV278" s="2" t="s">
        <v>1576</v>
      </c>
      <c r="AW278" s="2" t="s">
        <v>1576</v>
      </c>
      <c r="AX278" s="2" t="s">
        <v>1576</v>
      </c>
      <c r="AY278" s="2" t="s">
        <v>1576</v>
      </c>
      <c r="AZ278" s="2" t="s">
        <v>1576</v>
      </c>
      <c r="BA278" s="2" t="s">
        <v>1576</v>
      </c>
      <c r="BB278" s="2" t="s">
        <v>1576</v>
      </c>
      <c r="BC278" s="2" t="s">
        <v>1576</v>
      </c>
      <c r="BD278" s="91" t="s">
        <v>4915</v>
      </c>
      <c r="BE278" s="2" t="s">
        <v>1576</v>
      </c>
      <c r="BF278" s="2" t="s">
        <v>1576</v>
      </c>
      <c r="BG278" s="57" t="s">
        <v>346</v>
      </c>
      <c r="BH278" s="58">
        <v>36239</v>
      </c>
      <c r="BI278" s="58" t="s">
        <v>1576</v>
      </c>
      <c r="BJ278" s="58" t="s">
        <v>1576</v>
      </c>
      <c r="BK278" s="70" t="s">
        <v>1576</v>
      </c>
      <c r="BL278" s="2" t="s">
        <v>69</v>
      </c>
      <c r="BM278" s="2" t="s">
        <v>69</v>
      </c>
      <c r="BN278" s="2" t="s">
        <v>69</v>
      </c>
      <c r="BO278" s="2" t="s">
        <v>4916</v>
      </c>
      <c r="BP278" s="2" t="s">
        <v>69</v>
      </c>
      <c r="BQ278" s="2" t="s">
        <v>69</v>
      </c>
      <c r="BR278" s="2" t="s">
        <v>69</v>
      </c>
      <c r="BS278" s="2" t="s">
        <v>66</v>
      </c>
      <c r="BT278" s="2" t="s">
        <v>4917</v>
      </c>
      <c r="BU278" s="2" t="s">
        <v>69</v>
      </c>
      <c r="BV278" s="2" t="s">
        <v>69</v>
      </c>
      <c r="BW278" s="2" t="s">
        <v>69</v>
      </c>
      <c r="BX278" s="2" t="s">
        <v>66</v>
      </c>
      <c r="BY278" s="2" t="s">
        <v>4918</v>
      </c>
      <c r="BZ278" s="2" t="s">
        <v>69</v>
      </c>
      <c r="CA278" s="2" t="s">
        <v>69</v>
      </c>
      <c r="CB278" s="2" t="s">
        <v>69</v>
      </c>
      <c r="CC278" s="2" t="s">
        <v>923</v>
      </c>
      <c r="CD278" s="2" t="s">
        <v>4919</v>
      </c>
      <c r="CE278" s="2" t="s">
        <v>69</v>
      </c>
      <c r="CF278" s="2" t="s">
        <v>69</v>
      </c>
      <c r="CG278" s="2" t="s">
        <v>69</v>
      </c>
      <c r="CH278" s="2" t="s">
        <v>923</v>
      </c>
    </row>
    <row r="279" spans="1:86" ht="15" customHeight="1">
      <c r="A279" s="2">
        <v>276</v>
      </c>
      <c r="B279" s="32" t="s">
        <v>898</v>
      </c>
      <c r="C279" s="2" t="s">
        <v>1216</v>
      </c>
      <c r="D279" s="2" t="s">
        <v>4617</v>
      </c>
      <c r="E279" s="2">
        <v>516106</v>
      </c>
      <c r="F279" s="11" t="s">
        <v>4767</v>
      </c>
      <c r="G279" s="11" t="s">
        <v>4754</v>
      </c>
      <c r="H279" s="2" t="s">
        <v>4602</v>
      </c>
      <c r="I279" s="2" t="s">
        <v>4812</v>
      </c>
      <c r="J279" s="2" t="s">
        <v>4796</v>
      </c>
      <c r="K279" s="2" t="s">
        <v>4682</v>
      </c>
      <c r="L279" s="2" t="s">
        <v>4920</v>
      </c>
      <c r="M279" s="2" t="s">
        <v>13</v>
      </c>
      <c r="N279" s="2">
        <v>12</v>
      </c>
      <c r="O279" s="2">
        <v>237442</v>
      </c>
      <c r="P279" s="2" t="s">
        <v>4921</v>
      </c>
      <c r="Q279" s="57">
        <v>124414</v>
      </c>
      <c r="R279" s="58" t="s">
        <v>4922</v>
      </c>
      <c r="S279" s="58" t="s">
        <v>177</v>
      </c>
      <c r="T279" s="58">
        <v>75466</v>
      </c>
      <c r="U279" s="14">
        <f t="shared" si="20"/>
        <v>48948</v>
      </c>
      <c r="V279" s="2" t="s">
        <v>13</v>
      </c>
      <c r="W279" s="2" t="s">
        <v>4920</v>
      </c>
      <c r="X279" s="2" t="s">
        <v>13</v>
      </c>
      <c r="Y279" s="2">
        <v>8</v>
      </c>
      <c r="Z279" s="60" t="s">
        <v>4923</v>
      </c>
      <c r="AA279" s="58">
        <v>117537</v>
      </c>
      <c r="AB279" s="58" t="s">
        <v>4924</v>
      </c>
      <c r="AC279" s="58" t="s">
        <v>181</v>
      </c>
      <c r="AD279" s="58">
        <v>53699</v>
      </c>
      <c r="AE279" s="2">
        <f t="shared" si="21"/>
        <v>63838</v>
      </c>
      <c r="AF279" s="2">
        <v>226098</v>
      </c>
      <c r="AG279" s="2" t="s">
        <v>14</v>
      </c>
      <c r="AH279" s="2" t="s">
        <v>4922</v>
      </c>
      <c r="AI279" s="2" t="s">
        <v>177</v>
      </c>
      <c r="AJ279" s="2">
        <v>15</v>
      </c>
      <c r="AK279" s="2" t="s">
        <v>4925</v>
      </c>
      <c r="AL279" s="57">
        <v>94757</v>
      </c>
      <c r="AM279" s="58" t="s">
        <v>4926</v>
      </c>
      <c r="AN279" s="58" t="s">
        <v>15</v>
      </c>
      <c r="AO279" s="58">
        <v>80163</v>
      </c>
      <c r="AP279" s="2">
        <f t="shared" si="22"/>
        <v>14594</v>
      </c>
      <c r="AQ279" s="2">
        <v>210397</v>
      </c>
      <c r="AR279" s="2" t="s">
        <v>177</v>
      </c>
      <c r="AS279" s="2" t="s">
        <v>4920</v>
      </c>
      <c r="AT279" s="2" t="s">
        <v>15</v>
      </c>
      <c r="AU279" s="2">
        <v>16</v>
      </c>
      <c r="AV279" s="59" t="s">
        <v>4925</v>
      </c>
      <c r="AW279" s="58">
        <v>55591</v>
      </c>
      <c r="AX279" s="58" t="s">
        <v>4927</v>
      </c>
      <c r="AY279" s="58" t="s">
        <v>177</v>
      </c>
      <c r="AZ279" s="58">
        <v>29633</v>
      </c>
      <c r="BA279" s="2">
        <f t="shared" si="23"/>
        <v>25958</v>
      </c>
      <c r="BB279" s="2">
        <v>120332</v>
      </c>
      <c r="BC279" s="2" t="s">
        <v>15</v>
      </c>
      <c r="BD279" s="2" t="s">
        <v>4927</v>
      </c>
      <c r="BE279" s="2" t="s">
        <v>177</v>
      </c>
      <c r="BF279" s="2">
        <v>13</v>
      </c>
      <c r="BG279" s="59" t="s">
        <v>1576</v>
      </c>
      <c r="BH279" s="62" t="s">
        <v>1576</v>
      </c>
      <c r="BI279" s="62" t="s">
        <v>1576</v>
      </c>
      <c r="BJ279" s="62" t="s">
        <v>1576</v>
      </c>
      <c r="BK279" s="70" t="s">
        <v>1576</v>
      </c>
      <c r="BL279" s="2" t="s">
        <v>69</v>
      </c>
      <c r="BM279" s="2">
        <v>130616</v>
      </c>
      <c r="BN279" s="2" t="s">
        <v>177</v>
      </c>
      <c r="BO279" s="2" t="s">
        <v>4916</v>
      </c>
      <c r="BP279" s="2" t="s">
        <v>69</v>
      </c>
      <c r="BQ279" s="2" t="s">
        <v>69</v>
      </c>
      <c r="BR279" s="2" t="s">
        <v>69</v>
      </c>
      <c r="BS279" s="2" t="s">
        <v>66</v>
      </c>
      <c r="BT279" s="2" t="s">
        <v>4917</v>
      </c>
      <c r="BU279" s="2" t="s">
        <v>69</v>
      </c>
      <c r="BV279" s="2" t="s">
        <v>69</v>
      </c>
      <c r="BW279" s="2" t="s">
        <v>69</v>
      </c>
      <c r="BX279" s="2" t="s">
        <v>66</v>
      </c>
      <c r="BY279" s="2" t="s">
        <v>4918</v>
      </c>
      <c r="BZ279" s="2" t="s">
        <v>69</v>
      </c>
      <c r="CA279" s="2" t="s">
        <v>69</v>
      </c>
      <c r="CB279" s="2" t="s">
        <v>69</v>
      </c>
      <c r="CC279" s="2" t="s">
        <v>923</v>
      </c>
      <c r="CD279" s="2" t="s">
        <v>4919</v>
      </c>
      <c r="CE279" s="2" t="s">
        <v>69</v>
      </c>
      <c r="CF279" s="2" t="s">
        <v>69</v>
      </c>
      <c r="CG279" s="2" t="s">
        <v>69</v>
      </c>
      <c r="CH279" s="2" t="s">
        <v>923</v>
      </c>
    </row>
    <row r="280" spans="1:86" ht="15" customHeight="1">
      <c r="A280" s="2">
        <v>277</v>
      </c>
      <c r="B280" s="32" t="s">
        <v>898</v>
      </c>
      <c r="C280" s="2" t="s">
        <v>1218</v>
      </c>
      <c r="D280" s="2" t="s">
        <v>4617</v>
      </c>
      <c r="E280" s="2">
        <v>463078</v>
      </c>
      <c r="F280" s="11" t="s">
        <v>4928</v>
      </c>
      <c r="G280" s="11" t="s">
        <v>4782</v>
      </c>
      <c r="H280" s="2" t="s">
        <v>4602</v>
      </c>
      <c r="I280" s="2" t="s">
        <v>4620</v>
      </c>
      <c r="J280" s="2" t="s">
        <v>4824</v>
      </c>
      <c r="K280" s="2" t="s">
        <v>4682</v>
      </c>
      <c r="L280" s="2" t="s">
        <v>4929</v>
      </c>
      <c r="M280" s="2" t="s">
        <v>13</v>
      </c>
      <c r="N280" s="2">
        <v>13</v>
      </c>
      <c r="O280" s="2">
        <v>220764</v>
      </c>
      <c r="P280" s="2" t="s">
        <v>4930</v>
      </c>
      <c r="Q280" s="57">
        <v>100199</v>
      </c>
      <c r="R280" s="58" t="s">
        <v>4931</v>
      </c>
      <c r="S280" s="58" t="s">
        <v>15</v>
      </c>
      <c r="T280" s="58">
        <v>57692</v>
      </c>
      <c r="U280" s="14">
        <f t="shared" si="20"/>
        <v>42507</v>
      </c>
      <c r="V280" s="2" t="s">
        <v>13</v>
      </c>
      <c r="W280" s="2" t="s">
        <v>4932</v>
      </c>
      <c r="X280" s="2" t="s">
        <v>13</v>
      </c>
      <c r="Y280" s="2">
        <v>12</v>
      </c>
      <c r="Z280" s="59" t="s">
        <v>4773</v>
      </c>
      <c r="AA280" s="58">
        <v>93538</v>
      </c>
      <c r="AB280" s="58" t="s">
        <v>4933</v>
      </c>
      <c r="AC280" s="58" t="s">
        <v>15</v>
      </c>
      <c r="AD280" s="58">
        <v>60529</v>
      </c>
      <c r="AE280" s="2">
        <f t="shared" si="21"/>
        <v>33009</v>
      </c>
      <c r="AF280" s="2">
        <v>205674</v>
      </c>
      <c r="AG280" s="2" t="s">
        <v>13</v>
      </c>
      <c r="AH280" s="2" t="s">
        <v>4931</v>
      </c>
      <c r="AI280" s="2" t="s">
        <v>15</v>
      </c>
      <c r="AJ280" s="2">
        <v>16</v>
      </c>
      <c r="AK280" s="2" t="s">
        <v>4925</v>
      </c>
      <c r="AL280" s="57">
        <v>63725</v>
      </c>
      <c r="AM280" s="58" t="s">
        <v>4934</v>
      </c>
      <c r="AN280" s="58" t="s">
        <v>177</v>
      </c>
      <c r="AO280" s="58">
        <v>42230</v>
      </c>
      <c r="AP280" s="2">
        <f t="shared" si="22"/>
        <v>21495</v>
      </c>
      <c r="AQ280" s="2">
        <v>183329</v>
      </c>
      <c r="AR280" s="2" t="s">
        <v>15</v>
      </c>
      <c r="AS280" s="2" t="s">
        <v>4909</v>
      </c>
      <c r="AT280" s="2" t="s">
        <v>177</v>
      </c>
      <c r="AU280" s="2">
        <v>15</v>
      </c>
      <c r="AV280" s="59" t="s">
        <v>52</v>
      </c>
      <c r="AW280" s="58">
        <v>43963</v>
      </c>
      <c r="AX280" s="58" t="s">
        <v>4935</v>
      </c>
      <c r="AY280" s="58" t="s">
        <v>15</v>
      </c>
      <c r="AZ280" s="58">
        <v>38100</v>
      </c>
      <c r="BA280" s="2">
        <f t="shared" si="23"/>
        <v>5863</v>
      </c>
      <c r="BB280" s="2">
        <v>112884</v>
      </c>
      <c r="BC280" s="2" t="s">
        <v>177</v>
      </c>
      <c r="BD280" s="2" t="s">
        <v>4936</v>
      </c>
      <c r="BE280" s="2" t="s">
        <v>13</v>
      </c>
      <c r="BF280" s="2">
        <v>14</v>
      </c>
      <c r="BG280" s="57" t="s">
        <v>90</v>
      </c>
      <c r="BH280" s="58">
        <v>41698</v>
      </c>
      <c r="BI280" s="58" t="s">
        <v>4937</v>
      </c>
      <c r="BJ280" s="58" t="s">
        <v>2506</v>
      </c>
      <c r="BK280" s="58">
        <v>35321</v>
      </c>
      <c r="BL280" s="2">
        <f t="shared" si="24"/>
        <v>6377</v>
      </c>
      <c r="BM280" s="2">
        <v>117096</v>
      </c>
      <c r="BN280" s="2" t="s">
        <v>13</v>
      </c>
      <c r="BO280" s="2" t="s">
        <v>4916</v>
      </c>
      <c r="BP280" s="2" t="s">
        <v>69</v>
      </c>
      <c r="BQ280" s="2" t="s">
        <v>69</v>
      </c>
      <c r="BR280" s="2" t="s">
        <v>69</v>
      </c>
      <c r="BS280" s="2" t="s">
        <v>66</v>
      </c>
      <c r="BT280" s="2" t="s">
        <v>4917</v>
      </c>
      <c r="BU280" s="2" t="s">
        <v>69</v>
      </c>
      <c r="BV280" s="2" t="s">
        <v>69</v>
      </c>
      <c r="BW280" s="2" t="s">
        <v>69</v>
      </c>
      <c r="BX280" s="2" t="s">
        <v>66</v>
      </c>
      <c r="BY280" s="2" t="s">
        <v>4918</v>
      </c>
      <c r="BZ280" s="2" t="s">
        <v>69</v>
      </c>
      <c r="CA280" s="2" t="s">
        <v>69</v>
      </c>
      <c r="CB280" s="2" t="s">
        <v>69</v>
      </c>
      <c r="CC280" s="2" t="s">
        <v>923</v>
      </c>
      <c r="CD280" s="2" t="s">
        <v>4919</v>
      </c>
      <c r="CE280" s="2" t="s">
        <v>69</v>
      </c>
      <c r="CF280" s="2" t="s">
        <v>69</v>
      </c>
      <c r="CG280" s="2" t="s">
        <v>69</v>
      </c>
      <c r="CH280" s="2" t="s">
        <v>923</v>
      </c>
    </row>
    <row r="281" spans="1:86" ht="15" customHeight="1">
      <c r="A281" s="2">
        <v>278</v>
      </c>
      <c r="B281" s="32" t="s">
        <v>898</v>
      </c>
      <c r="C281" s="2" t="s">
        <v>1217</v>
      </c>
      <c r="D281" s="2" t="s">
        <v>4617</v>
      </c>
      <c r="E281" s="2">
        <v>463875</v>
      </c>
      <c r="F281" s="11" t="s">
        <v>4781</v>
      </c>
      <c r="G281" s="11" t="s">
        <v>4664</v>
      </c>
      <c r="H281" s="2" t="s">
        <v>4602</v>
      </c>
      <c r="I281" s="2" t="s">
        <v>4875</v>
      </c>
      <c r="J281" s="2" t="s">
        <v>4636</v>
      </c>
      <c r="K281" s="2" t="s">
        <v>4682</v>
      </c>
      <c r="L281" s="2" t="s">
        <v>4938</v>
      </c>
      <c r="M281" s="2" t="s">
        <v>13</v>
      </c>
      <c r="N281" s="2">
        <v>9</v>
      </c>
      <c r="O281" s="2">
        <v>223606</v>
      </c>
      <c r="P281" s="2" t="s">
        <v>4925</v>
      </c>
      <c r="Q281" s="57">
        <v>83958</v>
      </c>
      <c r="R281" s="58" t="s">
        <v>4939</v>
      </c>
      <c r="S281" s="58" t="s">
        <v>15</v>
      </c>
      <c r="T281" s="58">
        <v>74378</v>
      </c>
      <c r="U281" s="14">
        <f t="shared" si="20"/>
        <v>9580</v>
      </c>
      <c r="V281" s="2" t="s">
        <v>13</v>
      </c>
      <c r="W281" s="2" t="s">
        <v>1227</v>
      </c>
      <c r="X281" s="2" t="s">
        <v>15</v>
      </c>
      <c r="Y281" s="2">
        <v>12</v>
      </c>
      <c r="Z281" s="57" t="s">
        <v>4940</v>
      </c>
      <c r="AA281" s="58">
        <v>65862</v>
      </c>
      <c r="AB281" s="58" t="s">
        <v>4941</v>
      </c>
      <c r="AC281" s="58" t="s">
        <v>177</v>
      </c>
      <c r="AD281" s="58">
        <v>65430</v>
      </c>
      <c r="AE281" s="2">
        <f t="shared" si="21"/>
        <v>432</v>
      </c>
      <c r="AF281" s="2">
        <v>209344</v>
      </c>
      <c r="AG281" s="2" t="s">
        <v>13</v>
      </c>
      <c r="AH281" s="2" t="s">
        <v>278</v>
      </c>
      <c r="AI281" s="2" t="s">
        <v>177</v>
      </c>
      <c r="AJ281" s="2">
        <v>13</v>
      </c>
      <c r="AK281" s="2" t="s">
        <v>4925</v>
      </c>
      <c r="AL281" s="57">
        <v>87062</v>
      </c>
      <c r="AM281" s="58" t="s">
        <v>4942</v>
      </c>
      <c r="AN281" s="58" t="s">
        <v>467</v>
      </c>
      <c r="AO281" s="58">
        <v>71007</v>
      </c>
      <c r="AP281" s="2">
        <f t="shared" si="22"/>
        <v>16055</v>
      </c>
      <c r="AQ281" s="2">
        <v>201974</v>
      </c>
      <c r="AR281" s="2" t="s">
        <v>177</v>
      </c>
      <c r="AS281" s="2" t="s">
        <v>1227</v>
      </c>
      <c r="AT281" s="2" t="s">
        <v>2506</v>
      </c>
      <c r="AU281" s="2">
        <v>19</v>
      </c>
      <c r="AV281" s="59" t="s">
        <v>92</v>
      </c>
      <c r="AW281" s="58">
        <v>46932</v>
      </c>
      <c r="AX281" s="58" t="s">
        <v>4943</v>
      </c>
      <c r="AY281" s="58" t="s">
        <v>177</v>
      </c>
      <c r="AZ281" s="58">
        <v>35394</v>
      </c>
      <c r="BA281" s="2">
        <f t="shared" si="23"/>
        <v>11538</v>
      </c>
      <c r="BB281" s="2">
        <v>128646</v>
      </c>
      <c r="BC281" s="2" t="s">
        <v>2506</v>
      </c>
      <c r="BD281" s="2" t="s">
        <v>1227</v>
      </c>
      <c r="BE281" s="2" t="s">
        <v>2506</v>
      </c>
      <c r="BF281" s="2">
        <v>14</v>
      </c>
      <c r="BG281" s="57" t="s">
        <v>90</v>
      </c>
      <c r="BH281" s="58">
        <v>34873</v>
      </c>
      <c r="BI281" s="58" t="s">
        <v>345</v>
      </c>
      <c r="BJ281" s="58" t="s">
        <v>15</v>
      </c>
      <c r="BK281" s="58">
        <v>298426</v>
      </c>
      <c r="BL281" s="2">
        <f t="shared" si="24"/>
        <v>-263553</v>
      </c>
      <c r="BM281" s="2">
        <v>132766</v>
      </c>
      <c r="BN281" s="2" t="s">
        <v>2506</v>
      </c>
      <c r="BO281" s="2" t="s">
        <v>4944</v>
      </c>
      <c r="BP281" s="2" t="s">
        <v>69</v>
      </c>
      <c r="BQ281" s="2" t="s">
        <v>69</v>
      </c>
      <c r="BR281" s="2" t="s">
        <v>69</v>
      </c>
      <c r="BS281" s="2" t="s">
        <v>66</v>
      </c>
      <c r="BT281" s="2" t="s">
        <v>4917</v>
      </c>
      <c r="BU281" s="2" t="s">
        <v>69</v>
      </c>
      <c r="BV281" s="2" t="s">
        <v>69</v>
      </c>
      <c r="BW281" s="2" t="s">
        <v>69</v>
      </c>
      <c r="BX281" s="2" t="s">
        <v>66</v>
      </c>
      <c r="BY281" s="2" t="s">
        <v>4945</v>
      </c>
      <c r="BZ281" s="2" t="s">
        <v>69</v>
      </c>
      <c r="CA281" s="2" t="s">
        <v>69</v>
      </c>
      <c r="CB281" s="2" t="s">
        <v>69</v>
      </c>
      <c r="CC281" s="2" t="s">
        <v>923</v>
      </c>
      <c r="CD281" s="2" t="s">
        <v>4919</v>
      </c>
      <c r="CE281" s="2" t="s">
        <v>69</v>
      </c>
      <c r="CF281" s="2" t="s">
        <v>69</v>
      </c>
      <c r="CG281" s="2" t="s">
        <v>69</v>
      </c>
      <c r="CH281" s="2" t="s">
        <v>923</v>
      </c>
    </row>
    <row r="282" spans="1:86" ht="15" customHeight="1">
      <c r="A282" s="2">
        <v>279</v>
      </c>
      <c r="B282" s="32" t="s">
        <v>898</v>
      </c>
      <c r="C282" s="2" t="s">
        <v>1215</v>
      </c>
      <c r="D282" s="2" t="s">
        <v>4617</v>
      </c>
      <c r="E282" s="2">
        <v>585194</v>
      </c>
      <c r="F282" s="11" t="s">
        <v>4821</v>
      </c>
      <c r="G282" s="11" t="s">
        <v>4768</v>
      </c>
      <c r="H282" s="2" t="s">
        <v>4602</v>
      </c>
      <c r="I282" s="2" t="s">
        <v>4946</v>
      </c>
      <c r="J282" s="2" t="s">
        <v>4947</v>
      </c>
      <c r="K282" s="2" t="s">
        <v>4948</v>
      </c>
      <c r="L282" s="2" t="s">
        <v>4949</v>
      </c>
      <c r="M282" s="2" t="s">
        <v>13</v>
      </c>
      <c r="N282" s="2">
        <v>15</v>
      </c>
      <c r="O282" s="2">
        <v>262543</v>
      </c>
      <c r="P282" s="13" t="s">
        <v>92</v>
      </c>
      <c r="Q282" s="57">
        <v>158859</v>
      </c>
      <c r="R282" s="58" t="s">
        <v>4950</v>
      </c>
      <c r="S282" s="58" t="s">
        <v>16</v>
      </c>
      <c r="T282" s="58">
        <v>49056</v>
      </c>
      <c r="U282" s="14">
        <f t="shared" si="20"/>
        <v>109803</v>
      </c>
      <c r="V282" s="2" t="s">
        <v>13</v>
      </c>
      <c r="W282" s="2" t="s">
        <v>4949</v>
      </c>
      <c r="X282" s="2" t="s">
        <v>13</v>
      </c>
      <c r="Y282" s="2">
        <v>13</v>
      </c>
      <c r="Z282" s="60" t="s">
        <v>4940</v>
      </c>
      <c r="AA282" s="58">
        <v>143361</v>
      </c>
      <c r="AB282" s="58" t="s">
        <v>4950</v>
      </c>
      <c r="AC282" s="58" t="s">
        <v>16</v>
      </c>
      <c r="AD282" s="58">
        <v>42200</v>
      </c>
      <c r="AE282" s="2">
        <f t="shared" si="21"/>
        <v>101161</v>
      </c>
      <c r="AF282" s="2">
        <v>251836</v>
      </c>
      <c r="AG282" s="2" t="s">
        <v>14</v>
      </c>
      <c r="AH282" s="2" t="s">
        <v>4950</v>
      </c>
      <c r="AI282" s="2" t="s">
        <v>16</v>
      </c>
      <c r="AJ282" s="2">
        <v>28</v>
      </c>
      <c r="AK282" s="2" t="s">
        <v>433</v>
      </c>
      <c r="AL282" s="57">
        <v>54498</v>
      </c>
      <c r="AM282" s="58" t="s">
        <v>4951</v>
      </c>
      <c r="AN282" s="58" t="s">
        <v>13</v>
      </c>
      <c r="AO282" s="58">
        <v>53997</v>
      </c>
      <c r="AP282" s="2">
        <f t="shared" si="22"/>
        <v>501</v>
      </c>
      <c r="AQ282" s="2">
        <v>200654</v>
      </c>
      <c r="AR282" s="2" t="s">
        <v>16</v>
      </c>
      <c r="AS282" s="2" t="s">
        <v>4952</v>
      </c>
      <c r="AT282" s="2" t="s">
        <v>16</v>
      </c>
      <c r="AU282" s="2">
        <v>26</v>
      </c>
      <c r="AV282" s="59" t="s">
        <v>433</v>
      </c>
      <c r="AW282" s="58">
        <v>45383</v>
      </c>
      <c r="AX282" s="58" t="s">
        <v>4953</v>
      </c>
      <c r="AY282" s="58" t="s">
        <v>13</v>
      </c>
      <c r="AZ282" s="58">
        <v>24293</v>
      </c>
      <c r="BA282" s="2">
        <f t="shared" si="23"/>
        <v>21090</v>
      </c>
      <c r="BB282" s="2">
        <v>122821</v>
      </c>
      <c r="BC282" s="2" t="s">
        <v>16</v>
      </c>
      <c r="BD282" s="2" t="s">
        <v>4950</v>
      </c>
      <c r="BE282" s="2" t="s">
        <v>16</v>
      </c>
      <c r="BF282" s="2">
        <v>16</v>
      </c>
      <c r="BG282" s="57" t="s">
        <v>4562</v>
      </c>
      <c r="BH282" s="58">
        <v>67718</v>
      </c>
      <c r="BI282" s="58" t="s">
        <v>4954</v>
      </c>
      <c r="BJ282" s="58" t="s">
        <v>15</v>
      </c>
      <c r="BK282" s="58">
        <v>56334</v>
      </c>
      <c r="BL282" s="2">
        <f t="shared" si="24"/>
        <v>11384</v>
      </c>
      <c r="BM282" s="2">
        <v>96963</v>
      </c>
      <c r="BN282" s="2" t="s">
        <v>16</v>
      </c>
      <c r="BO282" s="2" t="s">
        <v>4944</v>
      </c>
      <c r="BP282" s="2" t="s">
        <v>69</v>
      </c>
      <c r="BQ282" s="2" t="s">
        <v>69</v>
      </c>
      <c r="BR282" s="2" t="s">
        <v>69</v>
      </c>
      <c r="BS282" s="2" t="s">
        <v>66</v>
      </c>
      <c r="BT282" s="2" t="s">
        <v>4917</v>
      </c>
      <c r="BU282" s="2" t="s">
        <v>69</v>
      </c>
      <c r="BV282" s="2" t="s">
        <v>69</v>
      </c>
      <c r="BW282" s="2" t="s">
        <v>69</v>
      </c>
      <c r="BX282" s="2" t="s">
        <v>66</v>
      </c>
      <c r="BY282" s="2" t="s">
        <v>4955</v>
      </c>
      <c r="BZ282" s="2" t="s">
        <v>69</v>
      </c>
      <c r="CA282" s="2" t="s">
        <v>69</v>
      </c>
      <c r="CB282" s="2" t="s">
        <v>69</v>
      </c>
      <c r="CC282" s="2" t="s">
        <v>923</v>
      </c>
      <c r="CD282" s="2" t="s">
        <v>4919</v>
      </c>
      <c r="CE282" s="2" t="s">
        <v>69</v>
      </c>
      <c r="CF282" s="2" t="s">
        <v>69</v>
      </c>
      <c r="CG282" s="2" t="s">
        <v>69</v>
      </c>
      <c r="CH282" s="2" t="s">
        <v>923</v>
      </c>
    </row>
    <row r="283" spans="1:86" ht="15" customHeight="1">
      <c r="A283" s="2">
        <v>280</v>
      </c>
      <c r="B283" s="32" t="s">
        <v>898</v>
      </c>
      <c r="C283" s="2" t="s">
        <v>1237</v>
      </c>
      <c r="D283" s="2" t="s">
        <v>4617</v>
      </c>
      <c r="E283" s="2">
        <v>580277</v>
      </c>
      <c r="F283" s="11" t="s">
        <v>4795</v>
      </c>
      <c r="G283" s="11" t="s">
        <v>4811</v>
      </c>
      <c r="H283" s="2" t="s">
        <v>4602</v>
      </c>
      <c r="I283" s="2" t="s">
        <v>4956</v>
      </c>
      <c r="J283" s="2" t="s">
        <v>4622</v>
      </c>
      <c r="K283" s="2" t="s">
        <v>4746</v>
      </c>
      <c r="L283" s="2" t="s">
        <v>1251</v>
      </c>
      <c r="M283" s="2" t="s">
        <v>14</v>
      </c>
      <c r="N283" s="2">
        <v>10</v>
      </c>
      <c r="O283" s="2">
        <v>255606</v>
      </c>
      <c r="P283" s="2" t="s">
        <v>4957</v>
      </c>
      <c r="Q283" s="57">
        <v>108430</v>
      </c>
      <c r="R283" s="58" t="s">
        <v>4958</v>
      </c>
      <c r="S283" s="58" t="s">
        <v>13</v>
      </c>
      <c r="T283" s="58">
        <v>86214</v>
      </c>
      <c r="U283" s="14">
        <f t="shared" si="20"/>
        <v>22216</v>
      </c>
      <c r="V283" s="2" t="s">
        <v>14</v>
      </c>
      <c r="W283" s="2" t="s">
        <v>4959</v>
      </c>
      <c r="X283" s="2" t="s">
        <v>13</v>
      </c>
      <c r="Y283" s="2">
        <v>15</v>
      </c>
      <c r="Z283" s="59" t="s">
        <v>4960</v>
      </c>
      <c r="AA283" s="58">
        <v>88298</v>
      </c>
      <c r="AB283" s="58" t="s">
        <v>4961</v>
      </c>
      <c r="AC283" s="58" t="s">
        <v>15</v>
      </c>
      <c r="AD283" s="58">
        <v>81295</v>
      </c>
      <c r="AE283" s="2">
        <f t="shared" si="21"/>
        <v>7003</v>
      </c>
      <c r="AF283" s="2">
        <v>240049</v>
      </c>
      <c r="AG283" s="2" t="s">
        <v>13</v>
      </c>
      <c r="AH283" s="2" t="s">
        <v>4962</v>
      </c>
      <c r="AI283" s="2" t="s">
        <v>14</v>
      </c>
      <c r="AJ283" s="2">
        <v>14</v>
      </c>
      <c r="AK283" s="2" t="s">
        <v>4496</v>
      </c>
      <c r="AL283" s="57">
        <v>73688</v>
      </c>
      <c r="AM283" s="58" t="s">
        <v>4959</v>
      </c>
      <c r="AN283" s="58" t="s">
        <v>15</v>
      </c>
      <c r="AO283" s="58">
        <v>58144</v>
      </c>
      <c r="AP283" s="2">
        <f t="shared" si="22"/>
        <v>15544</v>
      </c>
      <c r="AQ283" s="2">
        <v>207663</v>
      </c>
      <c r="AR283" s="2" t="s">
        <v>14</v>
      </c>
      <c r="AS283" s="2" t="s">
        <v>4963</v>
      </c>
      <c r="AT283" s="2" t="s">
        <v>15</v>
      </c>
      <c r="AU283" s="2">
        <v>22</v>
      </c>
      <c r="AV283" s="57" t="s">
        <v>4964</v>
      </c>
      <c r="AW283" s="58">
        <v>39849</v>
      </c>
      <c r="AX283" s="58" t="s">
        <v>2064</v>
      </c>
      <c r="AY283" s="58" t="s">
        <v>14</v>
      </c>
      <c r="AZ283" s="58">
        <v>30031</v>
      </c>
      <c r="BA283" s="2">
        <f t="shared" si="23"/>
        <v>9818</v>
      </c>
      <c r="BB283" s="2">
        <v>125509</v>
      </c>
      <c r="BC283" s="2" t="s">
        <v>15</v>
      </c>
      <c r="BD283" s="2" t="s">
        <v>4965</v>
      </c>
      <c r="BE283" s="2" t="s">
        <v>13</v>
      </c>
      <c r="BF283" s="2">
        <v>15</v>
      </c>
      <c r="BG283" s="57" t="s">
        <v>4713</v>
      </c>
      <c r="BH283" s="58">
        <v>40297</v>
      </c>
      <c r="BI283" s="58" t="s">
        <v>4966</v>
      </c>
      <c r="BJ283" s="58" t="s">
        <v>13</v>
      </c>
      <c r="BK283" s="58">
        <v>33760</v>
      </c>
      <c r="BL283" s="2">
        <f t="shared" si="24"/>
        <v>6537</v>
      </c>
      <c r="BM283" s="2">
        <v>138305</v>
      </c>
      <c r="BN283" s="2" t="s">
        <v>13</v>
      </c>
      <c r="BO283" s="2" t="s">
        <v>4967</v>
      </c>
      <c r="BP283" s="2" t="s">
        <v>69</v>
      </c>
      <c r="BQ283" s="2" t="s">
        <v>69</v>
      </c>
      <c r="BR283" s="2" t="s">
        <v>69</v>
      </c>
      <c r="BS283" s="2" t="s">
        <v>66</v>
      </c>
      <c r="BT283" s="2" t="s">
        <v>1244</v>
      </c>
      <c r="BU283" s="2" t="s">
        <v>69</v>
      </c>
      <c r="BV283" s="2" t="s">
        <v>69</v>
      </c>
      <c r="BW283" s="2" t="s">
        <v>69</v>
      </c>
      <c r="BX283" s="2" t="s">
        <v>66</v>
      </c>
      <c r="BY283" s="2" t="s">
        <v>4955</v>
      </c>
      <c r="BZ283" s="2" t="s">
        <v>69</v>
      </c>
      <c r="CA283" s="2" t="s">
        <v>69</v>
      </c>
      <c r="CB283" s="2" t="s">
        <v>69</v>
      </c>
      <c r="CC283" s="2" t="s">
        <v>923</v>
      </c>
      <c r="CD283" s="2" t="s">
        <v>4968</v>
      </c>
      <c r="CE283" s="2" t="s">
        <v>69</v>
      </c>
      <c r="CF283" s="2" t="s">
        <v>69</v>
      </c>
      <c r="CG283" s="2" t="s">
        <v>69</v>
      </c>
      <c r="CH283" s="2" t="s">
        <v>923</v>
      </c>
    </row>
    <row r="284" spans="1:86" ht="15" customHeight="1">
      <c r="A284" s="2">
        <v>281</v>
      </c>
      <c r="B284" s="32" t="s">
        <v>898</v>
      </c>
      <c r="C284" s="2" t="s">
        <v>1238</v>
      </c>
      <c r="D284" s="2" t="s">
        <v>4617</v>
      </c>
      <c r="E284" s="2">
        <v>514200</v>
      </c>
      <c r="F284" s="11" t="s">
        <v>4810</v>
      </c>
      <c r="G284" s="11" t="s">
        <v>4969</v>
      </c>
      <c r="H284" s="2" t="s">
        <v>4602</v>
      </c>
      <c r="I284" s="2" t="s">
        <v>4970</v>
      </c>
      <c r="J284" s="2" t="s">
        <v>4783</v>
      </c>
      <c r="K284" s="2" t="s">
        <v>4783</v>
      </c>
      <c r="L284" s="2" t="s">
        <v>4971</v>
      </c>
      <c r="M284" s="2" t="s">
        <v>13</v>
      </c>
      <c r="N284" s="2">
        <v>12</v>
      </c>
      <c r="O284" s="2">
        <v>223004</v>
      </c>
      <c r="P284" s="2" t="s">
        <v>4957</v>
      </c>
      <c r="Q284" s="57">
        <v>79032</v>
      </c>
      <c r="R284" s="58" t="s">
        <v>4972</v>
      </c>
      <c r="S284" s="58" t="s">
        <v>14</v>
      </c>
      <c r="T284" s="58">
        <v>74584</v>
      </c>
      <c r="U284" s="14">
        <f t="shared" si="20"/>
        <v>4448</v>
      </c>
      <c r="V284" s="2" t="s">
        <v>13</v>
      </c>
      <c r="W284" s="2" t="s">
        <v>1251</v>
      </c>
      <c r="X284" s="2" t="s">
        <v>13</v>
      </c>
      <c r="Y284" s="2">
        <v>21</v>
      </c>
      <c r="Z284" s="57" t="s">
        <v>4960</v>
      </c>
      <c r="AA284" s="58">
        <v>86238</v>
      </c>
      <c r="AB284" s="58" t="s">
        <v>4973</v>
      </c>
      <c r="AC284" s="58" t="s">
        <v>16</v>
      </c>
      <c r="AD284" s="58">
        <v>56823</v>
      </c>
      <c r="AE284" s="2">
        <f t="shared" si="21"/>
        <v>29415</v>
      </c>
      <c r="AF284" s="2">
        <v>213536</v>
      </c>
      <c r="AG284" s="2" t="s">
        <v>13</v>
      </c>
      <c r="AH284" s="2" t="s">
        <v>4972</v>
      </c>
      <c r="AI284" s="2" t="s">
        <v>15</v>
      </c>
      <c r="AJ284" s="2">
        <v>22</v>
      </c>
      <c r="AK284" s="2" t="s">
        <v>92</v>
      </c>
      <c r="AL284" s="57">
        <v>51572</v>
      </c>
      <c r="AM284" s="58" t="s">
        <v>4974</v>
      </c>
      <c r="AN284" s="58" t="s">
        <v>14</v>
      </c>
      <c r="AO284" s="58">
        <v>50216</v>
      </c>
      <c r="AP284" s="2">
        <f t="shared" si="22"/>
        <v>1356</v>
      </c>
      <c r="AQ284" s="2">
        <v>184996</v>
      </c>
      <c r="AR284" s="2" t="s">
        <v>15</v>
      </c>
      <c r="AS284" s="2" t="s">
        <v>1576</v>
      </c>
      <c r="AT284" s="2" t="s">
        <v>1576</v>
      </c>
      <c r="AU284" s="2" t="s">
        <v>1576</v>
      </c>
      <c r="AV284" s="2" t="s">
        <v>1576</v>
      </c>
      <c r="AW284" s="2" t="s">
        <v>1576</v>
      </c>
      <c r="AX284" s="2" t="s">
        <v>1576</v>
      </c>
      <c r="AY284" s="2" t="s">
        <v>1576</v>
      </c>
      <c r="AZ284" s="2" t="s">
        <v>1576</v>
      </c>
      <c r="BA284" s="2" t="s">
        <v>1576</v>
      </c>
      <c r="BB284" s="2" t="s">
        <v>1576</v>
      </c>
      <c r="BC284" s="2" t="s">
        <v>1576</v>
      </c>
      <c r="BD284" s="2" t="s">
        <v>4975</v>
      </c>
      <c r="BE284" s="2" t="s">
        <v>15</v>
      </c>
      <c r="BF284" s="2" t="s">
        <v>1576</v>
      </c>
      <c r="BG284" s="57" t="s">
        <v>79</v>
      </c>
      <c r="BH284" s="58" t="s">
        <v>1576</v>
      </c>
      <c r="BI284" s="58" t="s">
        <v>2200</v>
      </c>
      <c r="BJ284" s="58" t="s">
        <v>14</v>
      </c>
      <c r="BK284" s="58">
        <v>38187</v>
      </c>
      <c r="BL284" s="2" t="s">
        <v>1576</v>
      </c>
      <c r="BM284" s="2" t="s">
        <v>69</v>
      </c>
      <c r="BN284" s="2" t="s">
        <v>69</v>
      </c>
      <c r="BO284" s="2" t="s">
        <v>4967</v>
      </c>
      <c r="BP284" s="2" t="s">
        <v>69</v>
      </c>
      <c r="BQ284" s="2" t="s">
        <v>69</v>
      </c>
      <c r="BR284" s="2" t="s">
        <v>69</v>
      </c>
      <c r="BS284" s="2" t="s">
        <v>66</v>
      </c>
      <c r="BT284" s="2" t="s">
        <v>1244</v>
      </c>
      <c r="BU284" s="2" t="s">
        <v>69</v>
      </c>
      <c r="BV284" s="2" t="s">
        <v>69</v>
      </c>
      <c r="BW284" s="2" t="s">
        <v>69</v>
      </c>
      <c r="BX284" s="2" t="s">
        <v>66</v>
      </c>
      <c r="BY284" s="2" t="s">
        <v>4955</v>
      </c>
      <c r="BZ284" s="2" t="s">
        <v>69</v>
      </c>
      <c r="CA284" s="2" t="s">
        <v>69</v>
      </c>
      <c r="CB284" s="2" t="s">
        <v>69</v>
      </c>
      <c r="CC284" s="2" t="s">
        <v>923</v>
      </c>
      <c r="CD284" s="2" t="s">
        <v>4968</v>
      </c>
      <c r="CE284" s="2" t="s">
        <v>69</v>
      </c>
      <c r="CF284" s="2" t="s">
        <v>69</v>
      </c>
      <c r="CG284" s="2" t="s">
        <v>69</v>
      </c>
      <c r="CH284" s="2" t="s">
        <v>923</v>
      </c>
    </row>
    <row r="285" spans="1:86" ht="15" customHeight="1">
      <c r="A285" s="2">
        <v>282</v>
      </c>
      <c r="B285" s="32" t="s">
        <v>898</v>
      </c>
      <c r="C285" s="2" t="s">
        <v>1240</v>
      </c>
      <c r="D285" s="2" t="s">
        <v>4617</v>
      </c>
      <c r="E285" s="2">
        <v>2205170</v>
      </c>
      <c r="F285" s="11" t="s">
        <v>4976</v>
      </c>
      <c r="G285" s="11" t="s">
        <v>4754</v>
      </c>
      <c r="H285" s="2" t="s">
        <v>4602</v>
      </c>
      <c r="I285" s="2" t="s">
        <v>4620</v>
      </c>
      <c r="J285" s="2" t="s">
        <v>4621</v>
      </c>
      <c r="K285" s="2" t="s">
        <v>4899</v>
      </c>
      <c r="L285" s="2" t="s">
        <v>4961</v>
      </c>
      <c r="M285" s="2" t="s">
        <v>1247</v>
      </c>
      <c r="N285" s="2">
        <v>13</v>
      </c>
      <c r="O285" s="2">
        <v>277686</v>
      </c>
      <c r="P285" s="13" t="s">
        <v>1276</v>
      </c>
      <c r="Q285" s="57">
        <v>124691</v>
      </c>
      <c r="R285" s="58" t="s">
        <v>1468</v>
      </c>
      <c r="S285" s="58" t="s">
        <v>13</v>
      </c>
      <c r="T285" s="58">
        <v>86575</v>
      </c>
      <c r="U285" s="14">
        <f t="shared" si="20"/>
        <v>38116</v>
      </c>
      <c r="V285" s="2" t="s">
        <v>1247</v>
      </c>
      <c r="W285" s="2" t="s">
        <v>4977</v>
      </c>
      <c r="X285" s="2" t="s">
        <v>15</v>
      </c>
      <c r="Y285" s="2">
        <v>14</v>
      </c>
      <c r="Z285" s="59" t="s">
        <v>4978</v>
      </c>
      <c r="AA285" s="58">
        <v>96793</v>
      </c>
      <c r="AB285" s="58" t="s">
        <v>4979</v>
      </c>
      <c r="AC285" s="58" t="s">
        <v>1247</v>
      </c>
      <c r="AD285" s="58">
        <v>88095</v>
      </c>
      <c r="AE285" s="2">
        <f t="shared" si="21"/>
        <v>8698</v>
      </c>
      <c r="AF285" s="2">
        <v>264290</v>
      </c>
      <c r="AG285" s="2" t="s">
        <v>13</v>
      </c>
      <c r="AH285" s="2" t="s">
        <v>1811</v>
      </c>
      <c r="AI285" s="2" t="s">
        <v>2492</v>
      </c>
      <c r="AJ285" s="2">
        <v>20</v>
      </c>
      <c r="AK285" s="2" t="s">
        <v>1276</v>
      </c>
      <c r="AL285" s="57">
        <v>70210</v>
      </c>
      <c r="AM285" s="58" t="s">
        <v>4980</v>
      </c>
      <c r="AN285" s="58" t="s">
        <v>15</v>
      </c>
      <c r="AO285" s="58">
        <v>64306</v>
      </c>
      <c r="AP285" s="2">
        <f t="shared" si="22"/>
        <v>5904</v>
      </c>
      <c r="AQ285" s="2">
        <v>224749</v>
      </c>
      <c r="AR285" s="2" t="s">
        <v>2492</v>
      </c>
      <c r="AS285" s="2" t="s">
        <v>1811</v>
      </c>
      <c r="AT285" s="2" t="s">
        <v>181</v>
      </c>
      <c r="AU285" s="2">
        <v>15</v>
      </c>
      <c r="AV285" s="57" t="s">
        <v>4981</v>
      </c>
      <c r="AW285" s="58">
        <v>70226</v>
      </c>
      <c r="AX285" s="58" t="s">
        <v>4982</v>
      </c>
      <c r="AY285" s="58" t="s">
        <v>15</v>
      </c>
      <c r="AZ285" s="58">
        <v>63208</v>
      </c>
      <c r="BA285" s="2">
        <f t="shared" si="23"/>
        <v>7018</v>
      </c>
      <c r="BB285" s="2">
        <v>150150</v>
      </c>
      <c r="BC285" s="2" t="s">
        <v>181</v>
      </c>
      <c r="BD285" s="2" t="s">
        <v>4983</v>
      </c>
      <c r="BE285" s="2" t="s">
        <v>181</v>
      </c>
      <c r="BF285" s="2">
        <v>14</v>
      </c>
      <c r="BG285" s="59" t="s">
        <v>880</v>
      </c>
      <c r="BH285" s="62">
        <v>70687</v>
      </c>
      <c r="BI285" s="62" t="s">
        <v>4984</v>
      </c>
      <c r="BJ285" s="62" t="s">
        <v>14</v>
      </c>
      <c r="BK285" s="62">
        <v>37645</v>
      </c>
      <c r="BL285" s="2">
        <v>9218</v>
      </c>
      <c r="BM285" s="2">
        <v>122669</v>
      </c>
      <c r="BN285" s="2" t="s">
        <v>181</v>
      </c>
      <c r="BO285" s="2" t="s">
        <v>4967</v>
      </c>
      <c r="BP285" s="2" t="s">
        <v>69</v>
      </c>
      <c r="BQ285" s="2" t="s">
        <v>69</v>
      </c>
      <c r="BR285" s="2" t="s">
        <v>69</v>
      </c>
      <c r="BS285" s="2" t="s">
        <v>66</v>
      </c>
      <c r="BT285" s="2" t="s">
        <v>1244</v>
      </c>
      <c r="BU285" s="2" t="s">
        <v>69</v>
      </c>
      <c r="BV285" s="2" t="s">
        <v>69</v>
      </c>
      <c r="BW285" s="2" t="s">
        <v>69</v>
      </c>
      <c r="BX285" s="2" t="s">
        <v>66</v>
      </c>
      <c r="BY285" s="2" t="s">
        <v>4955</v>
      </c>
      <c r="BZ285" s="2" t="s">
        <v>69</v>
      </c>
      <c r="CA285" s="2" t="s">
        <v>69</v>
      </c>
      <c r="CB285" s="2" t="s">
        <v>69</v>
      </c>
      <c r="CC285" s="2" t="s">
        <v>923</v>
      </c>
      <c r="CD285" s="2" t="s">
        <v>4968</v>
      </c>
      <c r="CE285" s="2" t="s">
        <v>69</v>
      </c>
      <c r="CF285" s="2" t="s">
        <v>69</v>
      </c>
      <c r="CG285" s="2" t="s">
        <v>69</v>
      </c>
      <c r="CH285" s="2" t="s">
        <v>923</v>
      </c>
    </row>
    <row r="286" spans="1:86" ht="15" customHeight="1">
      <c r="A286" s="2">
        <v>283</v>
      </c>
      <c r="B286" s="32" t="s">
        <v>898</v>
      </c>
      <c r="C286" s="2" t="s">
        <v>4985</v>
      </c>
      <c r="D286" s="2" t="s">
        <v>4423</v>
      </c>
      <c r="E286" s="2">
        <v>493890</v>
      </c>
      <c r="F286" s="11" t="s">
        <v>4928</v>
      </c>
      <c r="G286" s="11" t="s">
        <v>4986</v>
      </c>
      <c r="H286" s="2" t="s">
        <v>4602</v>
      </c>
      <c r="I286" s="2" t="s">
        <v>4987</v>
      </c>
      <c r="J286" s="2" t="s">
        <v>4988</v>
      </c>
      <c r="K286" s="2" t="s">
        <v>4989</v>
      </c>
      <c r="L286" s="2" t="s">
        <v>889</v>
      </c>
      <c r="M286" s="2" t="s">
        <v>14</v>
      </c>
      <c r="N286" s="2">
        <v>8</v>
      </c>
      <c r="O286" s="2">
        <v>226751</v>
      </c>
      <c r="P286" s="2" t="s">
        <v>4990</v>
      </c>
      <c r="Q286" s="57">
        <v>94688</v>
      </c>
      <c r="R286" s="58" t="s">
        <v>4991</v>
      </c>
      <c r="S286" s="58" t="s">
        <v>13</v>
      </c>
      <c r="T286" s="58">
        <v>68039</v>
      </c>
      <c r="U286" s="14">
        <f t="shared" si="20"/>
        <v>26649</v>
      </c>
      <c r="V286" s="2" t="s">
        <v>14</v>
      </c>
      <c r="W286" s="2" t="s">
        <v>4992</v>
      </c>
      <c r="X286" s="2" t="s">
        <v>13</v>
      </c>
      <c r="Y286" s="2">
        <v>7</v>
      </c>
      <c r="Z286" s="57" t="s">
        <v>4993</v>
      </c>
      <c r="AA286" s="58">
        <v>73493</v>
      </c>
      <c r="AB286" s="58" t="s">
        <v>889</v>
      </c>
      <c r="AC286" s="58" t="s">
        <v>15</v>
      </c>
      <c r="AD286" s="58">
        <v>72955</v>
      </c>
      <c r="AE286" s="2">
        <f t="shared" si="21"/>
        <v>538</v>
      </c>
      <c r="AF286" s="2">
        <v>209840</v>
      </c>
      <c r="AG286" s="2" t="s">
        <v>14</v>
      </c>
      <c r="AH286" s="2" t="s">
        <v>2921</v>
      </c>
      <c r="AI286" s="2" t="s">
        <v>14</v>
      </c>
      <c r="AJ286" s="2">
        <v>17</v>
      </c>
      <c r="AK286" s="2" t="s">
        <v>38</v>
      </c>
      <c r="AL286" s="57">
        <v>52691</v>
      </c>
      <c r="AM286" s="58" t="s">
        <v>3818</v>
      </c>
      <c r="AN286" s="58" t="s">
        <v>15</v>
      </c>
      <c r="AO286" s="58">
        <v>49552</v>
      </c>
      <c r="AP286" s="2">
        <f t="shared" si="22"/>
        <v>3139</v>
      </c>
      <c r="AQ286" s="2">
        <v>182273</v>
      </c>
      <c r="AR286" s="2" t="s">
        <v>14</v>
      </c>
      <c r="AS286" s="2" t="s">
        <v>889</v>
      </c>
      <c r="AT286" s="2" t="s">
        <v>15</v>
      </c>
      <c r="AU286" s="2">
        <v>15</v>
      </c>
      <c r="AV286" s="59" t="s">
        <v>52</v>
      </c>
      <c r="AW286" s="58">
        <v>42949</v>
      </c>
      <c r="AX286" s="58" t="s">
        <v>4994</v>
      </c>
      <c r="AY286" s="58" t="s">
        <v>14</v>
      </c>
      <c r="AZ286" s="58">
        <v>39387</v>
      </c>
      <c r="BA286" s="2">
        <f t="shared" si="23"/>
        <v>3562</v>
      </c>
      <c r="BB286" s="2">
        <v>131748</v>
      </c>
      <c r="BC286" s="2" t="s">
        <v>15</v>
      </c>
      <c r="BD286" s="2" t="s">
        <v>2921</v>
      </c>
      <c r="BE286" s="2" t="s">
        <v>14</v>
      </c>
      <c r="BF286" s="2">
        <v>9</v>
      </c>
      <c r="BG286" s="57" t="s">
        <v>4981</v>
      </c>
      <c r="BH286" s="58">
        <v>70687</v>
      </c>
      <c r="BI286" s="58" t="s">
        <v>4984</v>
      </c>
      <c r="BJ286" s="58" t="s">
        <v>2561</v>
      </c>
      <c r="BK286" s="58">
        <v>37645</v>
      </c>
      <c r="BL286" s="2">
        <f t="shared" si="24"/>
        <v>33042</v>
      </c>
      <c r="BM286" s="2">
        <v>141013</v>
      </c>
      <c r="BN286" s="2" t="s">
        <v>14</v>
      </c>
      <c r="BO286" s="2" t="s">
        <v>4967</v>
      </c>
      <c r="BP286" s="2" t="s">
        <v>69</v>
      </c>
      <c r="BQ286" s="2" t="s">
        <v>69</v>
      </c>
      <c r="BR286" s="2" t="s">
        <v>69</v>
      </c>
      <c r="BS286" s="2" t="s">
        <v>66</v>
      </c>
      <c r="BT286" s="2" t="s">
        <v>1244</v>
      </c>
      <c r="BU286" s="2" t="s">
        <v>69</v>
      </c>
      <c r="BV286" s="2" t="s">
        <v>69</v>
      </c>
      <c r="BW286" s="2" t="s">
        <v>69</v>
      </c>
      <c r="BX286" s="2" t="s">
        <v>66</v>
      </c>
      <c r="BY286" s="2" t="s">
        <v>4955</v>
      </c>
      <c r="BZ286" s="2" t="s">
        <v>69</v>
      </c>
      <c r="CA286" s="2" t="s">
        <v>69</v>
      </c>
      <c r="CB286" s="2" t="s">
        <v>69</v>
      </c>
      <c r="CC286" s="2" t="s">
        <v>923</v>
      </c>
      <c r="CD286" s="2" t="s">
        <v>4968</v>
      </c>
      <c r="CE286" s="2" t="s">
        <v>69</v>
      </c>
      <c r="CF286" s="2" t="s">
        <v>69</v>
      </c>
      <c r="CG286" s="2" t="s">
        <v>69</v>
      </c>
      <c r="CH286" s="2" t="s">
        <v>923</v>
      </c>
    </row>
    <row r="287" spans="1:86" ht="15" customHeight="1">
      <c r="A287" s="2">
        <v>284</v>
      </c>
      <c r="B287" s="32" t="s">
        <v>898</v>
      </c>
      <c r="C287" s="2" t="s">
        <v>4995</v>
      </c>
      <c r="D287" s="2" t="s">
        <v>4423</v>
      </c>
      <c r="E287" s="2">
        <v>489677</v>
      </c>
      <c r="F287" s="11" t="s">
        <v>4996</v>
      </c>
      <c r="G287" s="11" t="s">
        <v>4986</v>
      </c>
      <c r="H287" s="2" t="s">
        <v>4602</v>
      </c>
      <c r="I287" s="2" t="s">
        <v>4604</v>
      </c>
      <c r="J287" s="2" t="s">
        <v>4755</v>
      </c>
      <c r="K287" s="2" t="s">
        <v>4877</v>
      </c>
      <c r="L287" s="2" t="s">
        <v>4997</v>
      </c>
      <c r="M287" s="2" t="s">
        <v>13</v>
      </c>
      <c r="N287" s="2">
        <v>8</v>
      </c>
      <c r="O287" s="2">
        <v>229605</v>
      </c>
      <c r="P287" s="2" t="s">
        <v>221</v>
      </c>
      <c r="Q287" s="57">
        <v>107587</v>
      </c>
      <c r="R287" s="58" t="s">
        <v>537</v>
      </c>
      <c r="S287" s="58" t="s">
        <v>14</v>
      </c>
      <c r="T287" s="58">
        <v>100275</v>
      </c>
      <c r="U287" s="14">
        <f t="shared" si="20"/>
        <v>7312</v>
      </c>
      <c r="V287" s="2" t="s">
        <v>13</v>
      </c>
      <c r="W287" s="2" t="s">
        <v>4998</v>
      </c>
      <c r="X287" s="2" t="s">
        <v>13</v>
      </c>
      <c r="Y287" s="2">
        <v>6</v>
      </c>
      <c r="Z287" s="59" t="s">
        <v>221</v>
      </c>
      <c r="AA287" s="58">
        <v>99436</v>
      </c>
      <c r="AB287" s="58" t="s">
        <v>537</v>
      </c>
      <c r="AC287" s="58" t="s">
        <v>15</v>
      </c>
      <c r="AD287" s="58">
        <v>63436</v>
      </c>
      <c r="AE287" s="2">
        <f t="shared" si="21"/>
        <v>36000</v>
      </c>
      <c r="AF287" s="2">
        <v>220358</v>
      </c>
      <c r="AG287" s="2" t="s">
        <v>13</v>
      </c>
      <c r="AH287" s="2" t="s">
        <v>4999</v>
      </c>
      <c r="AI287" s="2" t="s">
        <v>14</v>
      </c>
      <c r="AJ287" s="2">
        <v>13</v>
      </c>
      <c r="AK287" s="2" t="s">
        <v>534</v>
      </c>
      <c r="AL287" s="57">
        <v>46742</v>
      </c>
      <c r="AM287" s="58" t="s">
        <v>537</v>
      </c>
      <c r="AN287" s="58" t="s">
        <v>5000</v>
      </c>
      <c r="AO287" s="58">
        <v>40101</v>
      </c>
      <c r="AP287" s="2">
        <f t="shared" si="22"/>
        <v>6641</v>
      </c>
      <c r="AQ287" s="2">
        <v>184686</v>
      </c>
      <c r="AR287" s="2" t="s">
        <v>14</v>
      </c>
      <c r="AS287" s="2" t="s">
        <v>537</v>
      </c>
      <c r="AT287" s="2" t="s">
        <v>15</v>
      </c>
      <c r="AU287" s="2">
        <v>16</v>
      </c>
      <c r="AV287" s="59" t="s">
        <v>38</v>
      </c>
      <c r="AW287" s="58">
        <v>34200</v>
      </c>
      <c r="AX287" s="58" t="s">
        <v>5001</v>
      </c>
      <c r="AY287" s="58" t="s">
        <v>16</v>
      </c>
      <c r="AZ287" s="58">
        <v>27174</v>
      </c>
      <c r="BA287" s="2">
        <f t="shared" si="23"/>
        <v>7026</v>
      </c>
      <c r="BB287" s="2">
        <v>120243</v>
      </c>
      <c r="BC287" s="2" t="s">
        <v>15</v>
      </c>
      <c r="BD287" s="2" t="s">
        <v>5002</v>
      </c>
      <c r="BE287" s="2" t="s">
        <v>14</v>
      </c>
      <c r="BF287" s="2">
        <v>7</v>
      </c>
      <c r="BG287" s="57" t="s">
        <v>38</v>
      </c>
      <c r="BH287" s="58">
        <v>52447</v>
      </c>
      <c r="BI287" s="58" t="s">
        <v>5003</v>
      </c>
      <c r="BJ287" s="58" t="s">
        <v>15</v>
      </c>
      <c r="BK287" s="58">
        <v>51518</v>
      </c>
      <c r="BL287" s="2">
        <f t="shared" si="24"/>
        <v>929</v>
      </c>
      <c r="BM287" s="2">
        <v>113701</v>
      </c>
      <c r="BN287" s="2" t="s">
        <v>14</v>
      </c>
      <c r="BO287" s="2" t="s">
        <v>5004</v>
      </c>
      <c r="BP287" s="2" t="s">
        <v>69</v>
      </c>
      <c r="BQ287" s="2" t="s">
        <v>69</v>
      </c>
      <c r="BR287" s="2" t="s">
        <v>69</v>
      </c>
      <c r="BS287" s="2" t="s">
        <v>66</v>
      </c>
      <c r="BT287" s="2" t="s">
        <v>5005</v>
      </c>
      <c r="BU287" s="2" t="s">
        <v>69</v>
      </c>
      <c r="BV287" s="2" t="s">
        <v>69</v>
      </c>
      <c r="BW287" s="2" t="s">
        <v>69</v>
      </c>
      <c r="BX287" s="2" t="s">
        <v>66</v>
      </c>
      <c r="BY287" s="2" t="s">
        <v>5006</v>
      </c>
      <c r="BZ287" s="2" t="s">
        <v>69</v>
      </c>
      <c r="CA287" s="2" t="s">
        <v>69</v>
      </c>
      <c r="CB287" s="2" t="s">
        <v>69</v>
      </c>
      <c r="CC287" s="2" t="s">
        <v>923</v>
      </c>
      <c r="CD287" s="2" t="s">
        <v>5007</v>
      </c>
      <c r="CE287" s="2" t="s">
        <v>69</v>
      </c>
      <c r="CF287" s="2" t="s">
        <v>69</v>
      </c>
      <c r="CG287" s="2" t="s">
        <v>69</v>
      </c>
      <c r="CH287" s="2" t="s">
        <v>923</v>
      </c>
    </row>
    <row r="288" spans="1:86" ht="15" customHeight="1">
      <c r="A288" s="2">
        <v>285</v>
      </c>
      <c r="B288" s="32" t="s">
        <v>898</v>
      </c>
      <c r="C288" s="2" t="s">
        <v>1260</v>
      </c>
      <c r="D288" s="2" t="s">
        <v>4617</v>
      </c>
      <c r="E288" s="2">
        <v>513900</v>
      </c>
      <c r="F288" s="11" t="s">
        <v>5008</v>
      </c>
      <c r="G288" s="11" t="s">
        <v>5009</v>
      </c>
      <c r="H288" s="2" t="s">
        <v>4602</v>
      </c>
      <c r="I288" s="2" t="s">
        <v>5010</v>
      </c>
      <c r="J288" s="2" t="s">
        <v>5011</v>
      </c>
      <c r="K288" s="2" t="s">
        <v>4783</v>
      </c>
      <c r="L288" s="2" t="s">
        <v>5012</v>
      </c>
      <c r="M288" s="2" t="s">
        <v>14</v>
      </c>
      <c r="N288" s="2">
        <v>13</v>
      </c>
      <c r="O288" s="2">
        <v>252957</v>
      </c>
      <c r="P288" s="2" t="s">
        <v>1276</v>
      </c>
      <c r="Q288" s="57">
        <v>107104</v>
      </c>
      <c r="R288" s="58" t="s">
        <v>5013</v>
      </c>
      <c r="S288" s="58" t="s">
        <v>13</v>
      </c>
      <c r="T288" s="58">
        <v>104924</v>
      </c>
      <c r="U288" s="14">
        <f t="shared" si="20"/>
        <v>2180</v>
      </c>
      <c r="V288" s="2" t="s">
        <v>14</v>
      </c>
      <c r="W288" s="2" t="s">
        <v>5013</v>
      </c>
      <c r="X288" s="2" t="s">
        <v>13</v>
      </c>
      <c r="Y288" s="2">
        <v>7</v>
      </c>
      <c r="Z288" s="57" t="s">
        <v>4529</v>
      </c>
      <c r="AA288" s="58">
        <v>90622</v>
      </c>
      <c r="AB288" s="58" t="s">
        <v>5012</v>
      </c>
      <c r="AC288" s="58" t="s">
        <v>14</v>
      </c>
      <c r="AD288" s="58">
        <v>79800</v>
      </c>
      <c r="AE288" s="2">
        <f t="shared" si="21"/>
        <v>10822</v>
      </c>
      <c r="AF288" s="2">
        <v>241655</v>
      </c>
      <c r="AG288" s="2" t="s">
        <v>13</v>
      </c>
      <c r="AH288" s="2" t="s">
        <v>5012</v>
      </c>
      <c r="AI288" s="2" t="s">
        <v>14</v>
      </c>
      <c r="AJ288" s="2">
        <v>14</v>
      </c>
      <c r="AK288" s="2" t="s">
        <v>1276</v>
      </c>
      <c r="AL288" s="57">
        <v>73015</v>
      </c>
      <c r="AM288" s="58" t="s">
        <v>5014</v>
      </c>
      <c r="AN288" s="58" t="s">
        <v>15</v>
      </c>
      <c r="AO288" s="58">
        <v>61909</v>
      </c>
      <c r="AP288" s="2">
        <f t="shared" si="22"/>
        <v>11106</v>
      </c>
      <c r="AQ288" s="2">
        <v>201129</v>
      </c>
      <c r="AR288" s="2" t="s">
        <v>14</v>
      </c>
      <c r="AS288" s="2" t="s">
        <v>5012</v>
      </c>
      <c r="AT288" s="2" t="s">
        <v>14</v>
      </c>
      <c r="AU288" s="2">
        <v>14</v>
      </c>
      <c r="AV288" s="57" t="s">
        <v>1276</v>
      </c>
      <c r="AW288" s="58">
        <v>43701</v>
      </c>
      <c r="AX288" s="58" t="s">
        <v>1987</v>
      </c>
      <c r="AY288" s="58" t="s">
        <v>15</v>
      </c>
      <c r="AZ288" s="58">
        <v>40276</v>
      </c>
      <c r="BA288" s="2">
        <f t="shared" si="23"/>
        <v>3425</v>
      </c>
      <c r="BB288" s="2">
        <v>133172</v>
      </c>
      <c r="BC288" s="2" t="s">
        <v>14</v>
      </c>
      <c r="BD288" s="2" t="s">
        <v>5012</v>
      </c>
      <c r="BE288" s="2" t="s">
        <v>14</v>
      </c>
      <c r="BF288" s="2">
        <v>11</v>
      </c>
      <c r="BG288" s="57" t="s">
        <v>52</v>
      </c>
      <c r="BH288" s="58">
        <v>30178</v>
      </c>
      <c r="BI288" s="58" t="s">
        <v>5015</v>
      </c>
      <c r="BJ288" s="58" t="s">
        <v>13</v>
      </c>
      <c r="BK288" s="58">
        <v>27151</v>
      </c>
      <c r="BL288" s="2">
        <f t="shared" si="24"/>
        <v>3027</v>
      </c>
      <c r="BM288" s="2">
        <v>121039</v>
      </c>
      <c r="BN288" s="2" t="s">
        <v>14</v>
      </c>
      <c r="BO288" s="2" t="s">
        <v>5004</v>
      </c>
      <c r="BP288" s="2" t="s">
        <v>69</v>
      </c>
      <c r="BQ288" s="2" t="s">
        <v>69</v>
      </c>
      <c r="BR288" s="2" t="s">
        <v>69</v>
      </c>
      <c r="BS288" s="2" t="s">
        <v>66</v>
      </c>
      <c r="BT288" s="2" t="s">
        <v>5005</v>
      </c>
      <c r="BU288" s="2" t="s">
        <v>69</v>
      </c>
      <c r="BV288" s="2" t="s">
        <v>69</v>
      </c>
      <c r="BW288" s="2" t="s">
        <v>69</v>
      </c>
      <c r="BX288" s="2" t="s">
        <v>66</v>
      </c>
      <c r="BY288" s="2" t="s">
        <v>5006</v>
      </c>
      <c r="BZ288" s="2" t="s">
        <v>69</v>
      </c>
      <c r="CA288" s="2" t="s">
        <v>69</v>
      </c>
      <c r="CB288" s="2" t="s">
        <v>69</v>
      </c>
      <c r="CC288" s="2" t="s">
        <v>923</v>
      </c>
      <c r="CD288" s="2" t="s">
        <v>5007</v>
      </c>
      <c r="CE288" s="2" t="s">
        <v>69</v>
      </c>
      <c r="CF288" s="2" t="s">
        <v>69</v>
      </c>
      <c r="CG288" s="2" t="s">
        <v>69</v>
      </c>
      <c r="CH288" s="2" t="s">
        <v>923</v>
      </c>
    </row>
    <row r="289" spans="1:86" ht="15" customHeight="1">
      <c r="A289" s="2">
        <v>286</v>
      </c>
      <c r="B289" s="35" t="s">
        <v>5016</v>
      </c>
      <c r="C289" s="2" t="s">
        <v>1259</v>
      </c>
      <c r="D289" s="2" t="s">
        <v>4617</v>
      </c>
      <c r="E289" s="2">
        <v>3443689</v>
      </c>
      <c r="F289" s="11" t="s">
        <v>5017</v>
      </c>
      <c r="G289" s="11" t="s">
        <v>5018</v>
      </c>
      <c r="H289" s="2" t="s">
        <v>4602</v>
      </c>
      <c r="I289" s="2" t="s">
        <v>5019</v>
      </c>
      <c r="J289" s="2" t="s">
        <v>5020</v>
      </c>
      <c r="K289" s="2" t="s">
        <v>4783</v>
      </c>
      <c r="L289" s="2" t="s">
        <v>5021</v>
      </c>
      <c r="M289" s="2" t="s">
        <v>14</v>
      </c>
      <c r="N289" s="2">
        <v>12</v>
      </c>
      <c r="O289" s="2">
        <v>201018</v>
      </c>
      <c r="P289" s="2" t="s">
        <v>1276</v>
      </c>
      <c r="Q289" s="2">
        <v>106395</v>
      </c>
      <c r="R289" s="2" t="s">
        <v>5022</v>
      </c>
      <c r="S289" s="2" t="s">
        <v>13</v>
      </c>
      <c r="T289" s="2">
        <v>80330</v>
      </c>
      <c r="U289" s="14">
        <v>26065</v>
      </c>
      <c r="V289" s="2" t="s">
        <v>14</v>
      </c>
      <c r="W289" s="2" t="s">
        <v>5021</v>
      </c>
      <c r="X289" s="2" t="s">
        <v>14</v>
      </c>
      <c r="Y289" s="2">
        <v>15</v>
      </c>
      <c r="Z289" s="2" t="s">
        <v>880</v>
      </c>
      <c r="AA289" s="2">
        <v>103217</v>
      </c>
      <c r="AB289" s="2" t="s">
        <v>5023</v>
      </c>
      <c r="AC289" s="2" t="s">
        <v>13</v>
      </c>
      <c r="AD289" s="2">
        <v>74448</v>
      </c>
      <c r="AE289" s="2">
        <v>28769</v>
      </c>
      <c r="AF289" s="2">
        <v>194778</v>
      </c>
      <c r="AG289" s="2" t="s">
        <v>14</v>
      </c>
      <c r="AH289" s="2" t="s">
        <v>5023</v>
      </c>
      <c r="AI289" s="2" t="s">
        <v>13</v>
      </c>
      <c r="AJ289" s="2">
        <v>15</v>
      </c>
      <c r="AK289" s="2" t="s">
        <v>92</v>
      </c>
      <c r="AL289" s="57">
        <v>68154</v>
      </c>
      <c r="AM289" s="2" t="s">
        <v>5024</v>
      </c>
      <c r="AN289" s="2" t="s">
        <v>14</v>
      </c>
      <c r="AO289" s="2">
        <v>61876</v>
      </c>
      <c r="AP289" s="2">
        <f>AL289-AO289</f>
        <v>6278</v>
      </c>
      <c r="AQ289" s="2">
        <v>179161</v>
      </c>
      <c r="AR289" s="2" t="s">
        <v>13</v>
      </c>
      <c r="AS289" s="2" t="s">
        <v>5025</v>
      </c>
      <c r="AT289" s="2" t="s">
        <v>5026</v>
      </c>
      <c r="AU289" s="2">
        <v>13</v>
      </c>
      <c r="AV289" s="2" t="s">
        <v>1276</v>
      </c>
      <c r="AW289" s="2">
        <v>48502</v>
      </c>
      <c r="AX289" s="2" t="s">
        <v>5027</v>
      </c>
      <c r="AY289" s="2" t="s">
        <v>13</v>
      </c>
      <c r="AZ289" s="2">
        <v>47413</v>
      </c>
      <c r="BA289" s="2">
        <f t="shared" si="23"/>
        <v>1089</v>
      </c>
      <c r="BB289" s="2">
        <v>136640</v>
      </c>
      <c r="BC289" s="2" t="s">
        <v>5026</v>
      </c>
      <c r="BD289" s="2" t="s">
        <v>5028</v>
      </c>
      <c r="BE289" s="2" t="s">
        <v>13</v>
      </c>
      <c r="BF289" s="2">
        <v>14</v>
      </c>
      <c r="BG289" s="2" t="s">
        <v>92</v>
      </c>
      <c r="BH289" s="2">
        <v>48739</v>
      </c>
      <c r="BI289" s="2" t="s">
        <v>5029</v>
      </c>
      <c r="BJ289" s="2" t="s">
        <v>14</v>
      </c>
      <c r="BK289" s="2">
        <v>25326</v>
      </c>
      <c r="BL289" s="2">
        <f t="shared" si="24"/>
        <v>23413</v>
      </c>
      <c r="BM289" s="2">
        <v>115988</v>
      </c>
      <c r="BN289" s="2" t="s">
        <v>13</v>
      </c>
      <c r="BO289" s="2" t="s">
        <v>5004</v>
      </c>
      <c r="BP289" s="2" t="s">
        <v>69</v>
      </c>
      <c r="BQ289" s="2" t="s">
        <v>69</v>
      </c>
      <c r="BR289" s="2" t="s">
        <v>69</v>
      </c>
      <c r="BS289" s="2" t="s">
        <v>66</v>
      </c>
      <c r="BT289" s="2" t="s">
        <v>5005</v>
      </c>
      <c r="BU289" s="2" t="s">
        <v>69</v>
      </c>
      <c r="BV289" s="2" t="s">
        <v>69</v>
      </c>
      <c r="BW289" s="2" t="s">
        <v>69</v>
      </c>
      <c r="BX289" s="2" t="s">
        <v>66</v>
      </c>
      <c r="BY289" s="2" t="s">
        <v>5006</v>
      </c>
      <c r="BZ289" s="2" t="s">
        <v>69</v>
      </c>
      <c r="CA289" s="2" t="s">
        <v>69</v>
      </c>
      <c r="CB289" s="2" t="s">
        <v>69</v>
      </c>
      <c r="CC289" s="2" t="s">
        <v>923</v>
      </c>
      <c r="CD289" s="2" t="s">
        <v>5007</v>
      </c>
      <c r="CE289" s="2" t="s">
        <v>69</v>
      </c>
      <c r="CF289" s="2" t="s">
        <v>69</v>
      </c>
      <c r="CG289" s="2" t="s">
        <v>69</v>
      </c>
      <c r="CH289" s="2" t="s">
        <v>923</v>
      </c>
    </row>
    <row r="290" spans="1:86" ht="15" customHeight="1">
      <c r="A290" s="2">
        <v>287</v>
      </c>
      <c r="B290" s="35" t="s">
        <v>5016</v>
      </c>
      <c r="C290" s="2" t="s">
        <v>5030</v>
      </c>
      <c r="D290" s="2" t="s">
        <v>4617</v>
      </c>
      <c r="E290" s="2">
        <v>502843</v>
      </c>
      <c r="F290" s="11" t="s">
        <v>4781</v>
      </c>
      <c r="G290" s="11" t="s">
        <v>4782</v>
      </c>
      <c r="H290" s="2" t="s">
        <v>4602</v>
      </c>
      <c r="I290" s="2" t="s">
        <v>5031</v>
      </c>
      <c r="J290" s="2" t="s">
        <v>5032</v>
      </c>
      <c r="K290" s="2" t="s">
        <v>4899</v>
      </c>
      <c r="L290" s="2" t="s">
        <v>5033</v>
      </c>
      <c r="M290" s="2" t="s">
        <v>13</v>
      </c>
      <c r="N290" s="2">
        <v>13</v>
      </c>
      <c r="O290" s="2">
        <v>243418</v>
      </c>
      <c r="P290" s="2" t="s">
        <v>5034</v>
      </c>
      <c r="Q290" s="2">
        <v>162032</v>
      </c>
      <c r="R290" s="2" t="s">
        <v>5035</v>
      </c>
      <c r="S290" s="2" t="s">
        <v>177</v>
      </c>
      <c r="T290" s="2">
        <v>43960</v>
      </c>
      <c r="U290" s="14">
        <f t="shared" si="20"/>
        <v>118072</v>
      </c>
      <c r="V290" s="2" t="s">
        <v>13</v>
      </c>
      <c r="W290" s="2" t="s">
        <v>5036</v>
      </c>
      <c r="X290" s="2" t="s">
        <v>13</v>
      </c>
      <c r="Y290" s="2">
        <v>14</v>
      </c>
      <c r="Z290" s="2" t="s">
        <v>79</v>
      </c>
      <c r="AA290" s="2">
        <v>132518</v>
      </c>
      <c r="AB290" s="2" t="s">
        <v>5037</v>
      </c>
      <c r="AC290" s="2" t="s">
        <v>15</v>
      </c>
      <c r="AD290" s="2">
        <v>55899</v>
      </c>
      <c r="AE290" s="2">
        <v>76619</v>
      </c>
      <c r="AF290" s="2">
        <v>235816</v>
      </c>
      <c r="AG290" s="2" t="s">
        <v>13</v>
      </c>
      <c r="AH290" s="2" t="s">
        <v>5038</v>
      </c>
      <c r="AI290" s="2" t="s">
        <v>13</v>
      </c>
      <c r="AJ290" s="2">
        <v>24</v>
      </c>
      <c r="AK290" s="2" t="s">
        <v>5034</v>
      </c>
      <c r="AL290" s="57">
        <v>70820</v>
      </c>
      <c r="AM290" s="2" t="s">
        <v>5039</v>
      </c>
      <c r="AN290" s="2" t="s">
        <v>15</v>
      </c>
      <c r="AO290" s="2">
        <v>67207</v>
      </c>
      <c r="AP290" s="2">
        <f>AL290-AO290</f>
        <v>3613</v>
      </c>
      <c r="AQ290" s="2">
        <v>203150</v>
      </c>
      <c r="AR290" s="2" t="s">
        <v>13</v>
      </c>
      <c r="AS290" s="2" t="s">
        <v>5040</v>
      </c>
      <c r="AT290" s="2" t="s">
        <v>13</v>
      </c>
      <c r="AU290" s="2">
        <v>16</v>
      </c>
      <c r="AV290" s="2" t="s">
        <v>5034</v>
      </c>
      <c r="AW290" s="2">
        <v>56800</v>
      </c>
      <c r="AX290" s="2" t="s">
        <v>5039</v>
      </c>
      <c r="AY290" s="2" t="s">
        <v>15</v>
      </c>
      <c r="AZ290" s="2">
        <v>40621</v>
      </c>
      <c r="BA290" s="2">
        <f t="shared" si="23"/>
        <v>16179</v>
      </c>
      <c r="BB290" s="2">
        <v>141091</v>
      </c>
      <c r="BC290" s="2" t="s">
        <v>13</v>
      </c>
      <c r="BD290" s="2" t="s">
        <v>5038</v>
      </c>
      <c r="BE290" s="2" t="s">
        <v>13</v>
      </c>
      <c r="BF290" s="2">
        <v>11</v>
      </c>
      <c r="BG290" s="2" t="s">
        <v>5034</v>
      </c>
      <c r="BH290" s="2">
        <v>55952</v>
      </c>
      <c r="BI290" s="2" t="s">
        <v>5041</v>
      </c>
      <c r="BJ290" s="2" t="s">
        <v>16</v>
      </c>
      <c r="BK290" s="2">
        <v>40517</v>
      </c>
      <c r="BL290" s="2">
        <f t="shared" si="24"/>
        <v>15435</v>
      </c>
      <c r="BM290" s="2">
        <v>119197</v>
      </c>
      <c r="BN290" s="2" t="s">
        <v>13</v>
      </c>
      <c r="BO290" s="2" t="s">
        <v>5042</v>
      </c>
      <c r="BP290" s="2" t="s">
        <v>69</v>
      </c>
      <c r="BQ290" s="2" t="s">
        <v>69</v>
      </c>
      <c r="BR290" s="2" t="s">
        <v>69</v>
      </c>
      <c r="BS290" s="2" t="s">
        <v>66</v>
      </c>
      <c r="BT290" s="2" t="s">
        <v>5005</v>
      </c>
      <c r="BU290" s="2" t="s">
        <v>69</v>
      </c>
      <c r="BV290" s="2" t="s">
        <v>69</v>
      </c>
      <c r="BW290" s="2" t="s">
        <v>69</v>
      </c>
      <c r="BX290" s="2" t="s">
        <v>66</v>
      </c>
      <c r="BY290" s="2" t="s">
        <v>2188</v>
      </c>
      <c r="BZ290" s="2" t="s">
        <v>69</v>
      </c>
      <c r="CA290" s="2" t="s">
        <v>69</v>
      </c>
      <c r="CB290" s="2" t="s">
        <v>69</v>
      </c>
      <c r="CC290" s="2" t="s">
        <v>923</v>
      </c>
      <c r="CD290" s="2" t="s">
        <v>5043</v>
      </c>
      <c r="CE290" s="2" t="s">
        <v>69</v>
      </c>
      <c r="CF290" s="2" t="s">
        <v>69</v>
      </c>
      <c r="CG290" s="2" t="s">
        <v>69</v>
      </c>
      <c r="CH290" s="2" t="s">
        <v>923</v>
      </c>
    </row>
    <row r="291" spans="1:86" ht="15" customHeight="1">
      <c r="A291" s="2">
        <v>288</v>
      </c>
      <c r="B291" s="35" t="s">
        <v>5016</v>
      </c>
      <c r="C291" s="2" t="s">
        <v>1262</v>
      </c>
      <c r="D291" s="2" t="s">
        <v>4617</v>
      </c>
      <c r="E291" s="2">
        <v>529060</v>
      </c>
      <c r="F291" s="11" t="s">
        <v>4976</v>
      </c>
      <c r="G291" s="11" t="s">
        <v>4969</v>
      </c>
      <c r="H291" s="2" t="s">
        <v>4602</v>
      </c>
      <c r="I291" s="2" t="s">
        <v>4603</v>
      </c>
      <c r="J291" s="2" t="s">
        <v>4838</v>
      </c>
      <c r="K291" s="2" t="s">
        <v>4622</v>
      </c>
      <c r="L291" s="2" t="s">
        <v>5044</v>
      </c>
      <c r="M291" s="2" t="s">
        <v>13</v>
      </c>
      <c r="N291" s="2">
        <v>11</v>
      </c>
      <c r="O291" s="2">
        <v>297254</v>
      </c>
      <c r="P291" s="2" t="s">
        <v>1624</v>
      </c>
      <c r="Q291" s="2">
        <v>129667</v>
      </c>
      <c r="R291" s="2" t="s">
        <v>5045</v>
      </c>
      <c r="S291" s="2" t="s">
        <v>14</v>
      </c>
      <c r="T291" s="2">
        <v>121725</v>
      </c>
      <c r="U291" s="14">
        <f t="shared" si="20"/>
        <v>7942</v>
      </c>
      <c r="V291" s="2" t="s">
        <v>13</v>
      </c>
      <c r="W291" s="2" t="s">
        <v>5046</v>
      </c>
      <c r="X291" s="2" t="s">
        <v>13</v>
      </c>
      <c r="Y291" s="2">
        <v>11</v>
      </c>
      <c r="Z291" s="2" t="s">
        <v>1624</v>
      </c>
      <c r="AA291" s="2">
        <v>113225</v>
      </c>
      <c r="AB291" s="2" t="s">
        <v>5047</v>
      </c>
      <c r="AC291" s="2" t="s">
        <v>15</v>
      </c>
      <c r="AD291" s="2">
        <v>77830</v>
      </c>
      <c r="AE291" s="2">
        <v>35395</v>
      </c>
      <c r="AF291" s="2">
        <v>269395</v>
      </c>
      <c r="AG291" s="2" t="s">
        <v>13</v>
      </c>
      <c r="AH291" s="2" t="s">
        <v>5048</v>
      </c>
      <c r="AI291" s="2" t="s">
        <v>13</v>
      </c>
      <c r="AJ291" s="2">
        <v>16</v>
      </c>
      <c r="AK291" s="2" t="s">
        <v>1624</v>
      </c>
      <c r="AL291" s="57">
        <v>71584</v>
      </c>
      <c r="AM291" s="2" t="s">
        <v>5049</v>
      </c>
      <c r="AN291" s="2" t="s">
        <v>15</v>
      </c>
      <c r="AO291" s="2">
        <v>61800</v>
      </c>
      <c r="AP291" s="2">
        <f>AL291-AO291</f>
        <v>9784</v>
      </c>
      <c r="AQ291" s="2">
        <v>218304</v>
      </c>
      <c r="AR291" s="2" t="s">
        <v>13</v>
      </c>
      <c r="AS291" s="2" t="s">
        <v>69</v>
      </c>
      <c r="AT291" s="2" t="s">
        <v>69</v>
      </c>
      <c r="AU291" s="2" t="s">
        <v>69</v>
      </c>
      <c r="AV291" s="2" t="s">
        <v>69</v>
      </c>
      <c r="AW291" s="2" t="s">
        <v>69</v>
      </c>
      <c r="AX291" s="2" t="s">
        <v>69</v>
      </c>
      <c r="AY291" s="2" t="s">
        <v>69</v>
      </c>
      <c r="AZ291" s="2" t="s">
        <v>69</v>
      </c>
      <c r="BA291" s="2" t="s">
        <v>69</v>
      </c>
      <c r="BB291" s="2" t="s">
        <v>69</v>
      </c>
      <c r="BC291" s="2" t="s">
        <v>69</v>
      </c>
      <c r="BD291" s="2" t="s">
        <v>1576</v>
      </c>
      <c r="BE291" s="2" t="s">
        <v>1576</v>
      </c>
      <c r="BF291" s="2" t="s">
        <v>1576</v>
      </c>
      <c r="BG291" s="2" t="s">
        <v>1576</v>
      </c>
      <c r="BH291" s="2" t="s">
        <v>1576</v>
      </c>
      <c r="BI291" s="2" t="s">
        <v>1576</v>
      </c>
      <c r="BJ291" s="2" t="s">
        <v>1576</v>
      </c>
      <c r="BK291" s="2" t="s">
        <v>1576</v>
      </c>
      <c r="BL291" s="2" t="s">
        <v>1576</v>
      </c>
      <c r="BM291" s="2" t="s">
        <v>1576</v>
      </c>
      <c r="BN291" s="2" t="s">
        <v>1576</v>
      </c>
      <c r="BO291" s="2" t="s">
        <v>5042</v>
      </c>
      <c r="BP291" s="2" t="s">
        <v>69</v>
      </c>
      <c r="BQ291" s="2" t="s">
        <v>69</v>
      </c>
      <c r="BR291" s="2" t="s">
        <v>69</v>
      </c>
      <c r="BS291" s="2" t="s">
        <v>66</v>
      </c>
      <c r="BT291" s="2" t="s">
        <v>5005</v>
      </c>
      <c r="BU291" s="2" t="s">
        <v>69</v>
      </c>
      <c r="BV291" s="2" t="s">
        <v>69</v>
      </c>
      <c r="BW291" s="2" t="s">
        <v>69</v>
      </c>
      <c r="BX291" s="2" t="s">
        <v>66</v>
      </c>
      <c r="BY291" s="2" t="s">
        <v>2188</v>
      </c>
      <c r="BZ291" s="2" t="s">
        <v>69</v>
      </c>
      <c r="CA291" s="2" t="s">
        <v>69</v>
      </c>
      <c r="CB291" s="2" t="s">
        <v>69</v>
      </c>
      <c r="CC291" s="2" t="s">
        <v>923</v>
      </c>
      <c r="CD291" s="2" t="s">
        <v>5043</v>
      </c>
      <c r="CE291" s="2" t="s">
        <v>69</v>
      </c>
      <c r="CF291" s="2" t="s">
        <v>69</v>
      </c>
      <c r="CG291" s="2" t="s">
        <v>69</v>
      </c>
      <c r="CH291" s="2" t="s">
        <v>923</v>
      </c>
    </row>
    <row r="292" spans="1:86" ht="15" customHeight="1">
      <c r="A292" s="2">
        <v>289</v>
      </c>
      <c r="B292" s="35" t="s">
        <v>5016</v>
      </c>
      <c r="C292" s="2" t="s">
        <v>5050</v>
      </c>
      <c r="D292" s="2" t="s">
        <v>4617</v>
      </c>
      <c r="E292" s="2">
        <v>480366</v>
      </c>
      <c r="F292" s="11" t="s">
        <v>5051</v>
      </c>
      <c r="G292" s="11" t="s">
        <v>5052</v>
      </c>
      <c r="H292" s="2" t="s">
        <v>4602</v>
      </c>
      <c r="I292" s="2" t="s">
        <v>4875</v>
      </c>
      <c r="J292" s="2" t="s">
        <v>4636</v>
      </c>
      <c r="K292" s="2" t="s">
        <v>4783</v>
      </c>
      <c r="L292" s="2" t="s">
        <v>5053</v>
      </c>
      <c r="M292" s="2" t="s">
        <v>14</v>
      </c>
      <c r="N292" s="2">
        <v>11</v>
      </c>
      <c r="O292" s="2">
        <v>242323</v>
      </c>
      <c r="P292" s="2" t="s">
        <v>171</v>
      </c>
      <c r="Q292" s="2">
        <v>118573</v>
      </c>
      <c r="R292" s="2" t="s">
        <v>5054</v>
      </c>
      <c r="S292" s="2" t="s">
        <v>13</v>
      </c>
      <c r="T292" s="2">
        <v>100373</v>
      </c>
      <c r="U292" s="14">
        <f t="shared" si="20"/>
        <v>18200</v>
      </c>
      <c r="V292" s="2" t="s">
        <v>14</v>
      </c>
      <c r="W292" s="2" t="s">
        <v>5054</v>
      </c>
      <c r="X292" s="2" t="s">
        <v>13</v>
      </c>
      <c r="Y292" s="2">
        <v>10</v>
      </c>
      <c r="Z292" s="2" t="s">
        <v>197</v>
      </c>
      <c r="AA292" s="2">
        <v>97921</v>
      </c>
      <c r="AB292" s="2" t="s">
        <v>5053</v>
      </c>
      <c r="AC292" s="2" t="s">
        <v>14</v>
      </c>
      <c r="AD292" s="2">
        <v>76296</v>
      </c>
      <c r="AE292" s="2">
        <v>21625</v>
      </c>
      <c r="AF292" s="2">
        <v>238164</v>
      </c>
      <c r="AG292" s="2" t="s">
        <v>13</v>
      </c>
      <c r="AH292" s="2" t="s">
        <v>5054</v>
      </c>
      <c r="AI292" s="2" t="s">
        <v>13</v>
      </c>
      <c r="AJ292" s="2">
        <v>21</v>
      </c>
      <c r="AK292" s="2" t="s">
        <v>197</v>
      </c>
      <c r="AL292" s="57">
        <v>97921</v>
      </c>
      <c r="AM292" s="2" t="s">
        <v>5053</v>
      </c>
      <c r="AN292" s="2" t="s">
        <v>14</v>
      </c>
      <c r="AO292" s="2">
        <v>76296</v>
      </c>
      <c r="AP292" s="2">
        <f>AL292-AO292</f>
        <v>21625</v>
      </c>
      <c r="AQ292" s="2">
        <v>214603</v>
      </c>
      <c r="AR292" s="2" t="s">
        <v>13</v>
      </c>
      <c r="AS292" s="2" t="s">
        <v>5055</v>
      </c>
      <c r="AT292" s="2" t="s">
        <v>15</v>
      </c>
      <c r="AU292" s="2">
        <v>18</v>
      </c>
      <c r="AV292" s="2" t="s">
        <v>197</v>
      </c>
      <c r="AW292" s="2">
        <v>37469</v>
      </c>
      <c r="AX292" s="2" t="s">
        <v>1622</v>
      </c>
      <c r="AY292" s="2" t="s">
        <v>177</v>
      </c>
      <c r="AZ292" s="2">
        <v>28134</v>
      </c>
      <c r="BA292" s="2">
        <f t="shared" si="23"/>
        <v>9335</v>
      </c>
      <c r="BB292" s="2">
        <v>139665</v>
      </c>
      <c r="BC292" s="2" t="s">
        <v>15</v>
      </c>
      <c r="BD292" s="2" t="s">
        <v>5056</v>
      </c>
      <c r="BE292" s="2" t="s">
        <v>13</v>
      </c>
      <c r="BF292" s="2">
        <v>15</v>
      </c>
      <c r="BG292" s="2" t="s">
        <v>197</v>
      </c>
      <c r="BH292" s="2">
        <v>51282</v>
      </c>
      <c r="BI292" s="2" t="s">
        <v>5057</v>
      </c>
      <c r="BJ292" s="2" t="s">
        <v>15</v>
      </c>
      <c r="BK292" s="2">
        <v>41737</v>
      </c>
      <c r="BL292" s="2">
        <f t="shared" si="24"/>
        <v>9545</v>
      </c>
      <c r="BM292" s="2">
        <v>140603</v>
      </c>
      <c r="BN292" s="2" t="s">
        <v>13</v>
      </c>
      <c r="BO292" s="2" t="s">
        <v>5042</v>
      </c>
      <c r="BP292" s="2" t="s">
        <v>69</v>
      </c>
      <c r="BQ292" s="2" t="s">
        <v>69</v>
      </c>
      <c r="BR292" s="2" t="s">
        <v>69</v>
      </c>
      <c r="BS292" s="2" t="s">
        <v>66</v>
      </c>
      <c r="BT292" s="2" t="s">
        <v>5005</v>
      </c>
      <c r="BU292" s="2" t="s">
        <v>69</v>
      </c>
      <c r="BV292" s="2" t="s">
        <v>69</v>
      </c>
      <c r="BW292" s="2" t="s">
        <v>69</v>
      </c>
      <c r="BX292" s="2" t="s">
        <v>66</v>
      </c>
      <c r="BY292" s="2" t="s">
        <v>2188</v>
      </c>
      <c r="BZ292" s="2" t="s">
        <v>69</v>
      </c>
      <c r="CA292" s="2" t="s">
        <v>69</v>
      </c>
      <c r="CB292" s="2" t="s">
        <v>69</v>
      </c>
      <c r="CC292" s="2" t="s">
        <v>923</v>
      </c>
      <c r="CD292" s="2" t="s">
        <v>5043</v>
      </c>
      <c r="CE292" s="2" t="s">
        <v>69</v>
      </c>
      <c r="CF292" s="2" t="s">
        <v>69</v>
      </c>
      <c r="CG292" s="2" t="s">
        <v>69</v>
      </c>
      <c r="CH292" s="2" t="s">
        <v>923</v>
      </c>
    </row>
    <row r="293" spans="1:86" ht="15" customHeight="1">
      <c r="A293" s="2">
        <v>290</v>
      </c>
      <c r="B293" s="35" t="s">
        <v>5016</v>
      </c>
      <c r="C293" s="2" t="s">
        <v>268</v>
      </c>
      <c r="D293" s="2" t="s">
        <v>4617</v>
      </c>
      <c r="E293" s="2">
        <v>486973</v>
      </c>
      <c r="F293" s="11" t="s">
        <v>5058</v>
      </c>
      <c r="G293" s="11" t="s">
        <v>5059</v>
      </c>
      <c r="H293" s="2" t="s">
        <v>4602</v>
      </c>
      <c r="I293" s="2" t="s">
        <v>5060</v>
      </c>
      <c r="J293" s="2" t="s">
        <v>4862</v>
      </c>
      <c r="K293" s="2" t="s">
        <v>4682</v>
      </c>
      <c r="L293" s="2" t="s">
        <v>5061</v>
      </c>
      <c r="M293" s="2" t="s">
        <v>177</v>
      </c>
      <c r="N293" s="2">
        <v>12</v>
      </c>
      <c r="O293" s="2">
        <v>232738</v>
      </c>
      <c r="P293" s="2" t="s">
        <v>1276</v>
      </c>
      <c r="Q293" s="2">
        <v>101749</v>
      </c>
      <c r="R293" s="2" t="s">
        <v>5062</v>
      </c>
      <c r="S293" s="2" t="s">
        <v>1951</v>
      </c>
      <c r="T293" s="2">
        <v>92567</v>
      </c>
      <c r="U293" s="14">
        <f t="shared" si="20"/>
        <v>9182</v>
      </c>
      <c r="V293" s="2" t="s">
        <v>177</v>
      </c>
      <c r="W293" s="2" t="s">
        <v>5063</v>
      </c>
      <c r="X293" s="2" t="s">
        <v>13</v>
      </c>
      <c r="Y293" s="2">
        <v>9</v>
      </c>
      <c r="Z293" s="2" t="s">
        <v>113</v>
      </c>
      <c r="AA293" s="2">
        <v>72842</v>
      </c>
      <c r="AB293" s="2" t="s">
        <v>5061</v>
      </c>
      <c r="AC293" s="2" t="s">
        <v>14</v>
      </c>
      <c r="AD293" s="2">
        <v>61421</v>
      </c>
      <c r="AE293" s="2">
        <v>11421</v>
      </c>
      <c r="AF293" s="2">
        <v>224279</v>
      </c>
      <c r="AG293" s="2" t="s">
        <v>13</v>
      </c>
      <c r="AH293" s="2" t="s">
        <v>279</v>
      </c>
      <c r="AI293" s="2" t="s">
        <v>14</v>
      </c>
      <c r="AJ293" s="2">
        <v>15</v>
      </c>
      <c r="AK293" s="2" t="s">
        <v>1276</v>
      </c>
      <c r="AL293" s="57">
        <v>58852</v>
      </c>
      <c r="AM293" s="2" t="s">
        <v>517</v>
      </c>
      <c r="AN293" s="2" t="s">
        <v>177</v>
      </c>
      <c r="AO293" s="2">
        <v>55265</v>
      </c>
      <c r="AP293" s="2">
        <f>AL293-AO293</f>
        <v>3587</v>
      </c>
      <c r="AQ293" s="2">
        <v>188172</v>
      </c>
      <c r="AR293" s="2" t="s">
        <v>14</v>
      </c>
      <c r="AS293" s="2" t="s">
        <v>5064</v>
      </c>
      <c r="AT293" s="2" t="s">
        <v>15</v>
      </c>
      <c r="AU293" s="2">
        <v>12</v>
      </c>
      <c r="AV293" s="2" t="s">
        <v>38</v>
      </c>
      <c r="AW293" s="2">
        <v>42171</v>
      </c>
      <c r="AX293" s="2" t="s">
        <v>2014</v>
      </c>
      <c r="AY293" s="2" t="s">
        <v>177</v>
      </c>
      <c r="AZ293" s="2">
        <v>24705</v>
      </c>
      <c r="BA293" s="2">
        <f t="shared" si="23"/>
        <v>17466</v>
      </c>
      <c r="BB293" s="2">
        <v>129685</v>
      </c>
      <c r="BC293" s="2" t="s">
        <v>15</v>
      </c>
      <c r="BD293" s="2" t="s">
        <v>5065</v>
      </c>
      <c r="BE293" s="2" t="s">
        <v>177</v>
      </c>
      <c r="BF293" s="2">
        <v>14</v>
      </c>
      <c r="BG293" s="2" t="s">
        <v>197</v>
      </c>
      <c r="BH293" s="2">
        <v>41324</v>
      </c>
      <c r="BI293" s="2" t="s">
        <v>5066</v>
      </c>
      <c r="BJ293" s="2" t="s">
        <v>15</v>
      </c>
      <c r="BK293" s="2">
        <v>40473</v>
      </c>
      <c r="BL293" s="2">
        <f t="shared" si="24"/>
        <v>851</v>
      </c>
      <c r="BM293" s="2">
        <v>114469</v>
      </c>
      <c r="BN293" s="2" t="s">
        <v>177</v>
      </c>
      <c r="BO293" s="2" t="s">
        <v>5042</v>
      </c>
      <c r="BP293" s="2" t="s">
        <v>69</v>
      </c>
      <c r="BQ293" s="2" t="s">
        <v>69</v>
      </c>
      <c r="BR293" s="2" t="s">
        <v>69</v>
      </c>
      <c r="BS293" s="2" t="s">
        <v>66</v>
      </c>
      <c r="BT293" s="2" t="s">
        <v>5005</v>
      </c>
      <c r="BU293" s="2" t="s">
        <v>69</v>
      </c>
      <c r="BV293" s="2" t="s">
        <v>69</v>
      </c>
      <c r="BW293" s="2" t="s">
        <v>69</v>
      </c>
      <c r="BX293" s="2" t="s">
        <v>66</v>
      </c>
      <c r="BY293" s="2" t="s">
        <v>2188</v>
      </c>
      <c r="BZ293" s="2" t="s">
        <v>69</v>
      </c>
      <c r="CA293" s="2" t="s">
        <v>69</v>
      </c>
      <c r="CB293" s="2" t="s">
        <v>69</v>
      </c>
      <c r="CC293" s="2" t="s">
        <v>923</v>
      </c>
      <c r="CD293" s="2" t="s">
        <v>5043</v>
      </c>
      <c r="CE293" s="2" t="s">
        <v>69</v>
      </c>
      <c r="CF293" s="2" t="s">
        <v>69</v>
      </c>
      <c r="CG293" s="2" t="s">
        <v>69</v>
      </c>
      <c r="CH293" s="2" t="s">
        <v>923</v>
      </c>
    </row>
    <row r="294" spans="1:86" ht="15" customHeight="1">
      <c r="A294" s="2">
        <v>291</v>
      </c>
      <c r="B294" s="35" t="s">
        <v>5016</v>
      </c>
      <c r="C294" s="2" t="s">
        <v>5067</v>
      </c>
      <c r="D294" s="2" t="s">
        <v>4423</v>
      </c>
      <c r="E294" s="2">
        <v>374291</v>
      </c>
      <c r="F294" s="11" t="s">
        <v>5068</v>
      </c>
      <c r="G294" s="11" t="s">
        <v>5069</v>
      </c>
      <c r="H294" s="2" t="s">
        <v>4602</v>
      </c>
      <c r="I294" s="2" t="s">
        <v>4667</v>
      </c>
      <c r="J294" s="2" t="s">
        <v>4620</v>
      </c>
      <c r="K294" s="2" t="s">
        <v>4838</v>
      </c>
      <c r="L294" s="2" t="s">
        <v>5070</v>
      </c>
      <c r="M294" s="2" t="s">
        <v>1293</v>
      </c>
      <c r="N294" s="2">
        <v>8</v>
      </c>
      <c r="O294" s="2">
        <v>213515</v>
      </c>
      <c r="P294" s="2" t="s">
        <v>5071</v>
      </c>
      <c r="Q294" s="2">
        <v>102502</v>
      </c>
      <c r="R294" s="2" t="s">
        <v>5072</v>
      </c>
      <c r="S294" s="2" t="s">
        <v>14</v>
      </c>
      <c r="T294" s="2">
        <v>64389</v>
      </c>
      <c r="U294" s="14">
        <f t="shared" si="20"/>
        <v>38113</v>
      </c>
      <c r="V294" s="2" t="s">
        <v>1293</v>
      </c>
      <c r="W294" s="2" t="s">
        <v>5073</v>
      </c>
      <c r="X294" s="2" t="s">
        <v>1293</v>
      </c>
      <c r="Y294" s="2">
        <v>9</v>
      </c>
      <c r="Z294" s="2" t="s">
        <v>1739</v>
      </c>
      <c r="AA294" s="2">
        <v>107007</v>
      </c>
      <c r="AB294" s="2" t="s">
        <v>5074</v>
      </c>
      <c r="AC294" s="2" t="s">
        <v>15</v>
      </c>
      <c r="AD294" s="2">
        <v>43539</v>
      </c>
      <c r="AE294" s="2">
        <v>43648</v>
      </c>
      <c r="AF294" s="2">
        <v>211401</v>
      </c>
      <c r="AG294" s="2" t="s">
        <v>1293</v>
      </c>
      <c r="AH294" s="2" t="s">
        <v>5075</v>
      </c>
      <c r="AI294" s="2" t="s">
        <v>14</v>
      </c>
      <c r="AJ294" s="2">
        <v>16</v>
      </c>
      <c r="AK294" s="2" t="s">
        <v>5076</v>
      </c>
      <c r="AL294" s="2">
        <v>57488</v>
      </c>
      <c r="AM294" s="2" t="s">
        <v>3906</v>
      </c>
      <c r="AN294" s="2" t="s">
        <v>15</v>
      </c>
      <c r="AO294" s="2">
        <v>47194</v>
      </c>
      <c r="AP294" s="2">
        <f>AL294-AO294</f>
        <v>10294</v>
      </c>
      <c r="AQ294" s="2">
        <v>185476</v>
      </c>
      <c r="AR294" s="2" t="s">
        <v>14</v>
      </c>
      <c r="AS294" s="2" t="s">
        <v>5077</v>
      </c>
      <c r="AT294" s="2" t="s">
        <v>15</v>
      </c>
      <c r="AU294" s="2">
        <v>10</v>
      </c>
      <c r="AV294" s="2" t="s">
        <v>555</v>
      </c>
      <c r="AW294" s="2">
        <v>43045</v>
      </c>
      <c r="AX294" s="2" t="s">
        <v>5078</v>
      </c>
      <c r="AY294" s="2" t="s">
        <v>14</v>
      </c>
      <c r="AZ294" s="2">
        <v>22290</v>
      </c>
      <c r="BA294" s="2">
        <f t="shared" si="23"/>
        <v>20755</v>
      </c>
      <c r="BB294" s="2">
        <v>134613</v>
      </c>
      <c r="BC294" s="2" t="s">
        <v>15</v>
      </c>
      <c r="BD294" s="2" t="s">
        <v>1738</v>
      </c>
      <c r="BE294" s="2" t="s">
        <v>15</v>
      </c>
      <c r="BF294" s="2">
        <v>16</v>
      </c>
      <c r="BG294" s="2" t="s">
        <v>38</v>
      </c>
      <c r="BH294" s="2">
        <v>43869</v>
      </c>
      <c r="BI294" s="2" t="s">
        <v>5079</v>
      </c>
      <c r="BJ294" s="2" t="s">
        <v>14</v>
      </c>
      <c r="BK294" s="2">
        <v>27461</v>
      </c>
      <c r="BL294" s="2">
        <f t="shared" si="24"/>
        <v>16408</v>
      </c>
      <c r="BM294" s="2">
        <v>143670</v>
      </c>
      <c r="BN294" s="2" t="s">
        <v>15</v>
      </c>
      <c r="BO294" s="2" t="s">
        <v>5080</v>
      </c>
      <c r="BP294" s="2" t="s">
        <v>69</v>
      </c>
      <c r="BQ294" s="2" t="s">
        <v>69</v>
      </c>
      <c r="BR294" s="2" t="s">
        <v>69</v>
      </c>
      <c r="BS294" s="2" t="s">
        <v>66</v>
      </c>
      <c r="BT294" s="2" t="s">
        <v>5081</v>
      </c>
      <c r="BU294" s="2" t="s">
        <v>69</v>
      </c>
      <c r="BV294" s="2" t="s">
        <v>69</v>
      </c>
      <c r="BW294" s="2" t="s">
        <v>69</v>
      </c>
      <c r="BX294" s="2" t="s">
        <v>66</v>
      </c>
      <c r="BY294" s="2" t="s">
        <v>5082</v>
      </c>
      <c r="BZ294" s="2" t="s">
        <v>69</v>
      </c>
      <c r="CA294" s="2" t="s">
        <v>69</v>
      </c>
      <c r="CB294" s="2" t="s">
        <v>69</v>
      </c>
      <c r="CC294" s="2" t="s">
        <v>923</v>
      </c>
      <c r="CD294" s="2" t="s">
        <v>5083</v>
      </c>
      <c r="CE294" s="2" t="s">
        <v>69</v>
      </c>
      <c r="CF294" s="2" t="s">
        <v>69</v>
      </c>
      <c r="CG294" s="2" t="s">
        <v>69</v>
      </c>
      <c r="CH294" s="2" t="s">
        <v>923</v>
      </c>
    </row>
    <row r="295" spans="1:86" ht="15" customHeight="1">
      <c r="A295" s="2">
        <v>292</v>
      </c>
      <c r="B295" s="35" t="s">
        <v>5016</v>
      </c>
      <c r="C295" s="2" t="s">
        <v>1285</v>
      </c>
      <c r="D295" s="2" t="s">
        <v>4617</v>
      </c>
      <c r="E295" s="2">
        <v>445188</v>
      </c>
      <c r="F295" s="11" t="s">
        <v>4810</v>
      </c>
      <c r="G295" s="11" t="s">
        <v>4811</v>
      </c>
      <c r="H295" s="2" t="s">
        <v>4602</v>
      </c>
      <c r="I295" s="2" t="s">
        <v>4603</v>
      </c>
      <c r="J295" s="2" t="s">
        <v>5084</v>
      </c>
      <c r="K295" s="2" t="s">
        <v>5085</v>
      </c>
      <c r="L295" s="2" t="s">
        <v>4710</v>
      </c>
      <c r="M295" s="2" t="s">
        <v>13</v>
      </c>
      <c r="N295" s="2">
        <v>10</v>
      </c>
      <c r="O295" s="2">
        <v>216902</v>
      </c>
      <c r="P295" s="2" t="s">
        <v>1298</v>
      </c>
      <c r="Q295" s="2">
        <v>110980</v>
      </c>
      <c r="R295" s="2" t="s">
        <v>5086</v>
      </c>
      <c r="S295" s="2" t="s">
        <v>5087</v>
      </c>
      <c r="T295" s="15">
        <v>63366</v>
      </c>
      <c r="U295" s="14">
        <f t="shared" si="20"/>
        <v>47614</v>
      </c>
      <c r="V295" s="2" t="s">
        <v>13</v>
      </c>
      <c r="W295" s="2" t="s">
        <v>4710</v>
      </c>
      <c r="X295" s="2" t="s">
        <v>13</v>
      </c>
      <c r="Y295" s="2">
        <v>12</v>
      </c>
      <c r="Z295" s="2" t="s">
        <v>1298</v>
      </c>
      <c r="AA295" s="2">
        <v>105608</v>
      </c>
      <c r="AB295" s="2" t="s">
        <v>5088</v>
      </c>
      <c r="AC295" s="2" t="s">
        <v>14</v>
      </c>
      <c r="AD295" s="2">
        <v>43380</v>
      </c>
      <c r="AE295" s="2">
        <v>62228</v>
      </c>
      <c r="AF295" s="2">
        <v>214062</v>
      </c>
      <c r="AG295" s="2" t="s">
        <v>13</v>
      </c>
      <c r="AH295" s="2" t="s">
        <v>5089</v>
      </c>
      <c r="AI295" s="2" t="s">
        <v>14</v>
      </c>
      <c r="AJ295" s="2">
        <v>16</v>
      </c>
      <c r="AK295" s="2" t="s">
        <v>1298</v>
      </c>
      <c r="AL295" s="2">
        <v>67265</v>
      </c>
      <c r="AM295" s="2" t="s">
        <v>5090</v>
      </c>
      <c r="AN295" s="2" t="s">
        <v>15</v>
      </c>
      <c r="AO295" s="2">
        <v>46557</v>
      </c>
      <c r="AP295" s="2">
        <f>AL295-AO295</f>
        <v>20708</v>
      </c>
      <c r="AQ295" s="2">
        <v>185019</v>
      </c>
      <c r="AR295" s="2" t="s">
        <v>14</v>
      </c>
      <c r="AS295" s="2" t="s">
        <v>5091</v>
      </c>
      <c r="AT295" s="2" t="s">
        <v>13</v>
      </c>
      <c r="AU295" s="2">
        <v>21</v>
      </c>
      <c r="AV295" s="2" t="s">
        <v>197</v>
      </c>
      <c r="AW295" s="2">
        <v>45025</v>
      </c>
      <c r="AX295" s="2" t="s">
        <v>5092</v>
      </c>
      <c r="AY295" s="2" t="s">
        <v>14</v>
      </c>
      <c r="AZ295" s="2">
        <v>41582</v>
      </c>
      <c r="BA295" s="2">
        <f t="shared" si="23"/>
        <v>3443</v>
      </c>
      <c r="BB295" s="2">
        <v>152717</v>
      </c>
      <c r="BC295" s="2" t="s">
        <v>13</v>
      </c>
      <c r="BD295" s="2" t="s">
        <v>5091</v>
      </c>
      <c r="BE295" s="2" t="s">
        <v>13</v>
      </c>
      <c r="BF295" s="2">
        <v>10</v>
      </c>
      <c r="BG295" s="2" t="s">
        <v>555</v>
      </c>
      <c r="BH295" s="2">
        <v>56171</v>
      </c>
      <c r="BI295" s="2" t="s">
        <v>5093</v>
      </c>
      <c r="BJ295" s="2" t="s">
        <v>15</v>
      </c>
      <c r="BK295" s="2">
        <v>31219</v>
      </c>
      <c r="BL295" s="2">
        <f t="shared" si="24"/>
        <v>24952</v>
      </c>
      <c r="BM295" s="2">
        <v>163589</v>
      </c>
      <c r="BN295" s="2" t="s">
        <v>13</v>
      </c>
      <c r="BO295" s="2" t="s">
        <v>5094</v>
      </c>
      <c r="BP295" s="2" t="s">
        <v>69</v>
      </c>
      <c r="BQ295" s="2" t="s">
        <v>69</v>
      </c>
      <c r="BR295" s="2" t="s">
        <v>69</v>
      </c>
      <c r="BS295" s="2" t="s">
        <v>66</v>
      </c>
      <c r="BT295" s="2" t="s">
        <v>5081</v>
      </c>
      <c r="BU295" s="2" t="s">
        <v>69</v>
      </c>
      <c r="BV295" s="2" t="s">
        <v>69</v>
      </c>
      <c r="BW295" s="2" t="s">
        <v>69</v>
      </c>
      <c r="BX295" s="2" t="s">
        <v>66</v>
      </c>
      <c r="BY295" s="2" t="s">
        <v>5082</v>
      </c>
      <c r="BZ295" s="2" t="s">
        <v>69</v>
      </c>
      <c r="CA295" s="2" t="s">
        <v>69</v>
      </c>
      <c r="CB295" s="2" t="s">
        <v>69</v>
      </c>
      <c r="CC295" s="2" t="s">
        <v>923</v>
      </c>
      <c r="CD295" s="2" t="s">
        <v>5083</v>
      </c>
      <c r="CE295" s="2" t="s">
        <v>69</v>
      </c>
      <c r="CF295" s="2" t="s">
        <v>69</v>
      </c>
      <c r="CG295" s="2" t="s">
        <v>69</v>
      </c>
      <c r="CH295" s="2" t="s">
        <v>923</v>
      </c>
    </row>
    <row r="296" spans="1:86" ht="15" customHeight="1">
      <c r="A296" s="2">
        <v>293</v>
      </c>
      <c r="B296" s="35" t="s">
        <v>5016</v>
      </c>
      <c r="C296" s="2" t="s">
        <v>1284</v>
      </c>
      <c r="D296" s="2" t="s">
        <v>4617</v>
      </c>
      <c r="E296" s="2">
        <v>533864</v>
      </c>
      <c r="F296" s="11" t="s">
        <v>5095</v>
      </c>
      <c r="G296" s="11" t="s">
        <v>5096</v>
      </c>
      <c r="H296" s="2" t="s">
        <v>4602</v>
      </c>
      <c r="I296" s="2" t="s">
        <v>4812</v>
      </c>
      <c r="J296" s="2" t="s">
        <v>4666</v>
      </c>
      <c r="K296" s="2" t="s">
        <v>5085</v>
      </c>
      <c r="L296" s="2" t="s">
        <v>5097</v>
      </c>
      <c r="M296" s="2" t="s">
        <v>5098</v>
      </c>
      <c r="N296" s="2">
        <v>14</v>
      </c>
      <c r="O296" s="2">
        <v>242645</v>
      </c>
      <c r="P296" s="2" t="s">
        <v>5099</v>
      </c>
      <c r="Q296" s="2">
        <v>103235</v>
      </c>
      <c r="R296" s="2" t="s">
        <v>5100</v>
      </c>
      <c r="S296" s="2" t="s">
        <v>14</v>
      </c>
      <c r="T296" s="7">
        <v>69648</v>
      </c>
      <c r="U296" s="14">
        <f t="shared" si="20"/>
        <v>33587</v>
      </c>
      <c r="V296" s="2" t="s">
        <v>5098</v>
      </c>
      <c r="W296" s="2" t="s">
        <v>5101</v>
      </c>
      <c r="X296" s="2" t="s">
        <v>13</v>
      </c>
      <c r="Y296" s="2">
        <v>18</v>
      </c>
      <c r="Z296" s="2" t="s">
        <v>880</v>
      </c>
      <c r="AA296" s="2">
        <v>107839</v>
      </c>
      <c r="AB296" s="2" t="s">
        <v>1291</v>
      </c>
      <c r="AC296" s="2" t="s">
        <v>15</v>
      </c>
      <c r="AD296" s="2">
        <v>66680</v>
      </c>
      <c r="AE296" s="2">
        <v>41159</v>
      </c>
      <c r="AF296" s="2">
        <v>238514</v>
      </c>
      <c r="AG296" s="2" t="s">
        <v>13</v>
      </c>
      <c r="AH296" s="2" t="s">
        <v>5102</v>
      </c>
      <c r="AI296" s="2" t="s">
        <v>15</v>
      </c>
      <c r="AJ296" s="2">
        <v>14</v>
      </c>
      <c r="AK296" s="2" t="s">
        <v>92</v>
      </c>
      <c r="AL296" s="2">
        <v>83870</v>
      </c>
      <c r="AM296" s="2" t="s">
        <v>2911</v>
      </c>
      <c r="AN296" s="2" t="s">
        <v>14</v>
      </c>
      <c r="AO296" s="2">
        <v>74141</v>
      </c>
      <c r="AP296" s="2">
        <f>AL296-AO296</f>
        <v>9729</v>
      </c>
      <c r="AQ296" s="2">
        <v>211152</v>
      </c>
      <c r="AR296" s="2" t="s">
        <v>15</v>
      </c>
      <c r="AS296" s="2" t="s">
        <v>69</v>
      </c>
      <c r="AT296" s="2" t="s">
        <v>69</v>
      </c>
      <c r="AU296" s="2" t="s">
        <v>69</v>
      </c>
      <c r="AV296" s="2" t="s">
        <v>69</v>
      </c>
      <c r="AW296" s="2" t="s">
        <v>69</v>
      </c>
      <c r="AX296" s="2" t="s">
        <v>69</v>
      </c>
      <c r="AY296" s="2" t="s">
        <v>69</v>
      </c>
      <c r="AZ296" s="2" t="s">
        <v>69</v>
      </c>
      <c r="BA296" s="2" t="s">
        <v>69</v>
      </c>
      <c r="BB296" s="2" t="s">
        <v>69</v>
      </c>
      <c r="BC296" s="2" t="s">
        <v>69</v>
      </c>
      <c r="BD296" s="2" t="s">
        <v>1576</v>
      </c>
      <c r="BE296" s="2" t="s">
        <v>1576</v>
      </c>
      <c r="BF296" s="2" t="s">
        <v>1576</v>
      </c>
      <c r="BG296" s="2" t="s">
        <v>1576</v>
      </c>
      <c r="BH296" s="2" t="s">
        <v>1576</v>
      </c>
      <c r="BI296" s="2" t="s">
        <v>1576</v>
      </c>
      <c r="BJ296" s="2" t="s">
        <v>1576</v>
      </c>
      <c r="BK296" s="2" t="s">
        <v>1576</v>
      </c>
      <c r="BL296" s="2" t="s">
        <v>1576</v>
      </c>
      <c r="BM296" s="2" t="s">
        <v>1576</v>
      </c>
      <c r="BN296" s="2" t="s">
        <v>1576</v>
      </c>
      <c r="BO296" s="2" t="s">
        <v>5094</v>
      </c>
      <c r="BP296" s="2" t="s">
        <v>69</v>
      </c>
      <c r="BQ296" s="2" t="s">
        <v>69</v>
      </c>
      <c r="BR296" s="2" t="s">
        <v>69</v>
      </c>
      <c r="BS296" s="2" t="s">
        <v>66</v>
      </c>
      <c r="BT296" s="2" t="s">
        <v>5081</v>
      </c>
      <c r="BU296" s="2" t="s">
        <v>69</v>
      </c>
      <c r="BV296" s="2" t="s">
        <v>69</v>
      </c>
      <c r="BW296" s="2" t="s">
        <v>69</v>
      </c>
      <c r="BX296" s="2" t="s">
        <v>66</v>
      </c>
      <c r="BY296" s="2" t="s">
        <v>5082</v>
      </c>
      <c r="BZ296" s="2" t="s">
        <v>69</v>
      </c>
      <c r="CA296" s="2" t="s">
        <v>69</v>
      </c>
      <c r="CB296" s="2" t="s">
        <v>69</v>
      </c>
      <c r="CC296" s="2" t="s">
        <v>923</v>
      </c>
      <c r="CD296" s="2" t="s">
        <v>5083</v>
      </c>
      <c r="CE296" s="2" t="s">
        <v>69</v>
      </c>
      <c r="CF296" s="2" t="s">
        <v>69</v>
      </c>
      <c r="CG296" s="2" t="s">
        <v>69</v>
      </c>
      <c r="CH296" s="2" t="s">
        <v>923</v>
      </c>
    </row>
    <row r="297" spans="1:86" ht="15" customHeight="1">
      <c r="A297" s="2">
        <v>294</v>
      </c>
      <c r="B297" s="35" t="s">
        <v>5016</v>
      </c>
      <c r="C297" s="2" t="s">
        <v>5103</v>
      </c>
      <c r="D297" s="2" t="s">
        <v>4617</v>
      </c>
      <c r="E297" s="2">
        <v>507714</v>
      </c>
      <c r="F297" s="11" t="s">
        <v>4908</v>
      </c>
      <c r="G297" s="11" t="s">
        <v>4897</v>
      </c>
      <c r="H297" s="2" t="s">
        <v>4602</v>
      </c>
      <c r="I297" s="2" t="s">
        <v>4665</v>
      </c>
      <c r="J297" s="2" t="s">
        <v>4729</v>
      </c>
      <c r="K297" s="2" t="s">
        <v>4948</v>
      </c>
      <c r="L297" s="2" t="s">
        <v>5104</v>
      </c>
      <c r="M297" s="2" t="s">
        <v>13</v>
      </c>
      <c r="N297" s="2">
        <v>14</v>
      </c>
      <c r="O297" s="2">
        <v>234556</v>
      </c>
      <c r="P297" s="2" t="s">
        <v>5105</v>
      </c>
      <c r="Q297" s="2">
        <v>105377</v>
      </c>
      <c r="R297" s="2" t="s">
        <v>5106</v>
      </c>
      <c r="S297" s="2" t="s">
        <v>15</v>
      </c>
      <c r="T297" s="2">
        <v>42466</v>
      </c>
      <c r="U297" s="14">
        <f t="shared" si="20"/>
        <v>62911</v>
      </c>
      <c r="V297" s="2" t="s">
        <v>13</v>
      </c>
      <c r="W297" s="2" t="s">
        <v>5104</v>
      </c>
      <c r="X297" s="2" t="s">
        <v>13</v>
      </c>
      <c r="Y297" s="2">
        <v>14</v>
      </c>
      <c r="Z297" s="2" t="s">
        <v>1298</v>
      </c>
      <c r="AA297" s="2">
        <v>105377</v>
      </c>
      <c r="AB297" s="2" t="s">
        <v>466</v>
      </c>
      <c r="AC297" s="2" t="s">
        <v>16</v>
      </c>
      <c r="AD297" s="2">
        <v>59919</v>
      </c>
      <c r="AE297" s="2">
        <v>46598</v>
      </c>
      <c r="AF297" s="2">
        <v>235686</v>
      </c>
      <c r="AG297" s="2" t="s">
        <v>13</v>
      </c>
      <c r="AH297" s="2" t="s">
        <v>5107</v>
      </c>
      <c r="AI297" s="2" t="s">
        <v>16</v>
      </c>
      <c r="AJ297" s="2">
        <v>23</v>
      </c>
      <c r="AK297" s="2" t="s">
        <v>92</v>
      </c>
      <c r="AL297" s="2">
        <v>63492</v>
      </c>
      <c r="AM297" s="2" t="s">
        <v>5108</v>
      </c>
      <c r="AN297" s="2" t="s">
        <v>14</v>
      </c>
      <c r="AO297" s="2">
        <v>54969</v>
      </c>
      <c r="AP297" s="2">
        <f>AL297-AO297</f>
        <v>8523</v>
      </c>
      <c r="AQ297" s="2">
        <v>214041</v>
      </c>
      <c r="AR297" s="2" t="s">
        <v>16</v>
      </c>
      <c r="AS297" s="2" t="s">
        <v>69</v>
      </c>
      <c r="AT297" s="2" t="s">
        <v>69</v>
      </c>
      <c r="AU297" s="2" t="s">
        <v>69</v>
      </c>
      <c r="AV297" s="2" t="s">
        <v>69</v>
      </c>
      <c r="AW297" s="2" t="s">
        <v>69</v>
      </c>
      <c r="AX297" s="2" t="s">
        <v>69</v>
      </c>
      <c r="AY297" s="2" t="s">
        <v>69</v>
      </c>
      <c r="AZ297" s="2" t="s">
        <v>69</v>
      </c>
      <c r="BA297" s="2" t="s">
        <v>69</v>
      </c>
      <c r="BB297" s="2" t="s">
        <v>69</v>
      </c>
      <c r="BC297" s="2" t="s">
        <v>69</v>
      </c>
      <c r="BD297" s="2" t="s">
        <v>1576</v>
      </c>
      <c r="BE297" s="2" t="s">
        <v>1576</v>
      </c>
      <c r="BF297" s="2" t="s">
        <v>1576</v>
      </c>
      <c r="BG297" s="2" t="s">
        <v>1576</v>
      </c>
      <c r="BH297" s="2" t="s">
        <v>1576</v>
      </c>
      <c r="BI297" s="2" t="s">
        <v>1576</v>
      </c>
      <c r="BJ297" s="2" t="s">
        <v>1576</v>
      </c>
      <c r="BK297" s="2" t="s">
        <v>1576</v>
      </c>
      <c r="BL297" s="2" t="s">
        <v>1576</v>
      </c>
      <c r="BM297" s="2" t="s">
        <v>1576</v>
      </c>
      <c r="BN297" s="2" t="s">
        <v>1576</v>
      </c>
      <c r="BO297" s="2" t="s">
        <v>5094</v>
      </c>
      <c r="BP297" s="2" t="s">
        <v>69</v>
      </c>
      <c r="BQ297" s="2" t="s">
        <v>69</v>
      </c>
      <c r="BR297" s="2" t="s">
        <v>69</v>
      </c>
      <c r="BS297" s="2" t="s">
        <v>66</v>
      </c>
      <c r="BT297" s="2" t="s">
        <v>5081</v>
      </c>
      <c r="BU297" s="2" t="s">
        <v>69</v>
      </c>
      <c r="BV297" s="2" t="s">
        <v>69</v>
      </c>
      <c r="BW297" s="2" t="s">
        <v>69</v>
      </c>
      <c r="BX297" s="2" t="s">
        <v>66</v>
      </c>
      <c r="BY297" s="2" t="s">
        <v>5082</v>
      </c>
      <c r="BZ297" s="2" t="s">
        <v>69</v>
      </c>
      <c r="CA297" s="2" t="s">
        <v>69</v>
      </c>
      <c r="CB297" s="2" t="s">
        <v>69</v>
      </c>
      <c r="CC297" s="2" t="s">
        <v>923</v>
      </c>
      <c r="CD297" s="2" t="s">
        <v>5083</v>
      </c>
      <c r="CE297" s="2" t="s">
        <v>69</v>
      </c>
      <c r="CF297" s="2" t="s">
        <v>69</v>
      </c>
      <c r="CG297" s="2" t="s">
        <v>69</v>
      </c>
      <c r="CH297" s="2" t="s">
        <v>923</v>
      </c>
    </row>
    <row r="298" spans="1:86" ht="15" customHeight="1">
      <c r="A298" s="2">
        <v>295</v>
      </c>
      <c r="B298" s="35" t="s">
        <v>5016</v>
      </c>
      <c r="C298" s="2" t="s">
        <v>1282</v>
      </c>
      <c r="D298" s="2" t="s">
        <v>4617</v>
      </c>
      <c r="E298" s="2">
        <v>490178</v>
      </c>
      <c r="F298" s="11" t="s">
        <v>4821</v>
      </c>
      <c r="G298" s="11" t="s">
        <v>4664</v>
      </c>
      <c r="H298" s="2" t="s">
        <v>4602</v>
      </c>
      <c r="I298" s="2" t="s">
        <v>4620</v>
      </c>
      <c r="J298" s="2" t="s">
        <v>4666</v>
      </c>
      <c r="K298" s="2" t="s">
        <v>4948</v>
      </c>
      <c r="L298" s="2" t="s">
        <v>5109</v>
      </c>
      <c r="M298" s="2" t="s">
        <v>13</v>
      </c>
      <c r="N298" s="2">
        <v>14</v>
      </c>
      <c r="O298" s="2">
        <v>225993</v>
      </c>
      <c r="P298" s="2" t="s">
        <v>1276</v>
      </c>
      <c r="Q298" s="2">
        <v>471631</v>
      </c>
      <c r="R298" s="2" t="s">
        <v>1291</v>
      </c>
      <c r="S298" s="2" t="s">
        <v>14</v>
      </c>
      <c r="T298" s="2">
        <v>433821</v>
      </c>
      <c r="U298" s="14">
        <f t="shared" si="20"/>
        <v>37810</v>
      </c>
      <c r="V298" s="2" t="s">
        <v>13</v>
      </c>
      <c r="W298" s="2" t="s">
        <v>5110</v>
      </c>
      <c r="X298" s="2" t="s">
        <v>13</v>
      </c>
      <c r="Y298" s="2">
        <v>19</v>
      </c>
      <c r="Z298" s="2" t="s">
        <v>92</v>
      </c>
      <c r="AA298" s="2">
        <v>109196</v>
      </c>
      <c r="AB298" s="2" t="s">
        <v>5111</v>
      </c>
      <c r="AC298" s="2" t="s">
        <v>14</v>
      </c>
      <c r="AD298" s="2">
        <v>51784</v>
      </c>
      <c r="AE298" s="2">
        <f t="shared" si="21"/>
        <v>57412</v>
      </c>
      <c r="AF298" s="2">
        <v>223907</v>
      </c>
      <c r="AG298" s="2" t="s">
        <v>13</v>
      </c>
      <c r="AH298" s="2" t="s">
        <v>5112</v>
      </c>
      <c r="AI298" s="2" t="s">
        <v>14</v>
      </c>
      <c r="AJ298" s="2">
        <v>20</v>
      </c>
      <c r="AK298" s="2" t="s">
        <v>880</v>
      </c>
      <c r="AL298" s="2">
        <v>69099</v>
      </c>
      <c r="AM298" s="2" t="s">
        <v>5113</v>
      </c>
      <c r="AN298" s="2" t="s">
        <v>15</v>
      </c>
      <c r="AO298" s="2">
        <v>46800</v>
      </c>
      <c r="AP298" s="2">
        <f>AL298-AO298</f>
        <v>22299</v>
      </c>
      <c r="AQ298" s="2">
        <v>189238</v>
      </c>
      <c r="AR298" s="2" t="s">
        <v>14</v>
      </c>
      <c r="AS298" s="2" t="s">
        <v>5111</v>
      </c>
      <c r="AT298" s="2" t="s">
        <v>14</v>
      </c>
      <c r="AU298" s="2">
        <v>23</v>
      </c>
      <c r="AV298" s="2" t="s">
        <v>880</v>
      </c>
      <c r="AW298" s="2">
        <v>38617</v>
      </c>
      <c r="AX298" s="2" t="s">
        <v>5114</v>
      </c>
      <c r="AY298" s="2" t="s">
        <v>15</v>
      </c>
      <c r="AZ298" s="2">
        <v>29540</v>
      </c>
      <c r="BA298" s="2">
        <f t="shared" si="23"/>
        <v>9077</v>
      </c>
      <c r="BB298" s="2">
        <v>120051</v>
      </c>
      <c r="BC298" s="2" t="s">
        <v>14</v>
      </c>
      <c r="BD298" s="2" t="s">
        <v>5111</v>
      </c>
      <c r="BE298" s="2" t="s">
        <v>14</v>
      </c>
      <c r="BF298" s="2">
        <v>16</v>
      </c>
      <c r="BG298" s="2" t="s">
        <v>880</v>
      </c>
      <c r="BH298" s="2">
        <v>42238</v>
      </c>
      <c r="BI298" s="2" t="s">
        <v>5115</v>
      </c>
      <c r="BJ298" s="2" t="s">
        <v>13</v>
      </c>
      <c r="BK298" s="2">
        <v>33942</v>
      </c>
      <c r="BL298" s="2">
        <f t="shared" si="24"/>
        <v>8296</v>
      </c>
      <c r="BM298" s="2">
        <v>123463</v>
      </c>
      <c r="BN298" s="2" t="s">
        <v>14</v>
      </c>
      <c r="BO298" s="2" t="s">
        <v>5094</v>
      </c>
      <c r="BP298" s="2" t="s">
        <v>69</v>
      </c>
      <c r="BQ298" s="2" t="s">
        <v>69</v>
      </c>
      <c r="BR298" s="2" t="s">
        <v>69</v>
      </c>
      <c r="BS298" s="2" t="s">
        <v>66</v>
      </c>
      <c r="BT298" s="2" t="s">
        <v>5081</v>
      </c>
      <c r="BU298" s="2" t="s">
        <v>69</v>
      </c>
      <c r="BV298" s="2" t="s">
        <v>69</v>
      </c>
      <c r="BW298" s="2" t="s">
        <v>69</v>
      </c>
      <c r="BX298" s="2" t="s">
        <v>66</v>
      </c>
      <c r="BY298" s="2" t="s">
        <v>5082</v>
      </c>
      <c r="BZ298" s="2" t="s">
        <v>69</v>
      </c>
      <c r="CA298" s="2" t="s">
        <v>69</v>
      </c>
      <c r="CB298" s="2" t="s">
        <v>69</v>
      </c>
      <c r="CC298" s="2" t="s">
        <v>923</v>
      </c>
      <c r="CD298" s="2" t="s">
        <v>5083</v>
      </c>
      <c r="CE298" s="2" t="s">
        <v>69</v>
      </c>
      <c r="CF298" s="2" t="s">
        <v>69</v>
      </c>
      <c r="CG298" s="2" t="s">
        <v>69</v>
      </c>
      <c r="CH298" s="2" t="s">
        <v>923</v>
      </c>
    </row>
    <row r="299" spans="1:86" ht="15" customHeight="1">
      <c r="A299" s="2">
        <v>296</v>
      </c>
      <c r="B299" s="35" t="s">
        <v>5016</v>
      </c>
      <c r="C299" s="2" t="s">
        <v>1531</v>
      </c>
      <c r="D299" s="2" t="s">
        <v>4617</v>
      </c>
      <c r="E299" s="2">
        <v>484511</v>
      </c>
      <c r="F299" s="11" t="s">
        <v>5116</v>
      </c>
      <c r="G299" s="11" t="s">
        <v>5117</v>
      </c>
      <c r="H299" s="2" t="s">
        <v>4602</v>
      </c>
      <c r="I299" s="2" t="s">
        <v>4634</v>
      </c>
      <c r="J299" s="2" t="s">
        <v>4667</v>
      </c>
      <c r="K299" s="2" t="s">
        <v>4729</v>
      </c>
      <c r="L299" s="2" t="s">
        <v>5118</v>
      </c>
      <c r="M299" s="2" t="s">
        <v>14</v>
      </c>
      <c r="N299" s="2">
        <v>7</v>
      </c>
      <c r="O299" s="2">
        <v>237427</v>
      </c>
      <c r="P299" s="2" t="s">
        <v>1276</v>
      </c>
      <c r="Q299" s="2">
        <v>95338</v>
      </c>
      <c r="R299" s="2" t="s">
        <v>5119</v>
      </c>
      <c r="S299" s="2" t="s">
        <v>13</v>
      </c>
      <c r="T299" s="2">
        <v>87728</v>
      </c>
      <c r="U299" s="14">
        <f t="shared" si="20"/>
        <v>7610</v>
      </c>
      <c r="V299" s="2" t="s">
        <v>14</v>
      </c>
      <c r="W299" s="2" t="s">
        <v>5120</v>
      </c>
      <c r="X299" s="2" t="s">
        <v>14</v>
      </c>
      <c r="Y299" s="2">
        <v>13</v>
      </c>
      <c r="Z299" s="69" t="s">
        <v>1276</v>
      </c>
      <c r="AA299" s="2">
        <v>85682</v>
      </c>
      <c r="AB299" s="2" t="s">
        <v>5121</v>
      </c>
      <c r="AC299" s="2" t="s">
        <v>13</v>
      </c>
      <c r="AD299" s="2">
        <v>72241</v>
      </c>
      <c r="AE299" s="2">
        <f t="shared" si="21"/>
        <v>13441</v>
      </c>
      <c r="AF299" s="2">
        <v>227993</v>
      </c>
      <c r="AG299" s="2" t="s">
        <v>14</v>
      </c>
      <c r="AH299" s="2" t="s">
        <v>5122</v>
      </c>
      <c r="AI299" s="2" t="s">
        <v>14</v>
      </c>
      <c r="AJ299" s="2">
        <v>14</v>
      </c>
      <c r="AK299" s="2" t="s">
        <v>1276</v>
      </c>
      <c r="AL299" s="2">
        <v>55694</v>
      </c>
      <c r="AM299" s="2" t="s">
        <v>5123</v>
      </c>
      <c r="AN299" s="2" t="s">
        <v>15</v>
      </c>
      <c r="AO299" s="2">
        <v>54154</v>
      </c>
      <c r="AP299" s="2">
        <f>AL299-AO299</f>
        <v>1540</v>
      </c>
      <c r="AQ299" s="2">
        <v>189125</v>
      </c>
      <c r="AR299" s="2" t="s">
        <v>14</v>
      </c>
      <c r="AS299" s="2" t="s">
        <v>69</v>
      </c>
      <c r="AT299" s="2" t="s">
        <v>69</v>
      </c>
      <c r="AU299" s="2" t="s">
        <v>69</v>
      </c>
      <c r="AV299" s="2" t="s">
        <v>69</v>
      </c>
      <c r="AW299" s="2" t="s">
        <v>69</v>
      </c>
      <c r="AX299" s="2" t="s">
        <v>69</v>
      </c>
      <c r="AY299" s="2" t="s">
        <v>69</v>
      </c>
      <c r="AZ299" s="2" t="s">
        <v>69</v>
      </c>
      <c r="BA299" s="2" t="s">
        <v>69</v>
      </c>
      <c r="BB299" s="2" t="s">
        <v>69</v>
      </c>
      <c r="BC299" s="2" t="s">
        <v>69</v>
      </c>
      <c r="BD299" s="2" t="s">
        <v>1576</v>
      </c>
      <c r="BE299" s="2" t="s">
        <v>1576</v>
      </c>
      <c r="BF299" s="2" t="s">
        <v>1576</v>
      </c>
      <c r="BG299" s="2" t="s">
        <v>1576</v>
      </c>
      <c r="BH299" s="2" t="s">
        <v>1576</v>
      </c>
      <c r="BI299" s="2" t="s">
        <v>1576</v>
      </c>
      <c r="BJ299" s="2" t="s">
        <v>1576</v>
      </c>
      <c r="BK299" s="2" t="s">
        <v>1576</v>
      </c>
      <c r="BL299" s="2" t="s">
        <v>1576</v>
      </c>
      <c r="BM299" s="2" t="s">
        <v>1576</v>
      </c>
      <c r="BN299" s="2" t="s">
        <v>1576</v>
      </c>
      <c r="BO299" s="2" t="s">
        <v>5124</v>
      </c>
      <c r="BP299" s="2" t="s">
        <v>69</v>
      </c>
      <c r="BQ299" s="2" t="s">
        <v>69</v>
      </c>
      <c r="BR299" s="2" t="s">
        <v>69</v>
      </c>
      <c r="BS299" s="2" t="s">
        <v>66</v>
      </c>
      <c r="BT299" s="2" t="s">
        <v>5125</v>
      </c>
      <c r="BU299" s="2" t="s">
        <v>69</v>
      </c>
      <c r="BV299" s="2" t="s">
        <v>69</v>
      </c>
      <c r="BW299" s="2" t="s">
        <v>69</v>
      </c>
      <c r="BX299" s="2" t="s">
        <v>66</v>
      </c>
      <c r="BY299" s="2" t="s">
        <v>5126</v>
      </c>
      <c r="BZ299" s="2" t="s">
        <v>69</v>
      </c>
      <c r="CA299" s="2" t="s">
        <v>69</v>
      </c>
      <c r="CB299" s="2" t="s">
        <v>69</v>
      </c>
      <c r="CC299" s="2" t="s">
        <v>923</v>
      </c>
      <c r="CD299" s="2" t="s">
        <v>5127</v>
      </c>
      <c r="CE299" s="2" t="s">
        <v>69</v>
      </c>
      <c r="CF299" s="2" t="s">
        <v>69</v>
      </c>
      <c r="CG299" s="2" t="s">
        <v>69</v>
      </c>
      <c r="CH299" s="2" t="s">
        <v>923</v>
      </c>
    </row>
    <row r="300" spans="1:86" ht="15" customHeight="1">
      <c r="A300" s="2">
        <v>297</v>
      </c>
      <c r="B300" s="35" t="s">
        <v>5016</v>
      </c>
      <c r="C300" s="2" t="s">
        <v>1308</v>
      </c>
      <c r="D300" s="2" t="s">
        <v>4617</v>
      </c>
      <c r="E300" s="2">
        <v>388404</v>
      </c>
      <c r="F300" s="11" t="s">
        <v>5128</v>
      </c>
      <c r="G300" s="11" t="s">
        <v>5129</v>
      </c>
      <c r="H300" s="2" t="s">
        <v>4602</v>
      </c>
      <c r="I300" s="2" t="s">
        <v>4603</v>
      </c>
      <c r="J300" s="2" t="s">
        <v>4682</v>
      </c>
      <c r="K300" s="2" t="s">
        <v>4729</v>
      </c>
      <c r="L300" s="2" t="s">
        <v>2147</v>
      </c>
      <c r="M300" s="2" t="s">
        <v>14</v>
      </c>
      <c r="N300" s="2">
        <v>15</v>
      </c>
      <c r="O300" s="2">
        <v>272808</v>
      </c>
      <c r="P300" s="2" t="s">
        <v>1276</v>
      </c>
      <c r="Q300" s="2">
        <v>390417</v>
      </c>
      <c r="R300" s="2" t="s">
        <v>5130</v>
      </c>
      <c r="S300" s="2" t="s">
        <v>13</v>
      </c>
      <c r="T300" s="2">
        <v>91514</v>
      </c>
      <c r="U300" s="14">
        <f t="shared" si="20"/>
        <v>298903</v>
      </c>
      <c r="V300" s="2" t="s">
        <v>14</v>
      </c>
      <c r="W300" s="2" t="s">
        <v>5130</v>
      </c>
      <c r="X300" s="2" t="s">
        <v>13</v>
      </c>
      <c r="Y300" s="2">
        <v>14</v>
      </c>
      <c r="Z300" s="2" t="s">
        <v>197</v>
      </c>
      <c r="AA300" s="2">
        <v>76307</v>
      </c>
      <c r="AB300" s="2" t="s">
        <v>5131</v>
      </c>
      <c r="AC300" s="2" t="s">
        <v>13</v>
      </c>
      <c r="AD300" s="2">
        <v>73959</v>
      </c>
      <c r="AE300" s="2">
        <f t="shared" si="21"/>
        <v>2348</v>
      </c>
      <c r="AF300" s="2">
        <v>251909</v>
      </c>
      <c r="AG300" s="2" t="s">
        <v>13</v>
      </c>
      <c r="AH300" s="2" t="s">
        <v>5131</v>
      </c>
      <c r="AI300" s="2" t="s">
        <v>5000</v>
      </c>
      <c r="AJ300" s="2">
        <v>21</v>
      </c>
      <c r="AK300" s="2" t="s">
        <v>1276</v>
      </c>
      <c r="AL300" s="2">
        <v>37092</v>
      </c>
      <c r="AM300" s="2" t="s">
        <v>5132</v>
      </c>
      <c r="AN300" s="2" t="s">
        <v>15</v>
      </c>
      <c r="AO300" s="2">
        <v>35558</v>
      </c>
      <c r="AP300" s="2">
        <f>AL300-AO300</f>
        <v>1534</v>
      </c>
      <c r="AQ300" s="2">
        <v>200721</v>
      </c>
      <c r="AR300" s="2" t="s">
        <v>5000</v>
      </c>
      <c r="AS300" s="2" t="s">
        <v>5132</v>
      </c>
      <c r="AT300" s="2" t="s">
        <v>15</v>
      </c>
      <c r="AU300" s="2">
        <v>15</v>
      </c>
      <c r="AV300" s="2" t="s">
        <v>1276</v>
      </c>
      <c r="AW300" s="2">
        <v>37945</v>
      </c>
      <c r="AX300" s="2" t="s">
        <v>5133</v>
      </c>
      <c r="AY300" s="2" t="s">
        <v>177</v>
      </c>
      <c r="AZ300" s="2">
        <v>21817</v>
      </c>
      <c r="BA300" s="2">
        <f t="shared" si="23"/>
        <v>16128</v>
      </c>
      <c r="BB300" s="2">
        <v>133944</v>
      </c>
      <c r="BC300" s="2" t="s">
        <v>15</v>
      </c>
      <c r="BD300" s="2" t="s">
        <v>5134</v>
      </c>
      <c r="BE300" s="2" t="s">
        <v>15</v>
      </c>
      <c r="BF300" s="2">
        <v>15</v>
      </c>
      <c r="BG300" s="2" t="s">
        <v>1276</v>
      </c>
      <c r="BH300" s="2">
        <v>48011</v>
      </c>
      <c r="BI300" s="2" t="s">
        <v>5130</v>
      </c>
      <c r="BJ300" s="2" t="s">
        <v>13</v>
      </c>
      <c r="BK300" s="2">
        <v>38433</v>
      </c>
      <c r="BL300" s="2">
        <f t="shared" si="24"/>
        <v>9578</v>
      </c>
      <c r="BM300" s="2">
        <v>137208</v>
      </c>
      <c r="BN300" s="2" t="s">
        <v>15</v>
      </c>
      <c r="BO300" s="2" t="s">
        <v>5135</v>
      </c>
      <c r="BP300" s="2" t="s">
        <v>69</v>
      </c>
      <c r="BQ300" s="2" t="s">
        <v>69</v>
      </c>
      <c r="BR300" s="2" t="s">
        <v>69</v>
      </c>
      <c r="BS300" s="2" t="s">
        <v>66</v>
      </c>
      <c r="BT300" s="2" t="s">
        <v>5125</v>
      </c>
      <c r="BU300" s="2" t="s">
        <v>69</v>
      </c>
      <c r="BV300" s="2" t="s">
        <v>69</v>
      </c>
      <c r="BW300" s="2" t="s">
        <v>69</v>
      </c>
      <c r="BX300" s="2" t="s">
        <v>66</v>
      </c>
      <c r="BY300" s="2" t="s">
        <v>5126</v>
      </c>
      <c r="BZ300" s="2" t="s">
        <v>69</v>
      </c>
      <c r="CA300" s="2" t="s">
        <v>69</v>
      </c>
      <c r="CB300" s="2" t="s">
        <v>69</v>
      </c>
      <c r="CC300" s="2" t="s">
        <v>923</v>
      </c>
      <c r="CD300" s="2" t="s">
        <v>5127</v>
      </c>
      <c r="CE300" s="2" t="s">
        <v>69</v>
      </c>
      <c r="CF300" s="2" t="s">
        <v>69</v>
      </c>
      <c r="CG300" s="2" t="s">
        <v>69</v>
      </c>
      <c r="CH300" s="2" t="s">
        <v>923</v>
      </c>
    </row>
    <row r="301" spans="1:86" ht="15" customHeight="1">
      <c r="A301" s="2">
        <v>298</v>
      </c>
      <c r="B301" s="35" t="s">
        <v>5016</v>
      </c>
      <c r="C301" s="2" t="s">
        <v>5136</v>
      </c>
      <c r="D301" s="2" t="s">
        <v>4617</v>
      </c>
      <c r="E301" s="2">
        <v>550000</v>
      </c>
      <c r="F301" s="11" t="s">
        <v>5137</v>
      </c>
      <c r="G301" s="11" t="s">
        <v>5138</v>
      </c>
      <c r="H301" s="2" t="s">
        <v>4602</v>
      </c>
      <c r="I301" s="2" t="s">
        <v>4620</v>
      </c>
      <c r="J301" s="2" t="s">
        <v>4621</v>
      </c>
      <c r="K301" s="2" t="s">
        <v>4622</v>
      </c>
      <c r="L301" s="2" t="s">
        <v>1536</v>
      </c>
      <c r="M301" s="2" t="s">
        <v>14</v>
      </c>
      <c r="N301" s="2">
        <v>11</v>
      </c>
      <c r="O301" s="2">
        <v>269998</v>
      </c>
      <c r="P301" s="2" t="s">
        <v>1276</v>
      </c>
      <c r="Q301" s="2">
        <v>381399</v>
      </c>
      <c r="R301" s="2" t="s">
        <v>5139</v>
      </c>
      <c r="S301" s="2" t="s">
        <v>13</v>
      </c>
      <c r="T301" s="2">
        <v>82630</v>
      </c>
      <c r="U301" s="14">
        <f t="shared" si="20"/>
        <v>298769</v>
      </c>
      <c r="V301" s="2" t="s">
        <v>14</v>
      </c>
      <c r="W301" s="2" t="s">
        <v>5140</v>
      </c>
      <c r="X301" s="2" t="s">
        <v>14</v>
      </c>
      <c r="Y301" s="2">
        <v>14</v>
      </c>
      <c r="Z301" s="2" t="s">
        <v>1276</v>
      </c>
      <c r="AA301" s="2">
        <v>110561</v>
      </c>
      <c r="AB301" s="2" t="s">
        <v>3496</v>
      </c>
      <c r="AC301" s="2" t="s">
        <v>13</v>
      </c>
      <c r="AD301" s="2">
        <v>99740</v>
      </c>
      <c r="AE301" s="2">
        <f t="shared" si="21"/>
        <v>10821</v>
      </c>
      <c r="AF301" s="2">
        <v>263160</v>
      </c>
      <c r="AG301" s="2" t="s">
        <v>14</v>
      </c>
      <c r="AH301" s="2" t="s">
        <v>5140</v>
      </c>
      <c r="AI301" s="2" t="s">
        <v>14</v>
      </c>
      <c r="AJ301" s="2">
        <v>15</v>
      </c>
      <c r="AK301" s="2" t="s">
        <v>1276</v>
      </c>
      <c r="AL301" s="2">
        <v>81302</v>
      </c>
      <c r="AM301" s="2" t="s">
        <v>3496</v>
      </c>
      <c r="AN301" s="2" t="s">
        <v>13</v>
      </c>
      <c r="AO301" s="2">
        <v>64101</v>
      </c>
      <c r="AP301" s="2">
        <f>AL301-AO301</f>
        <v>17201</v>
      </c>
      <c r="AQ301" s="2">
        <v>219528</v>
      </c>
      <c r="AR301" s="2" t="s">
        <v>14</v>
      </c>
      <c r="AS301" s="2" t="s">
        <v>5141</v>
      </c>
      <c r="AT301" s="2" t="s">
        <v>15</v>
      </c>
      <c r="AU301" s="2">
        <v>16</v>
      </c>
      <c r="AV301" s="2" t="s">
        <v>1276</v>
      </c>
      <c r="AW301" s="2">
        <v>50626</v>
      </c>
      <c r="AX301" s="2" t="s">
        <v>5142</v>
      </c>
      <c r="AY301" s="2" t="s">
        <v>14</v>
      </c>
      <c r="AZ301" s="2">
        <v>41356</v>
      </c>
      <c r="BA301" s="2">
        <f t="shared" si="23"/>
        <v>9270</v>
      </c>
      <c r="BB301" s="2">
        <v>149515</v>
      </c>
      <c r="BC301" s="2" t="s">
        <v>15</v>
      </c>
      <c r="BD301" s="2" t="s">
        <v>5143</v>
      </c>
      <c r="BE301" s="2" t="s">
        <v>14</v>
      </c>
      <c r="BF301" s="2">
        <v>16</v>
      </c>
      <c r="BG301" s="2" t="s">
        <v>1276</v>
      </c>
      <c r="BH301" s="2">
        <v>53348</v>
      </c>
      <c r="BI301" s="2" t="s">
        <v>5144</v>
      </c>
      <c r="BJ301" s="2" t="s">
        <v>13</v>
      </c>
      <c r="BK301" s="2">
        <v>35466</v>
      </c>
      <c r="BL301" s="2">
        <f t="shared" si="24"/>
        <v>17882</v>
      </c>
      <c r="BM301" s="2">
        <v>152388</v>
      </c>
      <c r="BN301" s="2" t="s">
        <v>14</v>
      </c>
      <c r="BO301" s="2" t="s">
        <v>5145</v>
      </c>
      <c r="BP301" s="2" t="s">
        <v>69</v>
      </c>
      <c r="BQ301" s="2" t="s">
        <v>69</v>
      </c>
      <c r="BR301" s="2" t="s">
        <v>69</v>
      </c>
      <c r="BS301" s="2" t="s">
        <v>66</v>
      </c>
      <c r="BT301" s="2" t="s">
        <v>5125</v>
      </c>
      <c r="BU301" s="2" t="s">
        <v>69</v>
      </c>
      <c r="BV301" s="2" t="s">
        <v>69</v>
      </c>
      <c r="BW301" s="2" t="s">
        <v>69</v>
      </c>
      <c r="BX301" s="2" t="s">
        <v>66</v>
      </c>
      <c r="BY301" s="2" t="s">
        <v>5126</v>
      </c>
      <c r="BZ301" s="2" t="s">
        <v>69</v>
      </c>
      <c r="CA301" s="2" t="s">
        <v>69</v>
      </c>
      <c r="CB301" s="2" t="s">
        <v>69</v>
      </c>
      <c r="CC301" s="2" t="s">
        <v>923</v>
      </c>
      <c r="CD301" s="2" t="s">
        <v>5127</v>
      </c>
      <c r="CE301" s="2" t="s">
        <v>69</v>
      </c>
      <c r="CF301" s="2" t="s">
        <v>69</v>
      </c>
      <c r="CG301" s="2" t="s">
        <v>69</v>
      </c>
      <c r="CH301" s="2" t="s">
        <v>923</v>
      </c>
    </row>
    <row r="302" spans="1:86" ht="15" customHeight="1">
      <c r="A302" s="2">
        <v>299</v>
      </c>
      <c r="B302" s="35" t="s">
        <v>5016</v>
      </c>
      <c r="C302" s="2" t="s">
        <v>1311</v>
      </c>
      <c r="D302" s="2" t="s">
        <v>4617</v>
      </c>
      <c r="E302" s="2">
        <v>536667</v>
      </c>
      <c r="F302" s="11" t="s">
        <v>5146</v>
      </c>
      <c r="G302" s="11" t="s">
        <v>5147</v>
      </c>
      <c r="H302" s="2" t="s">
        <v>4602</v>
      </c>
      <c r="I302" s="2" t="s">
        <v>4653</v>
      </c>
      <c r="J302" s="2" t="s">
        <v>4729</v>
      </c>
      <c r="K302" s="2" t="s">
        <v>4622</v>
      </c>
      <c r="L302" s="2" t="s">
        <v>5148</v>
      </c>
      <c r="M302" s="2" t="s">
        <v>13</v>
      </c>
      <c r="N302" s="2">
        <v>10</v>
      </c>
      <c r="O302" s="2">
        <v>320304</v>
      </c>
      <c r="P302" s="2" t="s">
        <v>1273</v>
      </c>
      <c r="Q302" s="2">
        <v>148384</v>
      </c>
      <c r="R302" s="2" t="s">
        <v>5149</v>
      </c>
      <c r="S302" s="2" t="s">
        <v>14</v>
      </c>
      <c r="T302" s="2">
        <v>147602</v>
      </c>
      <c r="U302" s="14">
        <f t="shared" si="20"/>
        <v>782</v>
      </c>
      <c r="V302" s="2" t="s">
        <v>13</v>
      </c>
      <c r="W302" s="2" t="s">
        <v>5148</v>
      </c>
      <c r="X302" s="2" t="s">
        <v>13</v>
      </c>
      <c r="Y302" s="2">
        <v>16</v>
      </c>
      <c r="Z302" s="2" t="s">
        <v>92</v>
      </c>
      <c r="AA302" s="2">
        <v>123467</v>
      </c>
      <c r="AB302" s="2" t="s">
        <v>5150</v>
      </c>
      <c r="AC302" s="2" t="s">
        <v>14</v>
      </c>
      <c r="AD302" s="2">
        <v>120274</v>
      </c>
      <c r="AE302" s="2">
        <f t="shared" si="21"/>
        <v>3193</v>
      </c>
      <c r="AF302" s="2">
        <v>275950</v>
      </c>
      <c r="AG302" s="2" t="s">
        <v>13</v>
      </c>
      <c r="AH302" s="2" t="s">
        <v>5150</v>
      </c>
      <c r="AI302" s="2" t="s">
        <v>14</v>
      </c>
      <c r="AJ302" s="2">
        <v>16</v>
      </c>
      <c r="AK302" s="2" t="s">
        <v>1276</v>
      </c>
      <c r="AL302" s="2">
        <v>88341</v>
      </c>
      <c r="AM302" s="2" t="s">
        <v>5148</v>
      </c>
      <c r="AN302" s="2" t="s">
        <v>13</v>
      </c>
      <c r="AO302" s="2">
        <v>68103</v>
      </c>
      <c r="AP302" s="2">
        <f>AL302-AO302</f>
        <v>20238</v>
      </c>
      <c r="AQ302" s="2">
        <v>209449</v>
      </c>
      <c r="AR302" s="2" t="s">
        <v>14</v>
      </c>
      <c r="AS302" s="2" t="s">
        <v>5151</v>
      </c>
      <c r="AT302" s="2" t="s">
        <v>14</v>
      </c>
      <c r="AU302" s="2">
        <v>22</v>
      </c>
      <c r="AV302" s="2" t="s">
        <v>5034</v>
      </c>
      <c r="AW302" s="2">
        <v>49547</v>
      </c>
      <c r="AX302" s="2" t="s">
        <v>5152</v>
      </c>
      <c r="AY302" s="2" t="s">
        <v>13</v>
      </c>
      <c r="AZ302" s="2">
        <v>20368</v>
      </c>
      <c r="BA302" s="2">
        <f t="shared" si="23"/>
        <v>29179</v>
      </c>
      <c r="BB302" s="2">
        <v>81610</v>
      </c>
      <c r="BC302" s="2" t="s">
        <v>14</v>
      </c>
      <c r="BD302" s="2" t="s">
        <v>5153</v>
      </c>
      <c r="BE302" s="2" t="s">
        <v>13</v>
      </c>
      <c r="BF302" s="2">
        <v>23</v>
      </c>
      <c r="BG302" s="2" t="s">
        <v>5034</v>
      </c>
      <c r="BH302" s="2">
        <v>42888</v>
      </c>
      <c r="BI302" s="2" t="s">
        <v>5154</v>
      </c>
      <c r="BJ302" s="2" t="s">
        <v>16</v>
      </c>
      <c r="BK302" s="2">
        <v>20907</v>
      </c>
      <c r="BL302" s="2">
        <f t="shared" si="24"/>
        <v>21981</v>
      </c>
      <c r="BM302" s="2">
        <v>101612</v>
      </c>
      <c r="BN302" s="2" t="s">
        <v>13</v>
      </c>
      <c r="BO302" s="2" t="s">
        <v>5155</v>
      </c>
      <c r="BP302" s="2" t="s">
        <v>69</v>
      </c>
      <c r="BQ302" s="2" t="s">
        <v>69</v>
      </c>
      <c r="BR302" s="2" t="s">
        <v>69</v>
      </c>
      <c r="BS302" s="2" t="s">
        <v>66</v>
      </c>
      <c r="BT302" s="2" t="s">
        <v>5125</v>
      </c>
      <c r="BU302" s="2" t="s">
        <v>69</v>
      </c>
      <c r="BV302" s="2" t="s">
        <v>69</v>
      </c>
      <c r="BW302" s="2" t="s">
        <v>69</v>
      </c>
      <c r="BX302" s="2" t="s">
        <v>66</v>
      </c>
      <c r="BY302" s="2" t="s">
        <v>5126</v>
      </c>
      <c r="BZ302" s="2" t="s">
        <v>69</v>
      </c>
      <c r="CA302" s="2" t="s">
        <v>69</v>
      </c>
      <c r="CB302" s="2" t="s">
        <v>69</v>
      </c>
      <c r="CC302" s="2" t="s">
        <v>923</v>
      </c>
      <c r="CD302" s="2" t="s">
        <v>5127</v>
      </c>
      <c r="CE302" s="2" t="s">
        <v>69</v>
      </c>
      <c r="CF302" s="2" t="s">
        <v>69</v>
      </c>
      <c r="CG302" s="2" t="s">
        <v>69</v>
      </c>
      <c r="CH302" s="2" t="s">
        <v>923</v>
      </c>
    </row>
    <row r="303" spans="1:86" ht="15" customHeight="1">
      <c r="A303" s="2">
        <v>300</v>
      </c>
      <c r="B303" s="35" t="s">
        <v>5016</v>
      </c>
      <c r="C303" s="2" t="s">
        <v>1310</v>
      </c>
      <c r="D303" s="2" t="s">
        <v>4617</v>
      </c>
      <c r="E303" s="2">
        <v>487296</v>
      </c>
      <c r="F303" s="11" t="s">
        <v>5156</v>
      </c>
      <c r="G303" s="11" t="s">
        <v>5157</v>
      </c>
      <c r="H303" s="2" t="s">
        <v>4602</v>
      </c>
      <c r="I303" s="2" t="s">
        <v>4812</v>
      </c>
      <c r="J303" s="2" t="s">
        <v>4667</v>
      </c>
      <c r="K303" s="2" t="s">
        <v>4824</v>
      </c>
      <c r="L303" s="2" t="s">
        <v>5158</v>
      </c>
      <c r="M303" s="2" t="s">
        <v>14</v>
      </c>
      <c r="N303" s="2">
        <v>13</v>
      </c>
      <c r="O303" s="2">
        <v>250907</v>
      </c>
      <c r="P303" s="2" t="s">
        <v>1276</v>
      </c>
      <c r="Q303" s="2">
        <v>143337</v>
      </c>
      <c r="R303" s="2" t="s">
        <v>5159</v>
      </c>
      <c r="S303" s="2" t="s">
        <v>13</v>
      </c>
      <c r="T303" s="2">
        <v>86517</v>
      </c>
      <c r="U303" s="14">
        <f t="shared" si="20"/>
        <v>56820</v>
      </c>
      <c r="V303" s="2" t="s">
        <v>14</v>
      </c>
      <c r="W303" s="2" t="s">
        <v>5160</v>
      </c>
      <c r="X303" s="2" t="s">
        <v>14</v>
      </c>
      <c r="Y303" s="2">
        <v>17</v>
      </c>
      <c r="Z303" s="2" t="s">
        <v>1276</v>
      </c>
      <c r="AA303" s="2">
        <v>97916</v>
      </c>
      <c r="AB303" s="2" t="s">
        <v>5161</v>
      </c>
      <c r="AC303" s="2" t="s">
        <v>13</v>
      </c>
      <c r="AD303" s="2">
        <v>69135</v>
      </c>
      <c r="AE303" s="2">
        <f t="shared" si="21"/>
        <v>28781</v>
      </c>
      <c r="AF303" s="2">
        <v>220728</v>
      </c>
      <c r="AG303" s="2" t="s">
        <v>14</v>
      </c>
      <c r="AH303" s="2" t="s">
        <v>5162</v>
      </c>
      <c r="AI303" s="2" t="s">
        <v>14</v>
      </c>
      <c r="AJ303" s="2">
        <v>20</v>
      </c>
      <c r="AK303" s="2" t="s">
        <v>1276</v>
      </c>
      <c r="AL303" s="2">
        <v>72213</v>
      </c>
      <c r="AM303" s="2" t="s">
        <v>5163</v>
      </c>
      <c r="AN303" s="2" t="s">
        <v>13</v>
      </c>
      <c r="AO303" s="2">
        <v>49477</v>
      </c>
      <c r="AP303" s="2">
        <f>AL303-AO303</f>
        <v>22736</v>
      </c>
      <c r="AQ303" s="2">
        <v>180626</v>
      </c>
      <c r="AR303" s="2" t="s">
        <v>14</v>
      </c>
      <c r="AS303" s="2" t="s">
        <v>5164</v>
      </c>
      <c r="AT303" s="2" t="s">
        <v>14</v>
      </c>
      <c r="AU303" s="2">
        <v>19</v>
      </c>
      <c r="AV303" s="2" t="s">
        <v>1276</v>
      </c>
      <c r="AW303" s="2">
        <v>49194</v>
      </c>
      <c r="AX303" s="2" t="s">
        <v>3496</v>
      </c>
      <c r="AY303" s="2" t="s">
        <v>13</v>
      </c>
      <c r="AZ303" s="2">
        <v>46034</v>
      </c>
      <c r="BA303" s="2">
        <f t="shared" si="23"/>
        <v>3160</v>
      </c>
      <c r="BB303" s="2">
        <v>169134</v>
      </c>
      <c r="BC303" s="2" t="s">
        <v>14</v>
      </c>
      <c r="BD303" s="2" t="s">
        <v>5165</v>
      </c>
      <c r="BE303" s="2" t="s">
        <v>16</v>
      </c>
      <c r="BF303" s="2">
        <v>16</v>
      </c>
      <c r="BG303" s="2" t="s">
        <v>1276</v>
      </c>
      <c r="BH303" s="2">
        <v>52367</v>
      </c>
      <c r="BI303" s="2" t="s">
        <v>5166</v>
      </c>
      <c r="BJ303" s="2" t="s">
        <v>14</v>
      </c>
      <c r="BK303" s="2">
        <v>37450</v>
      </c>
      <c r="BL303" s="2">
        <f t="shared" si="24"/>
        <v>14917</v>
      </c>
      <c r="BM303" s="2">
        <v>149743</v>
      </c>
      <c r="BN303" s="2" t="s">
        <v>16</v>
      </c>
      <c r="BO303" s="2" t="s">
        <v>5135</v>
      </c>
      <c r="BP303" s="2" t="s">
        <v>69</v>
      </c>
      <c r="BQ303" s="2" t="s">
        <v>69</v>
      </c>
      <c r="BR303" s="2" t="s">
        <v>69</v>
      </c>
      <c r="BS303" s="2" t="s">
        <v>66</v>
      </c>
      <c r="BT303" s="2" t="s">
        <v>5125</v>
      </c>
      <c r="BU303" s="2" t="s">
        <v>69</v>
      </c>
      <c r="BV303" s="2" t="s">
        <v>69</v>
      </c>
      <c r="BW303" s="2" t="s">
        <v>69</v>
      </c>
      <c r="BX303" s="2" t="s">
        <v>66</v>
      </c>
      <c r="BY303" s="2" t="s">
        <v>5126</v>
      </c>
      <c r="BZ303" s="2" t="s">
        <v>69</v>
      </c>
      <c r="CA303" s="2" t="s">
        <v>69</v>
      </c>
      <c r="CB303" s="2" t="s">
        <v>69</v>
      </c>
      <c r="CC303" s="2" t="s">
        <v>923</v>
      </c>
      <c r="CD303" s="2" t="s">
        <v>5127</v>
      </c>
      <c r="CE303" s="2" t="s">
        <v>69</v>
      </c>
      <c r="CF303" s="2" t="s">
        <v>69</v>
      </c>
      <c r="CG303" s="2" t="s">
        <v>69</v>
      </c>
      <c r="CH303" s="2" t="s">
        <v>923</v>
      </c>
    </row>
    <row r="304" spans="1:86" s="13" customFormat="1" ht="15" customHeight="1">
      <c r="A304" s="2">
        <v>301</v>
      </c>
      <c r="B304" s="35" t="s">
        <v>5016</v>
      </c>
      <c r="C304" s="2" t="s">
        <v>1309</v>
      </c>
      <c r="D304" s="16" t="s">
        <v>4617</v>
      </c>
      <c r="E304" s="3">
        <v>502000</v>
      </c>
      <c r="F304" s="3" t="s">
        <v>5167</v>
      </c>
      <c r="G304" s="3" t="s">
        <v>5168</v>
      </c>
      <c r="H304" s="3" t="s">
        <v>5169</v>
      </c>
      <c r="I304" s="2" t="s">
        <v>69</v>
      </c>
      <c r="J304" s="2" t="s">
        <v>5170</v>
      </c>
      <c r="K304" s="2" t="s">
        <v>5171</v>
      </c>
      <c r="L304" s="14" t="s">
        <v>5172</v>
      </c>
      <c r="M304" s="2" t="s">
        <v>14</v>
      </c>
      <c r="N304" s="2">
        <v>10</v>
      </c>
      <c r="O304" s="15">
        <v>274547</v>
      </c>
      <c r="P304" s="15" t="s">
        <v>1276</v>
      </c>
      <c r="Q304" s="15">
        <v>134391</v>
      </c>
      <c r="R304" s="15" t="s">
        <v>3674</v>
      </c>
      <c r="S304" s="15" t="s">
        <v>13</v>
      </c>
      <c r="T304" s="15" t="s">
        <v>5173</v>
      </c>
      <c r="U304" s="15">
        <v>19684</v>
      </c>
      <c r="V304" s="2" t="s">
        <v>14</v>
      </c>
      <c r="W304" s="14" t="s">
        <v>5174</v>
      </c>
      <c r="X304" s="2" t="s">
        <v>14</v>
      </c>
      <c r="Y304" s="2">
        <v>10</v>
      </c>
      <c r="Z304" s="2" t="s">
        <v>1276</v>
      </c>
      <c r="AA304" s="2">
        <v>107865</v>
      </c>
      <c r="AB304" s="2" t="s">
        <v>5175</v>
      </c>
      <c r="AC304" s="2" t="s">
        <v>13</v>
      </c>
      <c r="AD304" s="2">
        <v>94456</v>
      </c>
      <c r="AE304" s="2">
        <f t="shared" si="21"/>
        <v>13409</v>
      </c>
      <c r="AF304" s="2">
        <v>255380</v>
      </c>
      <c r="AG304" s="2" t="s">
        <v>14</v>
      </c>
      <c r="AH304" s="2" t="s">
        <v>5176</v>
      </c>
      <c r="AI304" s="2" t="s">
        <v>13</v>
      </c>
      <c r="AJ304" s="2">
        <v>15</v>
      </c>
      <c r="AK304" s="2" t="s">
        <v>197</v>
      </c>
      <c r="AL304" s="2">
        <v>84530</v>
      </c>
      <c r="AM304" s="2" t="s">
        <v>2107</v>
      </c>
      <c r="AN304" s="2" t="s">
        <v>5177</v>
      </c>
      <c r="AO304" s="2">
        <v>46556</v>
      </c>
      <c r="AP304" s="2">
        <f>AL304-AO304</f>
        <v>37974</v>
      </c>
      <c r="AQ304" s="2">
        <v>220216</v>
      </c>
      <c r="AR304" s="2" t="s">
        <v>13</v>
      </c>
      <c r="AS304" s="2" t="s">
        <v>5178</v>
      </c>
      <c r="AT304" s="2" t="s">
        <v>15</v>
      </c>
      <c r="AU304" s="2">
        <v>15</v>
      </c>
      <c r="AV304" s="2" t="s">
        <v>70</v>
      </c>
      <c r="AW304" s="2">
        <v>62394</v>
      </c>
      <c r="AX304" s="2" t="s">
        <v>5179</v>
      </c>
      <c r="AY304" s="2" t="s">
        <v>13</v>
      </c>
      <c r="AZ304" s="2">
        <v>53284</v>
      </c>
      <c r="BA304" s="2">
        <f t="shared" si="23"/>
        <v>9110</v>
      </c>
      <c r="BB304" s="2">
        <v>168522</v>
      </c>
      <c r="BC304" s="2" t="s">
        <v>15</v>
      </c>
      <c r="BD304" s="14" t="s">
        <v>5180</v>
      </c>
      <c r="BE304" s="2" t="s">
        <v>13</v>
      </c>
      <c r="BF304" s="2">
        <v>15</v>
      </c>
      <c r="BG304" s="2" t="s">
        <v>555</v>
      </c>
      <c r="BH304" s="2">
        <v>87318</v>
      </c>
      <c r="BI304" s="2" t="s">
        <v>5181</v>
      </c>
      <c r="BJ304" s="2" t="s">
        <v>16</v>
      </c>
      <c r="BK304" s="2">
        <v>84063</v>
      </c>
      <c r="BL304" s="2">
        <f t="shared" si="24"/>
        <v>3255</v>
      </c>
      <c r="BM304" s="2">
        <v>892</v>
      </c>
      <c r="BN304" s="2" t="s">
        <v>13</v>
      </c>
      <c r="BO304" s="2" t="s">
        <v>1323</v>
      </c>
      <c r="BP304" s="16" t="s">
        <v>69</v>
      </c>
      <c r="BQ304" s="16" t="s">
        <v>69</v>
      </c>
      <c r="BR304" s="16" t="s">
        <v>69</v>
      </c>
      <c r="BS304" s="2" t="s">
        <v>66</v>
      </c>
      <c r="BT304" s="2" t="s">
        <v>1326</v>
      </c>
      <c r="BU304" s="16" t="s">
        <v>69</v>
      </c>
      <c r="BV304" s="2" t="s">
        <v>69</v>
      </c>
      <c r="BW304" s="2" t="s">
        <v>69</v>
      </c>
      <c r="BX304" s="2" t="s">
        <v>66</v>
      </c>
      <c r="BY304" s="2" t="s">
        <v>1327</v>
      </c>
      <c r="BZ304" s="2" t="s">
        <v>69</v>
      </c>
      <c r="CA304" s="2" t="s">
        <v>69</v>
      </c>
      <c r="CB304" s="2" t="s">
        <v>69</v>
      </c>
      <c r="CC304" s="16" t="s">
        <v>923</v>
      </c>
      <c r="CD304" s="23" t="s">
        <v>5182</v>
      </c>
      <c r="CE304" s="2" t="s">
        <v>69</v>
      </c>
      <c r="CF304" s="11" t="s">
        <v>69</v>
      </c>
      <c r="CG304" s="11" t="s">
        <v>69</v>
      </c>
      <c r="CH304" s="16" t="s">
        <v>923</v>
      </c>
    </row>
    <row r="305" spans="1:86" s="13" customFormat="1" ht="15" customHeight="1">
      <c r="A305" s="2">
        <v>302</v>
      </c>
      <c r="B305" s="35" t="s">
        <v>5016</v>
      </c>
      <c r="C305" s="2" t="s">
        <v>1331</v>
      </c>
      <c r="D305" s="16" t="s">
        <v>4617</v>
      </c>
      <c r="E305" s="3">
        <v>532496</v>
      </c>
      <c r="F305" s="3" t="s">
        <v>5183</v>
      </c>
      <c r="G305" s="3" t="s">
        <v>5184</v>
      </c>
      <c r="H305" s="3" t="s">
        <v>5185</v>
      </c>
      <c r="I305" s="2" t="s">
        <v>69</v>
      </c>
      <c r="J305" s="2" t="s">
        <v>489</v>
      </c>
      <c r="K305" s="2" t="s">
        <v>5186</v>
      </c>
      <c r="L305" s="14" t="s">
        <v>5187</v>
      </c>
      <c r="M305" s="2" t="s">
        <v>177</v>
      </c>
      <c r="N305" s="2">
        <v>11</v>
      </c>
      <c r="O305" s="2">
        <v>254554</v>
      </c>
      <c r="P305" s="2" t="s">
        <v>113</v>
      </c>
      <c r="Q305" s="2">
        <v>131093</v>
      </c>
      <c r="R305" s="2" t="s">
        <v>5188</v>
      </c>
      <c r="S305" s="2" t="s">
        <v>13</v>
      </c>
      <c r="T305" s="2" t="s">
        <v>5189</v>
      </c>
      <c r="U305" s="15">
        <v>28310</v>
      </c>
      <c r="V305" s="2" t="s">
        <v>177</v>
      </c>
      <c r="W305" s="14" t="s">
        <v>5188</v>
      </c>
      <c r="X305" s="2" t="s">
        <v>13</v>
      </c>
      <c r="Y305" s="2">
        <v>15</v>
      </c>
      <c r="Z305" s="2" t="s">
        <v>113</v>
      </c>
      <c r="AA305" s="2">
        <v>97781</v>
      </c>
      <c r="AB305" s="2" t="s">
        <v>5190</v>
      </c>
      <c r="AC305" s="2" t="s">
        <v>14</v>
      </c>
      <c r="AD305" s="2">
        <v>84580</v>
      </c>
      <c r="AE305" s="2">
        <f t="shared" si="21"/>
        <v>13201</v>
      </c>
      <c r="AF305" s="2">
        <v>239830</v>
      </c>
      <c r="AG305" s="2" t="s">
        <v>13</v>
      </c>
      <c r="AH305" s="14" t="s">
        <v>5191</v>
      </c>
      <c r="AI305" s="2" t="s">
        <v>14</v>
      </c>
      <c r="AJ305" s="2">
        <v>15</v>
      </c>
      <c r="AK305" s="2" t="s">
        <v>1276</v>
      </c>
      <c r="AL305" s="2">
        <v>68210</v>
      </c>
      <c r="AM305" s="2" t="s">
        <v>5192</v>
      </c>
      <c r="AN305" s="2" t="s">
        <v>177</v>
      </c>
      <c r="AO305" s="2">
        <v>57622</v>
      </c>
      <c r="AP305" s="2">
        <f>AL305-AO305</f>
        <v>10588</v>
      </c>
      <c r="AQ305" s="2">
        <v>192413</v>
      </c>
      <c r="AR305" s="2" t="s">
        <v>14</v>
      </c>
      <c r="AS305" s="2" t="s">
        <v>69</v>
      </c>
      <c r="AT305" s="2" t="s">
        <v>69</v>
      </c>
      <c r="AU305" s="2" t="s">
        <v>69</v>
      </c>
      <c r="AV305" s="2" t="s">
        <v>69</v>
      </c>
      <c r="AW305" s="2" t="s">
        <v>69</v>
      </c>
      <c r="AX305" s="2" t="s">
        <v>69</v>
      </c>
      <c r="AY305" s="2" t="s">
        <v>69</v>
      </c>
      <c r="AZ305" s="2" t="s">
        <v>69</v>
      </c>
      <c r="BA305" s="2" t="s">
        <v>69</v>
      </c>
      <c r="BB305" s="2" t="s">
        <v>69</v>
      </c>
      <c r="BC305" s="2" t="s">
        <v>69</v>
      </c>
      <c r="BD305" s="2" t="s">
        <v>1576</v>
      </c>
      <c r="BE305" s="2" t="s">
        <v>1576</v>
      </c>
      <c r="BF305" s="2" t="s">
        <v>1576</v>
      </c>
      <c r="BG305" s="2" t="s">
        <v>1576</v>
      </c>
      <c r="BH305" s="2" t="s">
        <v>1576</v>
      </c>
      <c r="BI305" s="2" t="s">
        <v>1576</v>
      </c>
      <c r="BJ305" s="2" t="s">
        <v>1576</v>
      </c>
      <c r="BK305" s="2" t="s">
        <v>1576</v>
      </c>
      <c r="BL305" s="2" t="s">
        <v>1576</v>
      </c>
      <c r="BM305" s="2" t="s">
        <v>1576</v>
      </c>
      <c r="BN305" s="2" t="s">
        <v>1576</v>
      </c>
      <c r="BO305" s="2" t="s">
        <v>5193</v>
      </c>
      <c r="BP305" s="16" t="s">
        <v>69</v>
      </c>
      <c r="BQ305" s="16" t="s">
        <v>69</v>
      </c>
      <c r="BR305" s="16" t="s">
        <v>69</v>
      </c>
      <c r="BS305" s="2" t="s">
        <v>66</v>
      </c>
      <c r="BT305" s="2" t="s">
        <v>5194</v>
      </c>
      <c r="BU305" s="16" t="s">
        <v>69</v>
      </c>
      <c r="BV305" s="2" t="s">
        <v>69</v>
      </c>
      <c r="BW305" s="2" t="s">
        <v>69</v>
      </c>
      <c r="BX305" s="2" t="s">
        <v>66</v>
      </c>
      <c r="BY305" s="16" t="s">
        <v>1354</v>
      </c>
      <c r="BZ305" s="2" t="s">
        <v>69</v>
      </c>
      <c r="CA305" s="11" t="s">
        <v>69</v>
      </c>
      <c r="CB305" s="11" t="s">
        <v>69</v>
      </c>
      <c r="CC305" s="16" t="s">
        <v>923</v>
      </c>
      <c r="CD305" s="23" t="s">
        <v>5195</v>
      </c>
      <c r="CE305" s="2" t="s">
        <v>69</v>
      </c>
      <c r="CF305" s="11" t="s">
        <v>69</v>
      </c>
      <c r="CG305" s="11" t="s">
        <v>69</v>
      </c>
      <c r="CH305" s="16" t="s">
        <v>923</v>
      </c>
    </row>
    <row r="306" spans="1:86" s="13" customFormat="1" ht="15" customHeight="1">
      <c r="A306" s="2">
        <v>303</v>
      </c>
      <c r="B306" s="35" t="s">
        <v>5016</v>
      </c>
      <c r="C306" s="2" t="s">
        <v>1332</v>
      </c>
      <c r="D306" s="16" t="s">
        <v>4617</v>
      </c>
      <c r="E306" s="3">
        <v>12436</v>
      </c>
      <c r="F306" s="3" t="s">
        <v>5196</v>
      </c>
      <c r="G306" s="3" t="s">
        <v>5197</v>
      </c>
      <c r="H306" s="3" t="s">
        <v>5198</v>
      </c>
      <c r="I306" s="2" t="s">
        <v>69</v>
      </c>
      <c r="J306" s="2" t="s">
        <v>1664</v>
      </c>
      <c r="K306" s="2" t="s">
        <v>5199</v>
      </c>
      <c r="L306" s="14" t="s">
        <v>5200</v>
      </c>
      <c r="M306" s="2" t="s">
        <v>14</v>
      </c>
      <c r="N306" s="2">
        <v>13</v>
      </c>
      <c r="O306" s="2">
        <v>221312</v>
      </c>
      <c r="P306" s="2" t="s">
        <v>113</v>
      </c>
      <c r="Q306" s="2">
        <v>97363</v>
      </c>
      <c r="R306" s="2" t="s">
        <v>5201</v>
      </c>
      <c r="S306" s="2" t="s">
        <v>13</v>
      </c>
      <c r="T306" s="2">
        <v>92029</v>
      </c>
      <c r="U306" s="14">
        <f t="shared" si="20"/>
        <v>5334</v>
      </c>
      <c r="V306" s="2" t="s">
        <v>14</v>
      </c>
      <c r="W306" s="14" t="s">
        <v>5202</v>
      </c>
      <c r="X306" s="2" t="s">
        <v>13</v>
      </c>
      <c r="Y306" s="2">
        <v>10</v>
      </c>
      <c r="Z306" s="2" t="s">
        <v>880</v>
      </c>
      <c r="AA306" s="2">
        <v>82046</v>
      </c>
      <c r="AB306" s="2" t="s">
        <v>5203</v>
      </c>
      <c r="AC306" s="2" t="s">
        <v>14</v>
      </c>
      <c r="AD306" s="2">
        <v>58815</v>
      </c>
      <c r="AE306" s="2">
        <f t="shared" si="21"/>
        <v>23231</v>
      </c>
      <c r="AF306" s="2">
        <v>205946</v>
      </c>
      <c r="AG306" s="2" t="s">
        <v>13</v>
      </c>
      <c r="AH306" s="14" t="s">
        <v>5204</v>
      </c>
      <c r="AI306" s="2" t="s">
        <v>15</v>
      </c>
      <c r="AJ306" s="2">
        <v>16</v>
      </c>
      <c r="AK306" s="2" t="s">
        <v>1276</v>
      </c>
      <c r="AL306" s="2">
        <v>53481</v>
      </c>
      <c r="AM306" s="2" t="s">
        <v>2107</v>
      </c>
      <c r="AN306" s="2" t="s">
        <v>13</v>
      </c>
      <c r="AO306" s="2">
        <v>40775</v>
      </c>
      <c r="AP306" s="2">
        <f>AL306-AO306</f>
        <v>12706</v>
      </c>
      <c r="AQ306" s="2">
        <v>172399</v>
      </c>
      <c r="AR306" s="2" t="s">
        <v>15</v>
      </c>
      <c r="AS306" s="14" t="s">
        <v>5205</v>
      </c>
      <c r="AT306" s="2" t="s">
        <v>15</v>
      </c>
      <c r="AU306" s="2">
        <v>20</v>
      </c>
      <c r="AV306" s="2" t="s">
        <v>38</v>
      </c>
      <c r="AW306" s="2">
        <v>35417</v>
      </c>
      <c r="AX306" s="2" t="s">
        <v>5206</v>
      </c>
      <c r="AY306" s="2" t="s">
        <v>13</v>
      </c>
      <c r="AZ306" s="2">
        <v>33544</v>
      </c>
      <c r="BA306" s="2">
        <f t="shared" si="23"/>
        <v>1873</v>
      </c>
      <c r="BB306" s="2">
        <v>114972</v>
      </c>
      <c r="BC306" s="2" t="s">
        <v>15</v>
      </c>
      <c r="BD306" s="14" t="s">
        <v>5207</v>
      </c>
      <c r="BE306" s="2" t="s">
        <v>15</v>
      </c>
      <c r="BF306" s="2">
        <v>11</v>
      </c>
      <c r="BG306" s="2" t="s">
        <v>5208</v>
      </c>
      <c r="BH306" s="2">
        <v>38219</v>
      </c>
      <c r="BI306" s="2" t="s">
        <v>5209</v>
      </c>
      <c r="BJ306" s="2" t="s">
        <v>14</v>
      </c>
      <c r="BK306" s="2">
        <v>36974</v>
      </c>
      <c r="BL306" s="2">
        <f t="shared" si="24"/>
        <v>1245</v>
      </c>
      <c r="BM306" s="2">
        <v>119463</v>
      </c>
      <c r="BN306" s="2" t="s">
        <v>15</v>
      </c>
      <c r="BO306" s="2" t="s">
        <v>5193</v>
      </c>
      <c r="BP306" s="16" t="s">
        <v>69</v>
      </c>
      <c r="BQ306" s="16" t="s">
        <v>69</v>
      </c>
      <c r="BR306" s="16" t="s">
        <v>69</v>
      </c>
      <c r="BS306" s="2" t="s">
        <v>66</v>
      </c>
      <c r="BT306" s="2" t="s">
        <v>5194</v>
      </c>
      <c r="BU306" s="16" t="s">
        <v>69</v>
      </c>
      <c r="BV306" s="2" t="s">
        <v>69</v>
      </c>
      <c r="BW306" s="2" t="s">
        <v>69</v>
      </c>
      <c r="BX306" s="2" t="s">
        <v>66</v>
      </c>
      <c r="BY306" s="16" t="s">
        <v>1354</v>
      </c>
      <c r="BZ306" s="2" t="s">
        <v>69</v>
      </c>
      <c r="CA306" s="11" t="s">
        <v>69</v>
      </c>
      <c r="CB306" s="11" t="s">
        <v>69</v>
      </c>
      <c r="CC306" s="16" t="s">
        <v>923</v>
      </c>
      <c r="CD306" s="42" t="s">
        <v>5210</v>
      </c>
      <c r="CE306" s="2" t="s">
        <v>69</v>
      </c>
      <c r="CF306" s="11" t="s">
        <v>69</v>
      </c>
      <c r="CG306" s="11" t="s">
        <v>69</v>
      </c>
      <c r="CH306" s="16" t="s">
        <v>923</v>
      </c>
    </row>
    <row r="307" spans="1:86" s="13" customFormat="1" ht="15" customHeight="1">
      <c r="A307" s="2">
        <v>304</v>
      </c>
      <c r="B307" s="35" t="s">
        <v>5016</v>
      </c>
      <c r="C307" s="2" t="s">
        <v>1334</v>
      </c>
      <c r="D307" s="16" t="s">
        <v>4617</v>
      </c>
      <c r="E307" s="3">
        <v>433910</v>
      </c>
      <c r="F307" s="3" t="s">
        <v>5211</v>
      </c>
      <c r="G307" s="3" t="s">
        <v>5212</v>
      </c>
      <c r="H307" s="3" t="s">
        <v>5185</v>
      </c>
      <c r="I307" s="2" t="s">
        <v>69</v>
      </c>
      <c r="J307" s="2" t="s">
        <v>489</v>
      </c>
      <c r="K307" s="2" t="s">
        <v>5213</v>
      </c>
      <c r="L307" s="14" t="s">
        <v>3446</v>
      </c>
      <c r="M307" s="2" t="s">
        <v>13</v>
      </c>
      <c r="N307" s="2">
        <v>11</v>
      </c>
      <c r="O307" s="2">
        <v>221145</v>
      </c>
      <c r="P307" s="2" t="s">
        <v>197</v>
      </c>
      <c r="Q307" s="2">
        <v>100651</v>
      </c>
      <c r="R307" s="2" t="s">
        <v>5214</v>
      </c>
      <c r="S307" s="2" t="s">
        <v>177</v>
      </c>
      <c r="T307" s="2">
        <v>84306</v>
      </c>
      <c r="U307" s="14">
        <f t="shared" si="20"/>
        <v>16345</v>
      </c>
      <c r="V307" s="2" t="s">
        <v>13</v>
      </c>
      <c r="W307" s="14" t="s">
        <v>5215</v>
      </c>
      <c r="X307" s="2" t="s">
        <v>13</v>
      </c>
      <c r="Y307" s="2">
        <v>15</v>
      </c>
      <c r="Z307" s="2" t="s">
        <v>880</v>
      </c>
      <c r="AA307" s="2">
        <v>94771</v>
      </c>
      <c r="AB307" s="2" t="s">
        <v>5216</v>
      </c>
      <c r="AC307" s="2" t="s">
        <v>14</v>
      </c>
      <c r="AD307" s="2">
        <v>63397</v>
      </c>
      <c r="AE307" s="2">
        <f t="shared" si="21"/>
        <v>31374</v>
      </c>
      <c r="AF307" s="2">
        <v>212402</v>
      </c>
      <c r="AG307" s="2" t="s">
        <v>13</v>
      </c>
      <c r="AH307" s="14" t="s">
        <v>5217</v>
      </c>
      <c r="AI307" s="2" t="s">
        <v>177</v>
      </c>
      <c r="AJ307" s="2">
        <v>22</v>
      </c>
      <c r="AK307" s="2" t="s">
        <v>1624</v>
      </c>
      <c r="AL307" s="2">
        <v>46722</v>
      </c>
      <c r="AM307" s="2" t="s">
        <v>5218</v>
      </c>
      <c r="AN307" s="2" t="s">
        <v>15</v>
      </c>
      <c r="AO307" s="2">
        <v>40847</v>
      </c>
      <c r="AP307" s="2">
        <f t="shared" si="22"/>
        <v>5875</v>
      </c>
      <c r="AQ307" s="2">
        <v>170229</v>
      </c>
      <c r="AR307" s="2" t="s">
        <v>177</v>
      </c>
      <c r="AS307" s="14" t="s">
        <v>5219</v>
      </c>
      <c r="AT307" s="2" t="s">
        <v>15</v>
      </c>
      <c r="AU307" s="2">
        <v>21</v>
      </c>
      <c r="AV307" s="2" t="s">
        <v>113</v>
      </c>
      <c r="AW307" s="2">
        <v>38205</v>
      </c>
      <c r="AX307" s="2" t="s">
        <v>5220</v>
      </c>
      <c r="AY307" s="2" t="s">
        <v>177</v>
      </c>
      <c r="AZ307" s="2">
        <v>22184</v>
      </c>
      <c r="BA307" s="2">
        <f t="shared" si="23"/>
        <v>16021</v>
      </c>
      <c r="BB307" s="2">
        <v>120632</v>
      </c>
      <c r="BC307" s="2" t="s">
        <v>15</v>
      </c>
      <c r="BD307" s="14" t="s">
        <v>5192</v>
      </c>
      <c r="BE307" s="2" t="s">
        <v>177</v>
      </c>
      <c r="BF307" s="2">
        <v>12</v>
      </c>
      <c r="BG307" s="2" t="s">
        <v>113</v>
      </c>
      <c r="BH307" s="2">
        <v>70705</v>
      </c>
      <c r="BI307" s="2" t="s">
        <v>5221</v>
      </c>
      <c r="BJ307" s="2" t="s">
        <v>14</v>
      </c>
      <c r="BK307" s="2">
        <v>42534</v>
      </c>
      <c r="BL307" s="2">
        <f t="shared" si="24"/>
        <v>28171</v>
      </c>
      <c r="BM307" s="2">
        <v>136309</v>
      </c>
      <c r="BN307" s="2" t="s">
        <v>177</v>
      </c>
      <c r="BO307" s="2" t="s">
        <v>5193</v>
      </c>
      <c r="BP307" s="16" t="s">
        <v>69</v>
      </c>
      <c r="BQ307" s="16" t="s">
        <v>69</v>
      </c>
      <c r="BR307" s="16" t="s">
        <v>69</v>
      </c>
      <c r="BS307" s="2" t="s">
        <v>66</v>
      </c>
      <c r="BT307" s="2" t="s">
        <v>5194</v>
      </c>
      <c r="BU307" s="16" t="s">
        <v>69</v>
      </c>
      <c r="BV307" s="2" t="s">
        <v>69</v>
      </c>
      <c r="BW307" s="11" t="s">
        <v>69</v>
      </c>
      <c r="BX307" s="2" t="s">
        <v>66</v>
      </c>
      <c r="BY307" s="16" t="s">
        <v>1354</v>
      </c>
      <c r="BZ307" s="2" t="s">
        <v>69</v>
      </c>
      <c r="CA307" s="11" t="s">
        <v>69</v>
      </c>
      <c r="CB307" s="11" t="s">
        <v>69</v>
      </c>
      <c r="CC307" s="16" t="s">
        <v>923</v>
      </c>
      <c r="CD307" s="23" t="s">
        <v>5195</v>
      </c>
      <c r="CE307" s="2" t="s">
        <v>69</v>
      </c>
      <c r="CF307" s="11" t="s">
        <v>69</v>
      </c>
      <c r="CG307" s="11" t="s">
        <v>69</v>
      </c>
      <c r="CH307" s="16" t="s">
        <v>923</v>
      </c>
    </row>
    <row r="308" spans="1:86" s="13" customFormat="1" ht="15" customHeight="1">
      <c r="A308" s="2">
        <v>305</v>
      </c>
      <c r="B308" s="35" t="s">
        <v>5016</v>
      </c>
      <c r="C308" s="2" t="s">
        <v>1335</v>
      </c>
      <c r="D308" s="16" t="s">
        <v>4617</v>
      </c>
      <c r="E308" s="11">
        <v>29283</v>
      </c>
      <c r="F308" s="3" t="s">
        <v>5222</v>
      </c>
      <c r="G308" s="3" t="s">
        <v>5223</v>
      </c>
      <c r="H308" s="3" t="s">
        <v>5198</v>
      </c>
      <c r="I308" s="2" t="s">
        <v>69</v>
      </c>
      <c r="J308" s="2" t="s">
        <v>5224</v>
      </c>
      <c r="K308" s="2" t="s">
        <v>5225</v>
      </c>
      <c r="L308" s="14" t="s">
        <v>5226</v>
      </c>
      <c r="M308" s="2" t="s">
        <v>177</v>
      </c>
      <c r="N308" s="2">
        <v>11</v>
      </c>
      <c r="O308" s="2">
        <v>215804</v>
      </c>
      <c r="P308" s="2" t="s">
        <v>171</v>
      </c>
      <c r="Q308" s="2">
        <v>107421</v>
      </c>
      <c r="R308" s="2" t="s">
        <v>3877</v>
      </c>
      <c r="S308" s="2" t="s">
        <v>13</v>
      </c>
      <c r="T308" s="2" t="s">
        <v>5227</v>
      </c>
      <c r="U308" s="15">
        <v>27380</v>
      </c>
      <c r="V308" s="2" t="s">
        <v>177</v>
      </c>
      <c r="W308" s="14" t="s">
        <v>3553</v>
      </c>
      <c r="X308" s="2" t="s">
        <v>13</v>
      </c>
      <c r="Y308" s="2">
        <v>14</v>
      </c>
      <c r="Z308" s="2" t="s">
        <v>1624</v>
      </c>
      <c r="AA308" s="2">
        <v>69035</v>
      </c>
      <c r="AB308" s="2" t="s">
        <v>5228</v>
      </c>
      <c r="AC308" s="2" t="s">
        <v>14</v>
      </c>
      <c r="AD308" s="2">
        <v>68842</v>
      </c>
      <c r="AE308" s="2">
        <f t="shared" si="21"/>
        <v>193</v>
      </c>
      <c r="AF308" s="2">
        <v>203315</v>
      </c>
      <c r="AG308" s="2" t="s">
        <v>13</v>
      </c>
      <c r="AH308" s="14" t="s">
        <v>5229</v>
      </c>
      <c r="AI308" s="2" t="s">
        <v>15</v>
      </c>
      <c r="AJ308" s="2">
        <v>16</v>
      </c>
      <c r="AK308" s="2" t="s">
        <v>1276</v>
      </c>
      <c r="AL308" s="2">
        <v>56802</v>
      </c>
      <c r="AM308" s="2" t="s">
        <v>5230</v>
      </c>
      <c r="AN308" s="2" t="s">
        <v>177</v>
      </c>
      <c r="AO308" s="2">
        <v>44069</v>
      </c>
      <c r="AP308" s="2">
        <f t="shared" si="22"/>
        <v>12733</v>
      </c>
      <c r="AQ308" s="2">
        <v>168742</v>
      </c>
      <c r="AR308" s="2" t="s">
        <v>15</v>
      </c>
      <c r="AS308" s="2" t="s">
        <v>69</v>
      </c>
      <c r="AT308" s="2" t="s">
        <v>69</v>
      </c>
      <c r="AU308" s="2" t="s">
        <v>69</v>
      </c>
      <c r="AV308" s="2" t="s">
        <v>69</v>
      </c>
      <c r="AW308" s="2" t="s">
        <v>69</v>
      </c>
      <c r="AX308" s="2" t="s">
        <v>69</v>
      </c>
      <c r="AY308" s="2" t="s">
        <v>69</v>
      </c>
      <c r="AZ308" s="2" t="s">
        <v>69</v>
      </c>
      <c r="BA308" s="2" t="s">
        <v>69</v>
      </c>
      <c r="BB308" s="2" t="s">
        <v>69</v>
      </c>
      <c r="BC308" s="2" t="s">
        <v>69</v>
      </c>
      <c r="BD308" s="2" t="s">
        <v>1576</v>
      </c>
      <c r="BE308" s="2" t="s">
        <v>1576</v>
      </c>
      <c r="BF308" s="2" t="s">
        <v>1576</v>
      </c>
      <c r="BG308" s="2" t="s">
        <v>1576</v>
      </c>
      <c r="BH308" s="2" t="s">
        <v>1576</v>
      </c>
      <c r="BI308" s="2" t="s">
        <v>1576</v>
      </c>
      <c r="BJ308" s="2" t="s">
        <v>1576</v>
      </c>
      <c r="BK308" s="2" t="s">
        <v>1576</v>
      </c>
      <c r="BL308" s="2" t="s">
        <v>1576</v>
      </c>
      <c r="BM308" s="2" t="s">
        <v>1576</v>
      </c>
      <c r="BN308" s="2" t="s">
        <v>1576</v>
      </c>
      <c r="BO308" s="2" t="s">
        <v>5193</v>
      </c>
      <c r="BP308" s="16" t="s">
        <v>69</v>
      </c>
      <c r="BQ308" s="16" t="s">
        <v>69</v>
      </c>
      <c r="BR308" s="16" t="s">
        <v>69</v>
      </c>
      <c r="BS308" s="2" t="s">
        <v>66</v>
      </c>
      <c r="BT308" s="2" t="s">
        <v>5194</v>
      </c>
      <c r="BU308" s="16" t="s">
        <v>69</v>
      </c>
      <c r="BV308" s="2" t="s">
        <v>69</v>
      </c>
      <c r="BW308" s="11" t="s">
        <v>69</v>
      </c>
      <c r="BX308" s="2" t="s">
        <v>66</v>
      </c>
      <c r="BY308" s="16" t="s">
        <v>1354</v>
      </c>
      <c r="BZ308" s="2" t="s">
        <v>69</v>
      </c>
      <c r="CA308" s="11" t="s">
        <v>69</v>
      </c>
      <c r="CB308" s="11" t="s">
        <v>69</v>
      </c>
      <c r="CC308" s="16" t="s">
        <v>923</v>
      </c>
      <c r="CD308" s="23" t="s">
        <v>5195</v>
      </c>
      <c r="CE308" s="2" t="s">
        <v>69</v>
      </c>
      <c r="CF308" s="11" t="s">
        <v>69</v>
      </c>
      <c r="CG308" s="11" t="s">
        <v>69</v>
      </c>
      <c r="CH308" s="16" t="s">
        <v>923</v>
      </c>
    </row>
    <row r="309" spans="1:86" s="13" customFormat="1" ht="15" customHeight="1">
      <c r="A309" s="2">
        <v>306</v>
      </c>
      <c r="B309" s="35" t="s">
        <v>5016</v>
      </c>
      <c r="C309" s="2" t="s">
        <v>5231</v>
      </c>
      <c r="D309" s="16" t="s">
        <v>4617</v>
      </c>
      <c r="E309" s="3">
        <v>1406843</v>
      </c>
      <c r="F309" s="3" t="s">
        <v>5232</v>
      </c>
      <c r="G309" s="3" t="s">
        <v>5233</v>
      </c>
      <c r="H309" s="3" t="s">
        <v>5185</v>
      </c>
      <c r="I309" s="2" t="s">
        <v>69</v>
      </c>
      <c r="J309" s="2" t="s">
        <v>5234</v>
      </c>
      <c r="K309" s="2" t="s">
        <v>5171</v>
      </c>
      <c r="L309" s="14" t="s">
        <v>5235</v>
      </c>
      <c r="M309" s="2" t="s">
        <v>13</v>
      </c>
      <c r="N309" s="2">
        <v>15</v>
      </c>
      <c r="O309" s="7">
        <v>224868</v>
      </c>
      <c r="P309" s="7" t="s">
        <v>5034</v>
      </c>
      <c r="Q309" s="7">
        <v>111794</v>
      </c>
      <c r="R309" s="7" t="s">
        <v>5236</v>
      </c>
      <c r="S309" s="7" t="s">
        <v>177</v>
      </c>
      <c r="T309" s="7">
        <v>93100</v>
      </c>
      <c r="U309" s="14">
        <f t="shared" si="20"/>
        <v>18694</v>
      </c>
      <c r="V309" s="2" t="s">
        <v>13</v>
      </c>
      <c r="W309" s="14" t="s">
        <v>5235</v>
      </c>
      <c r="X309" s="2" t="s">
        <v>13</v>
      </c>
      <c r="Y309" s="2">
        <v>16</v>
      </c>
      <c r="Z309" s="2" t="s">
        <v>5034</v>
      </c>
      <c r="AA309" s="2">
        <v>97838</v>
      </c>
      <c r="AB309" s="2" t="s">
        <v>5237</v>
      </c>
      <c r="AC309" s="2" t="s">
        <v>14</v>
      </c>
      <c r="AD309" s="2">
        <v>87134</v>
      </c>
      <c r="AE309" s="2">
        <f t="shared" si="21"/>
        <v>10704</v>
      </c>
      <c r="AF309" s="2">
        <v>214469</v>
      </c>
      <c r="AG309" s="2" t="s">
        <v>13</v>
      </c>
      <c r="AH309" s="14" t="s">
        <v>5238</v>
      </c>
      <c r="AI309" s="2" t="s">
        <v>14</v>
      </c>
      <c r="AJ309" s="2">
        <v>18</v>
      </c>
      <c r="AK309" s="2" t="s">
        <v>370</v>
      </c>
      <c r="AL309" s="2">
        <v>59169</v>
      </c>
      <c r="AM309" s="2" t="s">
        <v>5239</v>
      </c>
      <c r="AN309" s="2" t="s">
        <v>13</v>
      </c>
      <c r="AO309" s="2">
        <v>44167</v>
      </c>
      <c r="AP309" s="2">
        <f t="shared" si="22"/>
        <v>15002</v>
      </c>
      <c r="AQ309" s="2">
        <v>169256</v>
      </c>
      <c r="AR309" s="2" t="s">
        <v>14</v>
      </c>
      <c r="AS309" s="14" t="s">
        <v>5240</v>
      </c>
      <c r="AT309" s="2" t="s">
        <v>13</v>
      </c>
      <c r="AU309" s="2">
        <v>19</v>
      </c>
      <c r="AV309" s="2" t="s">
        <v>197</v>
      </c>
      <c r="AW309" s="2">
        <v>49817</v>
      </c>
      <c r="AX309" s="2" t="s">
        <v>5238</v>
      </c>
      <c r="AY309" s="2" t="s">
        <v>14</v>
      </c>
      <c r="AZ309" s="2">
        <v>38556</v>
      </c>
      <c r="BA309" s="2">
        <f t="shared" si="23"/>
        <v>11261</v>
      </c>
      <c r="BB309" s="2">
        <v>156745</v>
      </c>
      <c r="BC309" s="2" t="s">
        <v>13</v>
      </c>
      <c r="BD309" s="14" t="s">
        <v>5241</v>
      </c>
      <c r="BE309" s="2" t="s">
        <v>14</v>
      </c>
      <c r="BF309" s="2">
        <v>16</v>
      </c>
      <c r="BG309" s="2" t="s">
        <v>370</v>
      </c>
      <c r="BH309" s="2">
        <v>58932</v>
      </c>
      <c r="BI309" s="2" t="s">
        <v>5242</v>
      </c>
      <c r="BJ309" s="2" t="s">
        <v>13</v>
      </c>
      <c r="BK309" s="2">
        <v>49809</v>
      </c>
      <c r="BL309" s="2">
        <f t="shared" si="24"/>
        <v>9123</v>
      </c>
      <c r="BM309" s="2">
        <v>153272</v>
      </c>
      <c r="BN309" s="2" t="s">
        <v>14</v>
      </c>
      <c r="BO309" s="2" t="s">
        <v>5193</v>
      </c>
      <c r="BP309" s="16" t="s">
        <v>69</v>
      </c>
      <c r="BQ309" s="16" t="s">
        <v>69</v>
      </c>
      <c r="BR309" s="16" t="s">
        <v>69</v>
      </c>
      <c r="BS309" s="2" t="s">
        <v>66</v>
      </c>
      <c r="BT309" s="2" t="s">
        <v>5194</v>
      </c>
      <c r="BU309" s="16" t="s">
        <v>69</v>
      </c>
      <c r="BV309" s="2" t="s">
        <v>69</v>
      </c>
      <c r="BW309" s="11" t="s">
        <v>69</v>
      </c>
      <c r="BX309" s="2" t="s">
        <v>66</v>
      </c>
      <c r="BY309" s="16" t="s">
        <v>1354</v>
      </c>
      <c r="BZ309" s="2" t="s">
        <v>69</v>
      </c>
      <c r="CA309" s="11" t="s">
        <v>69</v>
      </c>
      <c r="CB309" s="11" t="s">
        <v>69</v>
      </c>
      <c r="CC309" s="16" t="s">
        <v>923</v>
      </c>
      <c r="CD309" s="23" t="s">
        <v>5195</v>
      </c>
      <c r="CE309" s="2" t="s">
        <v>69</v>
      </c>
      <c r="CF309" s="11" t="s">
        <v>69</v>
      </c>
      <c r="CG309" s="11" t="s">
        <v>69</v>
      </c>
      <c r="CH309" s="16" t="s">
        <v>923</v>
      </c>
    </row>
    <row r="310" spans="1:86" s="13" customFormat="1" ht="15" customHeight="1">
      <c r="A310" s="2">
        <v>307</v>
      </c>
      <c r="B310" s="35" t="s">
        <v>5016</v>
      </c>
      <c r="C310" s="2" t="s">
        <v>5243</v>
      </c>
      <c r="D310" s="2" t="s">
        <v>4423</v>
      </c>
      <c r="E310" s="7">
        <v>29041</v>
      </c>
      <c r="F310" s="3" t="s">
        <v>5244</v>
      </c>
      <c r="G310" s="3" t="s">
        <v>5245</v>
      </c>
      <c r="H310" s="3" t="s">
        <v>5169</v>
      </c>
      <c r="I310" s="2" t="s">
        <v>69</v>
      </c>
      <c r="J310" s="2" t="s">
        <v>5246</v>
      </c>
      <c r="K310" s="2" t="s">
        <v>5247</v>
      </c>
      <c r="L310" s="14" t="s">
        <v>2541</v>
      </c>
      <c r="M310" s="2" t="s">
        <v>177</v>
      </c>
      <c r="N310" s="2">
        <v>11</v>
      </c>
      <c r="O310" s="2">
        <v>214164</v>
      </c>
      <c r="P310" s="2" t="s">
        <v>5248</v>
      </c>
      <c r="Q310" s="2">
        <v>92672</v>
      </c>
      <c r="R310" s="2" t="s">
        <v>5249</v>
      </c>
      <c r="S310" s="2" t="s">
        <v>13</v>
      </c>
      <c r="T310" s="2" t="s">
        <v>5250</v>
      </c>
      <c r="U310" s="15">
        <v>6532</v>
      </c>
      <c r="V310" s="2" t="s">
        <v>177</v>
      </c>
      <c r="W310" s="14" t="s">
        <v>5251</v>
      </c>
      <c r="X310" s="2" t="s">
        <v>13</v>
      </c>
      <c r="Y310" s="2">
        <v>10</v>
      </c>
      <c r="Z310" s="2" t="s">
        <v>38</v>
      </c>
      <c r="AA310" s="2">
        <v>77491</v>
      </c>
      <c r="AB310" s="2" t="s">
        <v>1789</v>
      </c>
      <c r="AC310" s="2" t="s">
        <v>16</v>
      </c>
      <c r="AD310" s="2">
        <v>66238</v>
      </c>
      <c r="AE310" s="2">
        <f t="shared" si="21"/>
        <v>11253</v>
      </c>
      <c r="AF310" s="2">
        <v>203180</v>
      </c>
      <c r="AG310" s="2" t="s">
        <v>13</v>
      </c>
      <c r="AH310" s="14" t="s">
        <v>2541</v>
      </c>
      <c r="AI310" s="2" t="s">
        <v>15</v>
      </c>
      <c r="AJ310" s="2">
        <v>11</v>
      </c>
      <c r="AK310" s="2" t="s">
        <v>38</v>
      </c>
      <c r="AL310" s="2">
        <v>53491</v>
      </c>
      <c r="AM310" s="2" t="s">
        <v>1789</v>
      </c>
      <c r="AN310" s="2" t="s">
        <v>16</v>
      </c>
      <c r="AO310" s="2">
        <v>44583</v>
      </c>
      <c r="AP310" s="2">
        <f t="shared" si="22"/>
        <v>8908</v>
      </c>
      <c r="AQ310" s="2">
        <v>167467</v>
      </c>
      <c r="AR310" s="2" t="s">
        <v>15</v>
      </c>
      <c r="AS310" s="2" t="s">
        <v>70</v>
      </c>
      <c r="AT310" s="2" t="s">
        <v>70</v>
      </c>
      <c r="AU310" s="2" t="s">
        <v>70</v>
      </c>
      <c r="AV310" s="2" t="s">
        <v>70</v>
      </c>
      <c r="AW310" s="2" t="s">
        <v>70</v>
      </c>
      <c r="AX310" s="2" t="s">
        <v>70</v>
      </c>
      <c r="AY310" s="2" t="s">
        <v>70</v>
      </c>
      <c r="AZ310" s="2" t="s">
        <v>70</v>
      </c>
      <c r="BA310" s="2" t="s">
        <v>70</v>
      </c>
      <c r="BB310" s="2" t="s">
        <v>70</v>
      </c>
      <c r="BC310" s="2" t="s">
        <v>70</v>
      </c>
      <c r="BD310" s="2" t="s">
        <v>1576</v>
      </c>
      <c r="BE310" s="2" t="s">
        <v>1576</v>
      </c>
      <c r="BF310" s="2" t="s">
        <v>1576</v>
      </c>
      <c r="BG310" s="2" t="s">
        <v>1576</v>
      </c>
      <c r="BH310" s="2" t="s">
        <v>1576</v>
      </c>
      <c r="BI310" s="2" t="s">
        <v>1576</v>
      </c>
      <c r="BJ310" s="2" t="s">
        <v>1576</v>
      </c>
      <c r="BK310" s="2" t="s">
        <v>1576</v>
      </c>
      <c r="BL310" s="2" t="s">
        <v>1576</v>
      </c>
      <c r="BM310" s="2" t="s">
        <v>1576</v>
      </c>
      <c r="BN310" s="2" t="s">
        <v>1576</v>
      </c>
      <c r="BO310" s="2" t="s">
        <v>5193</v>
      </c>
      <c r="BP310" s="16" t="s">
        <v>69</v>
      </c>
      <c r="BQ310" s="16" t="s">
        <v>69</v>
      </c>
      <c r="BR310" s="16" t="s">
        <v>69</v>
      </c>
      <c r="BS310" s="2" t="s">
        <v>66</v>
      </c>
      <c r="BT310" s="2" t="s">
        <v>5194</v>
      </c>
      <c r="BU310" s="16" t="s">
        <v>69</v>
      </c>
      <c r="BV310" s="2" t="s">
        <v>69</v>
      </c>
      <c r="BW310" s="11" t="s">
        <v>69</v>
      </c>
      <c r="BX310" s="2" t="s">
        <v>66</v>
      </c>
      <c r="BY310" s="16" t="s">
        <v>1354</v>
      </c>
      <c r="BZ310" s="2" t="s">
        <v>69</v>
      </c>
      <c r="CA310" s="11" t="s">
        <v>69</v>
      </c>
      <c r="CB310" s="11" t="s">
        <v>69</v>
      </c>
      <c r="CC310" s="16" t="s">
        <v>923</v>
      </c>
      <c r="CD310" s="23" t="s">
        <v>5195</v>
      </c>
      <c r="CE310" s="2" t="s">
        <v>69</v>
      </c>
      <c r="CF310" s="11" t="s">
        <v>69</v>
      </c>
      <c r="CG310" s="11" t="s">
        <v>69</v>
      </c>
      <c r="CH310" s="16" t="s">
        <v>923</v>
      </c>
    </row>
    <row r="311" spans="1:86" s="13" customFormat="1" ht="15" customHeight="1">
      <c r="A311" s="2">
        <v>308</v>
      </c>
      <c r="B311" s="35" t="s">
        <v>5016</v>
      </c>
      <c r="C311" s="2" t="s">
        <v>1357</v>
      </c>
      <c r="D311" s="16" t="s">
        <v>4617</v>
      </c>
      <c r="E311" s="20">
        <v>11964</v>
      </c>
      <c r="F311" s="3" t="s">
        <v>5252</v>
      </c>
      <c r="G311" s="3" t="s">
        <v>5253</v>
      </c>
      <c r="H311" s="3" t="s">
        <v>5169</v>
      </c>
      <c r="I311" s="2" t="s">
        <v>5254</v>
      </c>
      <c r="J311" s="2" t="s">
        <v>5255</v>
      </c>
      <c r="K311" s="2" t="s">
        <v>5256</v>
      </c>
      <c r="L311" s="14" t="s">
        <v>5257</v>
      </c>
      <c r="M311" s="2" t="s">
        <v>13</v>
      </c>
      <c r="N311" s="2">
        <v>9</v>
      </c>
      <c r="O311" s="2">
        <v>236015</v>
      </c>
      <c r="P311" s="2" t="s">
        <v>5208</v>
      </c>
      <c r="Q311" s="2">
        <v>151771</v>
      </c>
      <c r="R311" s="2" t="s">
        <v>1366</v>
      </c>
      <c r="S311" s="2" t="s">
        <v>14</v>
      </c>
      <c r="T311" s="2" t="s">
        <v>5258</v>
      </c>
      <c r="U311" s="14">
        <v>81472</v>
      </c>
      <c r="V311" s="2" t="s">
        <v>13</v>
      </c>
      <c r="W311" s="14" t="s">
        <v>5259</v>
      </c>
      <c r="X311" s="2" t="s">
        <v>13</v>
      </c>
      <c r="Y311" s="2">
        <v>13</v>
      </c>
      <c r="Z311" s="2" t="s">
        <v>197</v>
      </c>
      <c r="AA311" s="2">
        <v>104595</v>
      </c>
      <c r="AB311" s="2" t="s">
        <v>1366</v>
      </c>
      <c r="AC311" s="2" t="s">
        <v>14</v>
      </c>
      <c r="AD311" s="2">
        <v>46665</v>
      </c>
      <c r="AE311" s="2">
        <f t="shared" si="21"/>
        <v>57930</v>
      </c>
      <c r="AF311" s="2">
        <v>209571</v>
      </c>
      <c r="AG311" s="2" t="s">
        <v>13</v>
      </c>
      <c r="AH311" s="14" t="s">
        <v>5260</v>
      </c>
      <c r="AI311" s="2" t="s">
        <v>14</v>
      </c>
      <c r="AJ311" s="2">
        <v>22</v>
      </c>
      <c r="AK311" s="2" t="s">
        <v>1298</v>
      </c>
      <c r="AL311" s="2">
        <v>69256</v>
      </c>
      <c r="AM311" s="2" t="s">
        <v>5261</v>
      </c>
      <c r="AN311" s="2" t="s">
        <v>13</v>
      </c>
      <c r="AO311" s="2">
        <v>38882</v>
      </c>
      <c r="AP311" s="2">
        <f t="shared" si="22"/>
        <v>30374</v>
      </c>
      <c r="AQ311" s="2">
        <v>196379</v>
      </c>
      <c r="AR311" s="2" t="s">
        <v>14</v>
      </c>
      <c r="AS311" s="14" t="s">
        <v>5262</v>
      </c>
      <c r="AT311" s="2" t="s">
        <v>13</v>
      </c>
      <c r="AU311" s="2">
        <v>12</v>
      </c>
      <c r="AV311" s="2" t="s">
        <v>880</v>
      </c>
      <c r="AW311" s="2">
        <v>55220</v>
      </c>
      <c r="AX311" s="2" t="s">
        <v>5263</v>
      </c>
      <c r="AY311" s="2" t="s">
        <v>14</v>
      </c>
      <c r="AZ311" s="2">
        <v>41831</v>
      </c>
      <c r="BA311" s="2">
        <f t="shared" si="23"/>
        <v>13389</v>
      </c>
      <c r="BB311" s="2">
        <v>127058</v>
      </c>
      <c r="BC311" s="2" t="s">
        <v>13</v>
      </c>
      <c r="BD311" s="14" t="s">
        <v>5263</v>
      </c>
      <c r="BE311" s="2" t="s">
        <v>14</v>
      </c>
      <c r="BF311" s="2">
        <v>21</v>
      </c>
      <c r="BG311" s="2" t="s">
        <v>5071</v>
      </c>
      <c r="BH311" s="2">
        <v>37076</v>
      </c>
      <c r="BI311" s="2" t="s">
        <v>5264</v>
      </c>
      <c r="BJ311" s="2" t="s">
        <v>1956</v>
      </c>
      <c r="BK311" s="2">
        <v>22851</v>
      </c>
      <c r="BL311" s="2">
        <f t="shared" si="24"/>
        <v>14225</v>
      </c>
      <c r="BM311" s="2">
        <v>116324</v>
      </c>
      <c r="BN311" s="2" t="s">
        <v>14</v>
      </c>
      <c r="BO311" s="2" t="s">
        <v>5265</v>
      </c>
      <c r="BP311" s="16" t="s">
        <v>69</v>
      </c>
      <c r="BQ311" s="16" t="s">
        <v>69</v>
      </c>
      <c r="BR311" s="16" t="s">
        <v>69</v>
      </c>
      <c r="BS311" s="2" t="s">
        <v>66</v>
      </c>
      <c r="BT311" s="2" t="s">
        <v>5266</v>
      </c>
      <c r="BU311" s="16" t="s">
        <v>69</v>
      </c>
      <c r="BV311" s="2" t="s">
        <v>69</v>
      </c>
      <c r="BW311" s="11" t="s">
        <v>69</v>
      </c>
      <c r="BX311" s="2" t="s">
        <v>66</v>
      </c>
      <c r="BY311" s="16" t="s">
        <v>1377</v>
      </c>
      <c r="BZ311" s="2" t="s">
        <v>69</v>
      </c>
      <c r="CA311" s="11" t="s">
        <v>69</v>
      </c>
      <c r="CB311" s="11" t="s">
        <v>69</v>
      </c>
      <c r="CC311" s="16" t="s">
        <v>923</v>
      </c>
      <c r="CD311" s="23" t="s">
        <v>5267</v>
      </c>
      <c r="CE311" s="2" t="s">
        <v>69</v>
      </c>
      <c r="CF311" s="11" t="s">
        <v>69</v>
      </c>
      <c r="CG311" s="11" t="s">
        <v>69</v>
      </c>
      <c r="CH311" s="16" t="s">
        <v>923</v>
      </c>
    </row>
    <row r="312" spans="1:86" s="13" customFormat="1" ht="15" customHeight="1">
      <c r="A312" s="2">
        <v>309</v>
      </c>
      <c r="B312" s="35" t="s">
        <v>5016</v>
      </c>
      <c r="C312" s="2" t="s">
        <v>1359</v>
      </c>
      <c r="D312" s="16" t="s">
        <v>4617</v>
      </c>
      <c r="E312" s="3">
        <v>636813</v>
      </c>
      <c r="F312" s="3" t="s">
        <v>5268</v>
      </c>
      <c r="G312" s="3" t="s">
        <v>5269</v>
      </c>
      <c r="H312" s="3" t="s">
        <v>5185</v>
      </c>
      <c r="I312" s="2" t="s">
        <v>5254</v>
      </c>
      <c r="J312" s="2" t="s">
        <v>5270</v>
      </c>
      <c r="K312" s="2" t="s">
        <v>5271</v>
      </c>
      <c r="L312" s="14" t="s">
        <v>5272</v>
      </c>
      <c r="M312" s="2" t="s">
        <v>13</v>
      </c>
      <c r="N312" s="2">
        <v>14</v>
      </c>
      <c r="O312" s="2">
        <v>238387</v>
      </c>
      <c r="P312" s="2" t="s">
        <v>1298</v>
      </c>
      <c r="Q312" s="2">
        <v>121142</v>
      </c>
      <c r="R312" s="2" t="s">
        <v>5273</v>
      </c>
      <c r="S312" s="2" t="s">
        <v>14</v>
      </c>
      <c r="T312" s="2" t="s">
        <v>5274</v>
      </c>
      <c r="U312" s="15">
        <v>50409</v>
      </c>
      <c r="V312" s="2" t="s">
        <v>13</v>
      </c>
      <c r="W312" s="14" t="s">
        <v>5275</v>
      </c>
      <c r="X312" s="2" t="s">
        <v>13</v>
      </c>
      <c r="Y312" s="2">
        <v>9</v>
      </c>
      <c r="Z312" s="2" t="s">
        <v>1298</v>
      </c>
      <c r="AA312" s="2">
        <v>103498</v>
      </c>
      <c r="AB312" s="2" t="s">
        <v>5276</v>
      </c>
      <c r="AC312" s="2" t="s">
        <v>16</v>
      </c>
      <c r="AD312" s="2">
        <v>62502</v>
      </c>
      <c r="AE312" s="2">
        <f t="shared" si="21"/>
        <v>40996</v>
      </c>
      <c r="AF312" s="2">
        <v>220623</v>
      </c>
      <c r="AG312" s="2" t="s">
        <v>13</v>
      </c>
      <c r="AH312" s="14" t="s">
        <v>5277</v>
      </c>
      <c r="AI312" s="2" t="s">
        <v>13</v>
      </c>
      <c r="AJ312" s="2">
        <v>10</v>
      </c>
      <c r="AK312" s="2" t="s">
        <v>1298</v>
      </c>
      <c r="AL312" s="2">
        <v>111735</v>
      </c>
      <c r="AM312" s="2" t="s">
        <v>5276</v>
      </c>
      <c r="AN312" s="2" t="s">
        <v>16</v>
      </c>
      <c r="AO312" s="2">
        <v>55664</v>
      </c>
      <c r="AP312" s="2">
        <f t="shared" si="22"/>
        <v>56071</v>
      </c>
      <c r="AQ312" s="2">
        <v>224795</v>
      </c>
      <c r="AR312" s="2" t="s">
        <v>13</v>
      </c>
      <c r="AS312" s="14" t="s">
        <v>5278</v>
      </c>
      <c r="AT312" s="2" t="s">
        <v>15</v>
      </c>
      <c r="AU312" s="2">
        <v>16</v>
      </c>
      <c r="AV312" s="2" t="s">
        <v>1276</v>
      </c>
      <c r="AW312" s="2">
        <v>45689</v>
      </c>
      <c r="AX312" s="2" t="s">
        <v>5279</v>
      </c>
      <c r="AY312" s="2" t="s">
        <v>13</v>
      </c>
      <c r="AZ312" s="2">
        <v>40753</v>
      </c>
      <c r="BA312" s="2">
        <f t="shared" si="23"/>
        <v>4936</v>
      </c>
      <c r="BB312" s="2">
        <v>142800</v>
      </c>
      <c r="BC312" s="2" t="s">
        <v>15</v>
      </c>
      <c r="BD312" s="14" t="s">
        <v>5280</v>
      </c>
      <c r="BE312" s="2" t="s">
        <v>15</v>
      </c>
      <c r="BF312" s="2">
        <v>16</v>
      </c>
      <c r="BG312" s="2" t="s">
        <v>1276</v>
      </c>
      <c r="BH312" s="2">
        <v>32266</v>
      </c>
      <c r="BI312" s="2" t="s">
        <v>5281</v>
      </c>
      <c r="BJ312" s="2" t="s">
        <v>1956</v>
      </c>
      <c r="BK312" s="2">
        <v>24603</v>
      </c>
      <c r="BL312" s="2">
        <f t="shared" si="24"/>
        <v>7663</v>
      </c>
      <c r="BM312" s="2">
        <v>133093</v>
      </c>
      <c r="BN312" s="2" t="s">
        <v>15</v>
      </c>
      <c r="BO312" s="2" t="s">
        <v>5265</v>
      </c>
      <c r="BP312" s="16" t="s">
        <v>69</v>
      </c>
      <c r="BQ312" s="16" t="s">
        <v>69</v>
      </c>
      <c r="BR312" s="16" t="s">
        <v>69</v>
      </c>
      <c r="BS312" s="2" t="s">
        <v>66</v>
      </c>
      <c r="BT312" s="2" t="s">
        <v>5266</v>
      </c>
      <c r="BU312" s="16" t="s">
        <v>69</v>
      </c>
      <c r="BV312" s="2" t="s">
        <v>69</v>
      </c>
      <c r="BW312" s="11" t="s">
        <v>69</v>
      </c>
      <c r="BX312" s="2" t="s">
        <v>66</v>
      </c>
      <c r="BY312" s="16" t="s">
        <v>1377</v>
      </c>
      <c r="BZ312" s="2" t="s">
        <v>69</v>
      </c>
      <c r="CA312" s="11" t="s">
        <v>69</v>
      </c>
      <c r="CB312" s="11" t="s">
        <v>69</v>
      </c>
      <c r="CC312" s="16" t="s">
        <v>923</v>
      </c>
      <c r="CD312" s="23" t="s">
        <v>5267</v>
      </c>
      <c r="CE312" s="2" t="s">
        <v>69</v>
      </c>
      <c r="CF312" s="11" t="s">
        <v>69</v>
      </c>
      <c r="CG312" s="11" t="s">
        <v>69</v>
      </c>
      <c r="CH312" s="16" t="s">
        <v>923</v>
      </c>
    </row>
    <row r="313" spans="1:86" s="13" customFormat="1" ht="15" customHeight="1">
      <c r="A313" s="2">
        <v>310</v>
      </c>
      <c r="B313" s="35" t="s">
        <v>5016</v>
      </c>
      <c r="C313" s="2" t="s">
        <v>1356</v>
      </c>
      <c r="D313" s="16" t="s">
        <v>4617</v>
      </c>
      <c r="E313" s="3">
        <v>794886</v>
      </c>
      <c r="F313" s="3" t="s">
        <v>5282</v>
      </c>
      <c r="G313" s="3" t="s">
        <v>5283</v>
      </c>
      <c r="H313" s="3" t="s">
        <v>5185</v>
      </c>
      <c r="I313" s="2" t="s">
        <v>69</v>
      </c>
      <c r="J313" s="2" t="s">
        <v>5284</v>
      </c>
      <c r="K313" s="2" t="s">
        <v>5285</v>
      </c>
      <c r="L313" s="14" t="s">
        <v>5286</v>
      </c>
      <c r="M313" s="2" t="s">
        <v>13</v>
      </c>
      <c r="N313" s="2">
        <v>9</v>
      </c>
      <c r="O313" s="2">
        <v>259821</v>
      </c>
      <c r="P313" s="2" t="s">
        <v>1298</v>
      </c>
      <c r="Q313" s="2">
        <v>607158</v>
      </c>
      <c r="R313" s="2" t="s">
        <v>429</v>
      </c>
      <c r="S313" s="2" t="s">
        <v>14</v>
      </c>
      <c r="T313" s="2" t="s">
        <v>5287</v>
      </c>
      <c r="U313" s="14">
        <v>164935</v>
      </c>
      <c r="V313" s="2" t="s">
        <v>13</v>
      </c>
      <c r="W313" s="14" t="s">
        <v>5286</v>
      </c>
      <c r="X313" s="2" t="s">
        <v>13</v>
      </c>
      <c r="Y313" s="2">
        <v>12</v>
      </c>
      <c r="Z313" s="2" t="s">
        <v>1298</v>
      </c>
      <c r="AA313" s="2">
        <v>136486</v>
      </c>
      <c r="AB313" s="2" t="s">
        <v>5288</v>
      </c>
      <c r="AC313" s="2" t="s">
        <v>14</v>
      </c>
      <c r="AD313" s="2">
        <v>93130</v>
      </c>
      <c r="AE313" s="2">
        <f t="shared" si="21"/>
        <v>43356</v>
      </c>
      <c r="AF313" s="2">
        <v>250001</v>
      </c>
      <c r="AG313" s="2" t="s">
        <v>13</v>
      </c>
      <c r="AH313" s="14" t="s">
        <v>5289</v>
      </c>
      <c r="AI313" s="2" t="s">
        <v>14</v>
      </c>
      <c r="AJ313" s="2">
        <v>15</v>
      </c>
      <c r="AK313" s="2" t="s">
        <v>1276</v>
      </c>
      <c r="AL313" s="2">
        <v>61578</v>
      </c>
      <c r="AM313" s="2" t="s">
        <v>5290</v>
      </c>
      <c r="AN313" s="2" t="s">
        <v>15</v>
      </c>
      <c r="AO313" s="2">
        <v>57343</v>
      </c>
      <c r="AP313" s="2">
        <f t="shared" si="22"/>
        <v>4235</v>
      </c>
      <c r="AQ313" s="2">
        <v>225023</v>
      </c>
      <c r="AR313" s="2" t="s">
        <v>14</v>
      </c>
      <c r="AS313" s="14" t="s">
        <v>5288</v>
      </c>
      <c r="AT313" s="2" t="s">
        <v>14</v>
      </c>
      <c r="AU313" s="2">
        <v>14</v>
      </c>
      <c r="AV313" s="2" t="s">
        <v>1276</v>
      </c>
      <c r="AW313" s="2">
        <v>50947</v>
      </c>
      <c r="AX313" s="2" t="s">
        <v>5291</v>
      </c>
      <c r="AY313" s="2" t="s">
        <v>13</v>
      </c>
      <c r="AZ313" s="2">
        <v>46912</v>
      </c>
      <c r="BA313" s="2">
        <f t="shared" si="23"/>
        <v>4035</v>
      </c>
      <c r="BB313" s="2">
        <v>135125</v>
      </c>
      <c r="BC313" s="2" t="s">
        <v>14</v>
      </c>
      <c r="BD313" s="14" t="s">
        <v>5289</v>
      </c>
      <c r="BE313" s="2" t="s">
        <v>14</v>
      </c>
      <c r="BF313" s="2">
        <v>13</v>
      </c>
      <c r="BG313" s="2" t="s">
        <v>1276</v>
      </c>
      <c r="BH313" s="2">
        <v>35700</v>
      </c>
      <c r="BI313" s="2" t="s">
        <v>5292</v>
      </c>
      <c r="BJ313" s="2" t="s">
        <v>13</v>
      </c>
      <c r="BK313" s="2">
        <v>25729</v>
      </c>
      <c r="BL313" s="2">
        <f t="shared" si="24"/>
        <v>9971</v>
      </c>
      <c r="BM313" s="2">
        <v>122981</v>
      </c>
      <c r="BN313" s="2" t="s">
        <v>14</v>
      </c>
      <c r="BO313" s="2" t="s">
        <v>5265</v>
      </c>
      <c r="BP313" s="16" t="s">
        <v>69</v>
      </c>
      <c r="BQ313" s="16" t="s">
        <v>69</v>
      </c>
      <c r="BR313" s="16" t="s">
        <v>69</v>
      </c>
      <c r="BS313" s="2" t="s">
        <v>66</v>
      </c>
      <c r="BT313" s="2" t="s">
        <v>5266</v>
      </c>
      <c r="BU313" s="16" t="s">
        <v>69</v>
      </c>
      <c r="BV313" s="2" t="s">
        <v>69</v>
      </c>
      <c r="BW313" s="11" t="s">
        <v>69</v>
      </c>
      <c r="BX313" s="2" t="s">
        <v>66</v>
      </c>
      <c r="BY313" s="16" t="s">
        <v>1377</v>
      </c>
      <c r="BZ313" s="2" t="s">
        <v>69</v>
      </c>
      <c r="CA313" s="11" t="s">
        <v>69</v>
      </c>
      <c r="CB313" s="11" t="s">
        <v>69</v>
      </c>
      <c r="CC313" s="16" t="s">
        <v>923</v>
      </c>
      <c r="CD313" s="24" t="s">
        <v>5293</v>
      </c>
      <c r="CE313" s="2" t="s">
        <v>69</v>
      </c>
      <c r="CF313" s="11" t="s">
        <v>69</v>
      </c>
      <c r="CG313" s="11" t="s">
        <v>69</v>
      </c>
      <c r="CH313" s="16" t="s">
        <v>923</v>
      </c>
    </row>
    <row r="314" spans="1:86" s="13" customFormat="1" ht="15" customHeight="1">
      <c r="A314" s="2">
        <v>311</v>
      </c>
      <c r="B314" s="35" t="s">
        <v>5016</v>
      </c>
      <c r="C314" s="2" t="s">
        <v>1358</v>
      </c>
      <c r="D314" s="16" t="s">
        <v>4617</v>
      </c>
      <c r="E314" s="3">
        <v>599308</v>
      </c>
      <c r="F314" s="3" t="s">
        <v>5294</v>
      </c>
      <c r="G314" s="3" t="s">
        <v>5295</v>
      </c>
      <c r="H314" s="3" t="s">
        <v>5185</v>
      </c>
      <c r="I314" s="2" t="s">
        <v>5296</v>
      </c>
      <c r="J314" s="2" t="s">
        <v>5297</v>
      </c>
      <c r="K314" s="2" t="s">
        <v>5298</v>
      </c>
      <c r="L314" s="14" t="s">
        <v>5299</v>
      </c>
      <c r="M314" s="2" t="s">
        <v>13</v>
      </c>
      <c r="N314" s="2">
        <v>11</v>
      </c>
      <c r="O314" s="2">
        <v>266634</v>
      </c>
      <c r="P314" s="2" t="s">
        <v>5300</v>
      </c>
      <c r="Q314" s="2">
        <v>134404</v>
      </c>
      <c r="R314" s="14" t="s">
        <v>5301</v>
      </c>
      <c r="S314" s="2" t="s">
        <v>14</v>
      </c>
      <c r="T314" s="2">
        <v>107828</v>
      </c>
      <c r="U314" s="15">
        <v>26576</v>
      </c>
      <c r="V314" s="2" t="s">
        <v>13</v>
      </c>
      <c r="W314" s="14" t="s">
        <v>5302</v>
      </c>
      <c r="X314" s="2" t="s">
        <v>13</v>
      </c>
      <c r="Y314" s="2">
        <v>8</v>
      </c>
      <c r="Z314" s="2" t="s">
        <v>1298</v>
      </c>
      <c r="AA314" s="2">
        <v>128493</v>
      </c>
      <c r="AB314" s="2" t="s">
        <v>5263</v>
      </c>
      <c r="AC314" s="2" t="s">
        <v>14</v>
      </c>
      <c r="AD314" s="2">
        <v>89251</v>
      </c>
      <c r="AE314" s="2">
        <f t="shared" si="21"/>
        <v>39242</v>
      </c>
      <c r="AF314" s="2">
        <v>244573</v>
      </c>
      <c r="AG314" s="2" t="s">
        <v>13</v>
      </c>
      <c r="AH314" s="14" t="s">
        <v>5263</v>
      </c>
      <c r="AI314" s="2" t="s">
        <v>14</v>
      </c>
      <c r="AJ314" s="2">
        <v>18</v>
      </c>
      <c r="AK314" s="2" t="s">
        <v>5303</v>
      </c>
      <c r="AL314" s="2">
        <v>73847</v>
      </c>
      <c r="AM314" s="2" t="s">
        <v>5304</v>
      </c>
      <c r="AN314" s="2" t="s">
        <v>13</v>
      </c>
      <c r="AO314" s="2">
        <v>43009</v>
      </c>
      <c r="AP314" s="2">
        <f t="shared" si="22"/>
        <v>30838</v>
      </c>
      <c r="AQ314" s="2">
        <v>223908</v>
      </c>
      <c r="AR314" s="2" t="s">
        <v>14</v>
      </c>
      <c r="AS314" s="14" t="s">
        <v>5305</v>
      </c>
      <c r="AT314" s="2" t="s">
        <v>15</v>
      </c>
      <c r="AU314" s="2">
        <v>16</v>
      </c>
      <c r="AV314" s="2" t="s">
        <v>1276</v>
      </c>
      <c r="AW314" s="2">
        <v>48193</v>
      </c>
      <c r="AX314" s="2" t="s">
        <v>5306</v>
      </c>
      <c r="AY314" s="2" t="s">
        <v>16</v>
      </c>
      <c r="AZ314" s="2">
        <v>41926</v>
      </c>
      <c r="BA314" s="2">
        <f t="shared" si="23"/>
        <v>6267</v>
      </c>
      <c r="BB314" s="2">
        <v>170060</v>
      </c>
      <c r="BC314" s="14" t="s">
        <v>15</v>
      </c>
      <c r="BD314" s="14" t="s">
        <v>5307</v>
      </c>
      <c r="BE314" s="2" t="s">
        <v>13</v>
      </c>
      <c r="BF314" s="2">
        <v>16</v>
      </c>
      <c r="BG314" s="2" t="s">
        <v>92</v>
      </c>
      <c r="BH314" s="2">
        <v>43058</v>
      </c>
      <c r="BI314" s="2" t="s">
        <v>5308</v>
      </c>
      <c r="BJ314" s="2" t="s">
        <v>14</v>
      </c>
      <c r="BK314" s="2">
        <v>34502</v>
      </c>
      <c r="BL314" s="2">
        <f t="shared" si="24"/>
        <v>8556</v>
      </c>
      <c r="BM314" s="2">
        <v>162625</v>
      </c>
      <c r="BN314" s="2" t="s">
        <v>13</v>
      </c>
      <c r="BO314" s="2" t="s">
        <v>5265</v>
      </c>
      <c r="BP314" s="16" t="s">
        <v>69</v>
      </c>
      <c r="BQ314" s="16" t="s">
        <v>69</v>
      </c>
      <c r="BR314" s="16" t="s">
        <v>69</v>
      </c>
      <c r="BS314" s="2" t="s">
        <v>66</v>
      </c>
      <c r="BT314" s="2" t="s">
        <v>5266</v>
      </c>
      <c r="BU314" s="16" t="s">
        <v>69</v>
      </c>
      <c r="BV314" s="2" t="s">
        <v>69</v>
      </c>
      <c r="BW314" s="11" t="s">
        <v>69</v>
      </c>
      <c r="BX314" s="2" t="s">
        <v>66</v>
      </c>
      <c r="BY314" s="16" t="s">
        <v>1377</v>
      </c>
      <c r="BZ314" s="2" t="s">
        <v>69</v>
      </c>
      <c r="CA314" s="11" t="s">
        <v>69</v>
      </c>
      <c r="CB314" s="11" t="s">
        <v>69</v>
      </c>
      <c r="CC314" s="16" t="s">
        <v>923</v>
      </c>
      <c r="CD314" s="23" t="s">
        <v>5267</v>
      </c>
      <c r="CE314" s="2" t="s">
        <v>69</v>
      </c>
      <c r="CF314" s="11" t="s">
        <v>69</v>
      </c>
      <c r="CG314" s="11" t="s">
        <v>69</v>
      </c>
      <c r="CH314" s="16" t="s">
        <v>923</v>
      </c>
    </row>
    <row r="315" spans="1:86" s="13" customFormat="1" ht="15" customHeight="1">
      <c r="A315" s="2">
        <v>312</v>
      </c>
      <c r="B315" s="35" t="s">
        <v>5016</v>
      </c>
      <c r="C315" s="2" t="s">
        <v>1045</v>
      </c>
      <c r="D315" s="2" t="s">
        <v>4423</v>
      </c>
      <c r="E315" s="3">
        <v>434235</v>
      </c>
      <c r="F315" s="3" t="s">
        <v>5309</v>
      </c>
      <c r="G315" s="3" t="s">
        <v>5310</v>
      </c>
      <c r="H315" s="3" t="s">
        <v>5185</v>
      </c>
      <c r="I315" s="2" t="s">
        <v>5311</v>
      </c>
      <c r="J315" s="2" t="s">
        <v>5312</v>
      </c>
      <c r="K315" s="2" t="s">
        <v>5313</v>
      </c>
      <c r="L315" s="14" t="s">
        <v>782</v>
      </c>
      <c r="M315" s="14" t="s">
        <v>5314</v>
      </c>
      <c r="N315" s="2">
        <v>9</v>
      </c>
      <c r="O315" s="2">
        <v>164845</v>
      </c>
      <c r="P315" s="2" t="s">
        <v>5315</v>
      </c>
      <c r="Q315" s="7">
        <v>67282</v>
      </c>
      <c r="R315" s="2" t="s">
        <v>5316</v>
      </c>
      <c r="S315" s="2" t="s">
        <v>14</v>
      </c>
      <c r="T315" s="2" t="s">
        <v>5317</v>
      </c>
      <c r="U315" s="15">
        <v>15767</v>
      </c>
      <c r="V315" s="14" t="s">
        <v>5314</v>
      </c>
      <c r="W315" s="14" t="s">
        <v>782</v>
      </c>
      <c r="X315" s="2" t="s">
        <v>181</v>
      </c>
      <c r="Y315" s="2">
        <v>7</v>
      </c>
      <c r="Z315" s="2" t="s">
        <v>5315</v>
      </c>
      <c r="AA315" s="2">
        <v>87778</v>
      </c>
      <c r="AB315" s="2" t="s">
        <v>5318</v>
      </c>
      <c r="AC315" s="2" t="s">
        <v>13</v>
      </c>
      <c r="AD315" s="2">
        <v>50618</v>
      </c>
      <c r="AE315" s="2">
        <f t="shared" si="21"/>
        <v>37160</v>
      </c>
      <c r="AF315" s="2">
        <v>164589</v>
      </c>
      <c r="AG315" s="2" t="s">
        <v>181</v>
      </c>
      <c r="AH315" s="14" t="s">
        <v>5319</v>
      </c>
      <c r="AI315" s="2" t="s">
        <v>181</v>
      </c>
      <c r="AJ315" s="2">
        <v>11</v>
      </c>
      <c r="AK315" s="2" t="s">
        <v>5315</v>
      </c>
      <c r="AL315" s="2">
        <v>69332</v>
      </c>
      <c r="AM315" s="2" t="s">
        <v>5320</v>
      </c>
      <c r="AN315" s="2" t="s">
        <v>15</v>
      </c>
      <c r="AO315" s="2">
        <v>27266</v>
      </c>
      <c r="AP315" s="2">
        <f t="shared" si="22"/>
        <v>42066</v>
      </c>
      <c r="AQ315" s="2">
        <v>140666</v>
      </c>
      <c r="AR315" s="2" t="s">
        <v>181</v>
      </c>
      <c r="AS315" s="2" t="s">
        <v>69</v>
      </c>
      <c r="AT315" s="2" t="s">
        <v>69</v>
      </c>
      <c r="AU315" s="2" t="s">
        <v>69</v>
      </c>
      <c r="AV315" s="2" t="s">
        <v>69</v>
      </c>
      <c r="AW315" s="2" t="s">
        <v>69</v>
      </c>
      <c r="AX315" s="2" t="s">
        <v>69</v>
      </c>
      <c r="AY315" s="2" t="s">
        <v>69</v>
      </c>
      <c r="AZ315" s="2" t="s">
        <v>69</v>
      </c>
      <c r="BA315" s="2" t="s">
        <v>69</v>
      </c>
      <c r="BB315" s="2" t="s">
        <v>69</v>
      </c>
      <c r="BC315" s="2" t="s">
        <v>69</v>
      </c>
      <c r="BD315" s="2" t="s">
        <v>1576</v>
      </c>
      <c r="BE315" s="2" t="s">
        <v>1576</v>
      </c>
      <c r="BF315" s="2" t="s">
        <v>1576</v>
      </c>
      <c r="BG315" s="2" t="s">
        <v>1576</v>
      </c>
      <c r="BH315" s="2" t="s">
        <v>1576</v>
      </c>
      <c r="BI315" s="2" t="s">
        <v>1576</v>
      </c>
      <c r="BJ315" s="2" t="s">
        <v>1576</v>
      </c>
      <c r="BK315" s="2" t="s">
        <v>1576</v>
      </c>
      <c r="BL315" s="2" t="s">
        <v>1576</v>
      </c>
      <c r="BM315" s="2" t="s">
        <v>1576</v>
      </c>
      <c r="BN315" s="2" t="s">
        <v>1576</v>
      </c>
      <c r="BO315" s="2" t="s">
        <v>5321</v>
      </c>
      <c r="BP315" s="16" t="s">
        <v>69</v>
      </c>
      <c r="BQ315" s="16" t="s">
        <v>69</v>
      </c>
      <c r="BR315" s="16" t="s">
        <v>69</v>
      </c>
      <c r="BS315" s="2" t="s">
        <v>66</v>
      </c>
      <c r="BT315" s="16" t="s">
        <v>1401</v>
      </c>
      <c r="BU315" s="16" t="s">
        <v>69</v>
      </c>
      <c r="BV315" s="2" t="s">
        <v>69</v>
      </c>
      <c r="BW315" s="11" t="s">
        <v>69</v>
      </c>
      <c r="BX315" s="2" t="s">
        <v>66</v>
      </c>
      <c r="BY315" s="2" t="s">
        <v>1402</v>
      </c>
      <c r="BZ315" s="2" t="s">
        <v>69</v>
      </c>
      <c r="CA315" s="11" t="s">
        <v>69</v>
      </c>
      <c r="CB315" s="11" t="s">
        <v>69</v>
      </c>
      <c r="CC315" s="16" t="s">
        <v>923</v>
      </c>
      <c r="CD315" s="23" t="s">
        <v>5322</v>
      </c>
      <c r="CE315" s="2" t="s">
        <v>69</v>
      </c>
      <c r="CF315" s="11" t="s">
        <v>69</v>
      </c>
      <c r="CG315" s="11" t="s">
        <v>69</v>
      </c>
      <c r="CH315" s="16" t="s">
        <v>923</v>
      </c>
    </row>
    <row r="316" spans="1:86" s="13" customFormat="1" ht="15" customHeight="1">
      <c r="A316" s="2">
        <v>313</v>
      </c>
      <c r="B316" s="35" t="s">
        <v>5016</v>
      </c>
      <c r="C316" s="2" t="s">
        <v>1046</v>
      </c>
      <c r="D316" s="16" t="s">
        <v>4617</v>
      </c>
      <c r="E316" s="3">
        <v>910447</v>
      </c>
      <c r="F316" s="3" t="s">
        <v>5323</v>
      </c>
      <c r="G316" s="3" t="s">
        <v>5324</v>
      </c>
      <c r="H316" s="3" t="s">
        <v>5185</v>
      </c>
      <c r="I316" s="2" t="s">
        <v>5325</v>
      </c>
      <c r="J316" s="2" t="s">
        <v>5326</v>
      </c>
      <c r="K316" s="2" t="s">
        <v>5327</v>
      </c>
      <c r="L316" s="14" t="s">
        <v>5328</v>
      </c>
      <c r="M316" s="16" t="s">
        <v>5314</v>
      </c>
      <c r="N316" s="2">
        <v>11</v>
      </c>
      <c r="O316" s="2">
        <v>194779</v>
      </c>
      <c r="P316" s="2" t="s">
        <v>555</v>
      </c>
      <c r="Q316" s="7">
        <v>99612</v>
      </c>
      <c r="R316" s="2" t="s">
        <v>5329</v>
      </c>
      <c r="S316" s="2" t="s">
        <v>14</v>
      </c>
      <c r="T316" s="2" t="s">
        <v>5330</v>
      </c>
      <c r="U316" s="15">
        <v>30315</v>
      </c>
      <c r="V316" s="16" t="s">
        <v>5314</v>
      </c>
      <c r="W316" s="14" t="s">
        <v>5328</v>
      </c>
      <c r="X316" s="2" t="s">
        <v>181</v>
      </c>
      <c r="Y316" s="2">
        <v>6</v>
      </c>
      <c r="Z316" s="2" t="s">
        <v>555</v>
      </c>
      <c r="AA316" s="2">
        <v>136597</v>
      </c>
      <c r="AB316" s="2" t="s">
        <v>5331</v>
      </c>
      <c r="AC316" s="2" t="s">
        <v>13</v>
      </c>
      <c r="AD316" s="2">
        <v>32950</v>
      </c>
      <c r="AE316" s="2">
        <f t="shared" si="21"/>
        <v>103647</v>
      </c>
      <c r="AF316" s="2">
        <v>197046</v>
      </c>
      <c r="AG316" s="2" t="s">
        <v>181</v>
      </c>
      <c r="AH316" s="14" t="s">
        <v>5328</v>
      </c>
      <c r="AI316" s="2" t="s">
        <v>181</v>
      </c>
      <c r="AJ316" s="2">
        <v>10</v>
      </c>
      <c r="AK316" s="2" t="s">
        <v>197</v>
      </c>
      <c r="AL316" s="2">
        <v>111392</v>
      </c>
      <c r="AM316" s="2" t="s">
        <v>5332</v>
      </c>
      <c r="AN316" s="2" t="s">
        <v>15</v>
      </c>
      <c r="AO316" s="2">
        <v>23137</v>
      </c>
      <c r="AP316" s="2">
        <f t="shared" si="22"/>
        <v>88255</v>
      </c>
      <c r="AQ316" s="2">
        <v>163912</v>
      </c>
      <c r="AR316" s="2" t="s">
        <v>181</v>
      </c>
      <c r="AS316" s="14" t="s">
        <v>5328</v>
      </c>
      <c r="AT316" s="2" t="s">
        <v>181</v>
      </c>
      <c r="AU316" s="2">
        <v>8</v>
      </c>
      <c r="AV316" s="2" t="s">
        <v>197</v>
      </c>
      <c r="AW316" s="2">
        <v>73732</v>
      </c>
      <c r="AX316" s="2" t="s">
        <v>5332</v>
      </c>
      <c r="AY316" s="2" t="s">
        <v>15</v>
      </c>
      <c r="AZ316" s="2">
        <v>20604</v>
      </c>
      <c r="BA316" s="2">
        <f t="shared" si="23"/>
        <v>53128</v>
      </c>
      <c r="BB316" s="2">
        <v>113518</v>
      </c>
      <c r="BC316" s="2" t="s">
        <v>181</v>
      </c>
      <c r="BD316" s="14" t="s">
        <v>5333</v>
      </c>
      <c r="BE316" s="2" t="s">
        <v>181</v>
      </c>
      <c r="BF316" s="2">
        <v>11</v>
      </c>
      <c r="BG316" s="2" t="s">
        <v>555</v>
      </c>
      <c r="BH316" s="2">
        <v>88446</v>
      </c>
      <c r="BI316" s="2" t="s">
        <v>5334</v>
      </c>
      <c r="BJ316" s="2" t="s">
        <v>14</v>
      </c>
      <c r="BK316" s="2">
        <v>6768</v>
      </c>
      <c r="BL316" s="2">
        <f t="shared" si="24"/>
        <v>81678</v>
      </c>
      <c r="BM316" s="2">
        <v>107688</v>
      </c>
      <c r="BN316" s="2" t="s">
        <v>181</v>
      </c>
      <c r="BO316" s="2" t="s">
        <v>5321</v>
      </c>
      <c r="BP316" s="16" t="s">
        <v>69</v>
      </c>
      <c r="BQ316" s="16" t="s">
        <v>69</v>
      </c>
      <c r="BR316" s="16" t="s">
        <v>69</v>
      </c>
      <c r="BS316" s="2" t="s">
        <v>66</v>
      </c>
      <c r="BT316" s="16" t="s">
        <v>1401</v>
      </c>
      <c r="BU316" s="16" t="s">
        <v>69</v>
      </c>
      <c r="BV316" s="2" t="s">
        <v>69</v>
      </c>
      <c r="BW316" s="11" t="s">
        <v>69</v>
      </c>
      <c r="BX316" s="2" t="s">
        <v>66</v>
      </c>
      <c r="BY316" s="2" t="s">
        <v>1402</v>
      </c>
      <c r="BZ316" s="2" t="s">
        <v>69</v>
      </c>
      <c r="CA316" s="11" t="s">
        <v>69</v>
      </c>
      <c r="CB316" s="11" t="s">
        <v>69</v>
      </c>
      <c r="CC316" s="16" t="s">
        <v>923</v>
      </c>
      <c r="CD316" s="23" t="s">
        <v>5322</v>
      </c>
      <c r="CE316" s="2" t="s">
        <v>69</v>
      </c>
      <c r="CF316" s="11" t="s">
        <v>69</v>
      </c>
      <c r="CG316" s="11" t="s">
        <v>69</v>
      </c>
      <c r="CH316" s="16" t="s">
        <v>923</v>
      </c>
    </row>
    <row r="317" spans="1:86" s="13" customFormat="1" ht="15" customHeight="1">
      <c r="A317" s="2">
        <v>314</v>
      </c>
      <c r="B317" s="35" t="s">
        <v>5016</v>
      </c>
      <c r="C317" s="2" t="s">
        <v>1382</v>
      </c>
      <c r="D317" s="16" t="s">
        <v>4617</v>
      </c>
      <c r="E317" s="3">
        <v>610548</v>
      </c>
      <c r="F317" s="3" t="s">
        <v>5335</v>
      </c>
      <c r="G317" s="3" t="s">
        <v>5336</v>
      </c>
      <c r="H317" s="3" t="s">
        <v>5185</v>
      </c>
      <c r="I317" s="2" t="s">
        <v>5337</v>
      </c>
      <c r="J317" s="2" t="s">
        <v>5338</v>
      </c>
      <c r="K317" s="2" t="s">
        <v>5339</v>
      </c>
      <c r="L317" s="14" t="s">
        <v>5340</v>
      </c>
      <c r="M317" s="2" t="s">
        <v>1809</v>
      </c>
      <c r="N317" s="2">
        <v>12</v>
      </c>
      <c r="O317" s="2">
        <v>144922</v>
      </c>
      <c r="P317" s="2" t="s">
        <v>113</v>
      </c>
      <c r="Q317" s="7">
        <v>57323</v>
      </c>
      <c r="R317" s="2" t="s">
        <v>5341</v>
      </c>
      <c r="S317" s="2" t="s">
        <v>5342</v>
      </c>
      <c r="T317" s="2" t="s">
        <v>5343</v>
      </c>
      <c r="U317" s="15">
        <v>10999</v>
      </c>
      <c r="V317" s="2" t="s">
        <v>1809</v>
      </c>
      <c r="W317" s="14" t="s">
        <v>5344</v>
      </c>
      <c r="X317" s="2" t="s">
        <v>16</v>
      </c>
      <c r="Y317" s="2">
        <v>9</v>
      </c>
      <c r="Z317" s="2" t="s">
        <v>5345</v>
      </c>
      <c r="AA317" s="2">
        <v>75011</v>
      </c>
      <c r="AB317" s="2" t="s">
        <v>2125</v>
      </c>
      <c r="AC317" s="2" t="s">
        <v>14</v>
      </c>
      <c r="AD317" s="2">
        <v>73538</v>
      </c>
      <c r="AE317" s="2">
        <f t="shared" si="21"/>
        <v>1473</v>
      </c>
      <c r="AF317" s="2">
        <v>142655</v>
      </c>
      <c r="AG317" s="2" t="s">
        <v>16</v>
      </c>
      <c r="AH317" s="14" t="s">
        <v>2125</v>
      </c>
      <c r="AI317" s="2" t="s">
        <v>14</v>
      </c>
      <c r="AJ317" s="2">
        <v>7</v>
      </c>
      <c r="AK317" s="2" t="s">
        <v>197</v>
      </c>
      <c r="AL317" s="13">
        <v>61434</v>
      </c>
      <c r="AM317" s="2" t="s">
        <v>5346</v>
      </c>
      <c r="AN317" s="2" t="s">
        <v>13</v>
      </c>
      <c r="AO317" s="2">
        <v>61278</v>
      </c>
      <c r="AP317" s="2">
        <f>AL317-AO317</f>
        <v>156</v>
      </c>
      <c r="AQ317" s="2">
        <v>134784</v>
      </c>
      <c r="AR317" s="2" t="s">
        <v>5342</v>
      </c>
      <c r="AS317" s="14" t="s">
        <v>5347</v>
      </c>
      <c r="AT317" s="2" t="s">
        <v>5342</v>
      </c>
      <c r="AU317" s="2">
        <v>8</v>
      </c>
      <c r="AV317" s="2" t="s">
        <v>5345</v>
      </c>
      <c r="AW317" s="2">
        <v>42579</v>
      </c>
      <c r="AX317" s="2" t="s">
        <v>5348</v>
      </c>
      <c r="AY317" s="2" t="s">
        <v>14</v>
      </c>
      <c r="AZ317" s="2">
        <v>42125</v>
      </c>
      <c r="BA317" s="2">
        <f t="shared" si="23"/>
        <v>454</v>
      </c>
      <c r="BB317" s="2">
        <v>105168</v>
      </c>
      <c r="BC317" s="2" t="s">
        <v>5342</v>
      </c>
      <c r="BD317" s="14" t="s">
        <v>5349</v>
      </c>
      <c r="BE317" s="2" t="s">
        <v>5342</v>
      </c>
      <c r="BF317" s="2">
        <v>4</v>
      </c>
      <c r="BG317" s="2" t="s">
        <v>5345</v>
      </c>
      <c r="BH317" s="2">
        <v>65265</v>
      </c>
      <c r="BI317" s="2" t="s">
        <v>5350</v>
      </c>
      <c r="BJ317" s="2" t="s">
        <v>15</v>
      </c>
      <c r="BK317" s="2">
        <v>44501</v>
      </c>
      <c r="BL317" s="2">
        <f t="shared" si="24"/>
        <v>20764</v>
      </c>
      <c r="BM317" s="2">
        <v>81375</v>
      </c>
      <c r="BN317" s="2" t="s">
        <v>5342</v>
      </c>
      <c r="BO317" s="2" t="s">
        <v>5321</v>
      </c>
      <c r="BP317" s="16" t="s">
        <v>69</v>
      </c>
      <c r="BQ317" s="16" t="s">
        <v>69</v>
      </c>
      <c r="BR317" s="16" t="s">
        <v>69</v>
      </c>
      <c r="BS317" s="2" t="s">
        <v>66</v>
      </c>
      <c r="BT317" s="16" t="s">
        <v>1401</v>
      </c>
      <c r="BU317" s="16" t="s">
        <v>69</v>
      </c>
      <c r="BV317" s="2" t="s">
        <v>69</v>
      </c>
      <c r="BW317" s="11" t="s">
        <v>69</v>
      </c>
      <c r="BX317" s="2" t="s">
        <v>66</v>
      </c>
      <c r="BY317" s="2" t="s">
        <v>1402</v>
      </c>
      <c r="BZ317" s="2" t="s">
        <v>69</v>
      </c>
      <c r="CA317" s="11" t="s">
        <v>69</v>
      </c>
      <c r="CB317" s="11" t="s">
        <v>69</v>
      </c>
      <c r="CC317" s="16" t="s">
        <v>923</v>
      </c>
      <c r="CD317" s="23" t="s">
        <v>5351</v>
      </c>
      <c r="CE317" s="2" t="s">
        <v>69</v>
      </c>
      <c r="CF317" s="11" t="s">
        <v>69</v>
      </c>
      <c r="CG317" s="11" t="s">
        <v>69</v>
      </c>
      <c r="CH317" s="16" t="s">
        <v>923</v>
      </c>
    </row>
    <row r="318" spans="1:86" s="13" customFormat="1" ht="15" customHeight="1">
      <c r="A318" s="2">
        <v>315</v>
      </c>
      <c r="B318" s="35" t="s">
        <v>5016</v>
      </c>
      <c r="C318" s="2" t="s">
        <v>1379</v>
      </c>
      <c r="D318" s="16" t="s">
        <v>4617</v>
      </c>
      <c r="E318" s="3">
        <v>640208</v>
      </c>
      <c r="F318" s="3" t="s">
        <v>5309</v>
      </c>
      <c r="G318" s="3" t="s">
        <v>5310</v>
      </c>
      <c r="H318" s="3" t="s">
        <v>5185</v>
      </c>
      <c r="I318" s="2" t="s">
        <v>69</v>
      </c>
      <c r="J318" s="2" t="s">
        <v>69</v>
      </c>
      <c r="K318" s="2" t="s">
        <v>69</v>
      </c>
      <c r="L318" s="2" t="s">
        <v>5352</v>
      </c>
      <c r="M318" s="2" t="s">
        <v>13</v>
      </c>
      <c r="N318" s="2">
        <v>11</v>
      </c>
      <c r="O318" s="2">
        <v>194645</v>
      </c>
      <c r="P318" s="2" t="s">
        <v>38</v>
      </c>
      <c r="Q318" s="2">
        <f>SUM(Q232:Q292)</f>
        <v>7136226</v>
      </c>
      <c r="R318" s="2" t="s">
        <v>5353</v>
      </c>
      <c r="S318" s="2" t="s">
        <v>5354</v>
      </c>
      <c r="T318" s="2">
        <f>SUM(T232:T292)</f>
        <v>4915675</v>
      </c>
      <c r="U318" s="14">
        <f t="shared" si="20"/>
        <v>2220551</v>
      </c>
      <c r="V318" s="2" t="s">
        <v>13</v>
      </c>
      <c r="W318" s="14" t="s">
        <v>5355</v>
      </c>
      <c r="X318" s="2" t="s">
        <v>1293</v>
      </c>
      <c r="Y318" s="2">
        <v>14</v>
      </c>
      <c r="Z318" s="2" t="s">
        <v>92</v>
      </c>
      <c r="AA318" s="2">
        <v>80828</v>
      </c>
      <c r="AB318" s="2" t="s">
        <v>5356</v>
      </c>
      <c r="AC318" s="2" t="s">
        <v>14</v>
      </c>
      <c r="AD318" s="2">
        <v>46274</v>
      </c>
      <c r="AE318" s="2">
        <f t="shared" si="21"/>
        <v>34554</v>
      </c>
      <c r="AF318" s="2">
        <v>182988</v>
      </c>
      <c r="AG318" s="2" t="s">
        <v>1293</v>
      </c>
      <c r="AH318" s="14" t="s">
        <v>5357</v>
      </c>
      <c r="AI318" s="2" t="s">
        <v>14</v>
      </c>
      <c r="AJ318" s="2">
        <v>32</v>
      </c>
      <c r="AK318" s="2" t="s">
        <v>5358</v>
      </c>
      <c r="AL318" s="2">
        <v>43754</v>
      </c>
      <c r="AM318" s="2" t="s">
        <v>5359</v>
      </c>
      <c r="AN318" s="2" t="s">
        <v>15</v>
      </c>
      <c r="AO318" s="2">
        <v>36244</v>
      </c>
      <c r="AP318" s="2">
        <f>AL318-AO318</f>
        <v>7510</v>
      </c>
      <c r="AQ318" s="2">
        <v>168599</v>
      </c>
      <c r="AR318" s="2" t="s">
        <v>14</v>
      </c>
      <c r="AS318" s="14" t="s">
        <v>5360</v>
      </c>
      <c r="AT318" s="2" t="s">
        <v>15</v>
      </c>
      <c r="AU318" s="2">
        <v>15</v>
      </c>
      <c r="AV318" s="2" t="s">
        <v>197</v>
      </c>
      <c r="AW318" s="2">
        <v>35308</v>
      </c>
      <c r="AX318" s="2" t="s">
        <v>5361</v>
      </c>
      <c r="AY318" s="2" t="s">
        <v>14</v>
      </c>
      <c r="AZ318" s="2">
        <v>26352</v>
      </c>
      <c r="BA318" s="2">
        <f t="shared" si="23"/>
        <v>8956</v>
      </c>
      <c r="BB318" s="2">
        <v>114867</v>
      </c>
      <c r="BC318" s="2" t="s">
        <v>15</v>
      </c>
      <c r="BD318" s="14" t="s">
        <v>5362</v>
      </c>
      <c r="BE318" s="2" t="s">
        <v>13</v>
      </c>
      <c r="BF318" s="2">
        <v>12</v>
      </c>
      <c r="BG318" s="2" t="s">
        <v>197</v>
      </c>
      <c r="BH318" s="2">
        <v>33067</v>
      </c>
      <c r="BI318" s="2" t="s">
        <v>2151</v>
      </c>
      <c r="BJ318" s="2" t="s">
        <v>1295</v>
      </c>
      <c r="BK318" s="2">
        <v>30596</v>
      </c>
      <c r="BL318" s="2">
        <f t="shared" si="24"/>
        <v>2471</v>
      </c>
      <c r="BM318" s="2">
        <v>126746</v>
      </c>
      <c r="BN318" s="2" t="s">
        <v>13</v>
      </c>
      <c r="BO318" s="2" t="s">
        <v>5321</v>
      </c>
      <c r="BP318" s="16" t="s">
        <v>69</v>
      </c>
      <c r="BQ318" s="16" t="s">
        <v>69</v>
      </c>
      <c r="BR318" s="16" t="s">
        <v>69</v>
      </c>
      <c r="BS318" s="2" t="s">
        <v>66</v>
      </c>
      <c r="BT318" s="16" t="s">
        <v>1401</v>
      </c>
      <c r="BU318" s="16" t="s">
        <v>69</v>
      </c>
      <c r="BV318" s="2" t="s">
        <v>69</v>
      </c>
      <c r="BW318" s="11" t="s">
        <v>69</v>
      </c>
      <c r="BX318" s="2" t="s">
        <v>66</v>
      </c>
      <c r="BY318" s="16" t="s">
        <v>1402</v>
      </c>
      <c r="BZ318" s="2" t="s">
        <v>69</v>
      </c>
      <c r="CA318" s="11" t="s">
        <v>69</v>
      </c>
      <c r="CB318" s="11" t="s">
        <v>69</v>
      </c>
      <c r="CC318" s="16" t="s">
        <v>923</v>
      </c>
      <c r="CD318" s="23" t="s">
        <v>5351</v>
      </c>
      <c r="CE318" s="2" t="s">
        <v>69</v>
      </c>
      <c r="CF318" s="11" t="s">
        <v>69</v>
      </c>
      <c r="CG318" s="11" t="s">
        <v>69</v>
      </c>
      <c r="CH318" s="16" t="s">
        <v>923</v>
      </c>
    </row>
    <row r="319" spans="1:86" s="13" customFormat="1" ht="15" customHeight="1">
      <c r="A319" s="2">
        <v>316</v>
      </c>
      <c r="B319" s="35" t="s">
        <v>5016</v>
      </c>
      <c r="C319" s="2" t="s">
        <v>1380</v>
      </c>
      <c r="D319" s="16" t="s">
        <v>4617</v>
      </c>
      <c r="E319" s="3">
        <v>2951</v>
      </c>
      <c r="F319" s="3" t="s">
        <v>5309</v>
      </c>
      <c r="G319" s="3" t="s">
        <v>5310</v>
      </c>
      <c r="H319" s="3" t="s">
        <v>5169</v>
      </c>
      <c r="I319" s="2" t="s">
        <v>5363</v>
      </c>
      <c r="J319" s="2" t="s">
        <v>5326</v>
      </c>
      <c r="K319" s="2" t="s">
        <v>5364</v>
      </c>
      <c r="L319" s="19" t="s">
        <v>5365</v>
      </c>
      <c r="M319" s="3" t="s">
        <v>16</v>
      </c>
      <c r="N319" s="3">
        <v>14</v>
      </c>
      <c r="O319" s="3">
        <v>165316</v>
      </c>
      <c r="P319" s="3" t="s">
        <v>92</v>
      </c>
      <c r="Q319" s="20">
        <v>84334</v>
      </c>
      <c r="R319" s="3" t="s">
        <v>5366</v>
      </c>
      <c r="S319" s="3" t="s">
        <v>13</v>
      </c>
      <c r="T319" s="20">
        <v>69593</v>
      </c>
      <c r="U319" s="14">
        <f t="shared" si="20"/>
        <v>14741</v>
      </c>
      <c r="V319" s="3" t="s">
        <v>16</v>
      </c>
      <c r="W319" s="3" t="s">
        <v>5367</v>
      </c>
      <c r="X319" s="3" t="s">
        <v>16</v>
      </c>
      <c r="Y319" s="3">
        <v>15</v>
      </c>
      <c r="Z319" s="3" t="s">
        <v>92</v>
      </c>
      <c r="AA319" s="3">
        <v>81463</v>
      </c>
      <c r="AB319" s="3" t="s">
        <v>5366</v>
      </c>
      <c r="AC319" s="3" t="s">
        <v>13</v>
      </c>
      <c r="AD319" s="3">
        <v>64397</v>
      </c>
      <c r="AE319" s="2">
        <f t="shared" si="21"/>
        <v>17066</v>
      </c>
      <c r="AF319" s="3">
        <v>169060</v>
      </c>
      <c r="AG319" s="3" t="s">
        <v>16</v>
      </c>
      <c r="AH319" s="3" t="s">
        <v>2188</v>
      </c>
      <c r="AI319" s="3" t="s">
        <v>16</v>
      </c>
      <c r="AJ319" s="3">
        <v>15</v>
      </c>
      <c r="AK319" s="3" t="s">
        <v>5368</v>
      </c>
      <c r="AL319" s="3">
        <v>74545</v>
      </c>
      <c r="AM319" s="3" t="s">
        <v>5369</v>
      </c>
      <c r="AN319" s="3" t="s">
        <v>15</v>
      </c>
      <c r="AO319" s="3">
        <v>43011</v>
      </c>
      <c r="AP319" s="2">
        <f t="shared" si="22"/>
        <v>31534</v>
      </c>
      <c r="AQ319" s="3">
        <v>150898</v>
      </c>
      <c r="AR319" s="3" t="s">
        <v>16</v>
      </c>
      <c r="AS319" s="14" t="s">
        <v>5370</v>
      </c>
      <c r="AT319" s="3" t="s">
        <v>16</v>
      </c>
      <c r="AU319" s="3">
        <v>15</v>
      </c>
      <c r="AV319" s="3" t="s">
        <v>1273</v>
      </c>
      <c r="AW319" s="3">
        <v>55221</v>
      </c>
      <c r="AX319" s="3" t="s">
        <v>5371</v>
      </c>
      <c r="AY319" s="3" t="s">
        <v>14</v>
      </c>
      <c r="AZ319" s="3">
        <v>24227</v>
      </c>
      <c r="BA319" s="2">
        <f t="shared" si="23"/>
        <v>30994</v>
      </c>
      <c r="BB319" s="3">
        <v>115018</v>
      </c>
      <c r="BC319" s="3" t="s">
        <v>16</v>
      </c>
      <c r="BD319" s="14" t="s">
        <v>5372</v>
      </c>
      <c r="BE319" s="3" t="s">
        <v>16</v>
      </c>
      <c r="BF319" s="3">
        <v>15</v>
      </c>
      <c r="BG319" s="3" t="s">
        <v>5373</v>
      </c>
      <c r="BH319" s="3">
        <v>82415</v>
      </c>
      <c r="BI319" s="3" t="s">
        <v>5374</v>
      </c>
      <c r="BJ319" s="3" t="s">
        <v>1295</v>
      </c>
      <c r="BK319" s="3">
        <v>21379</v>
      </c>
      <c r="BL319" s="2">
        <f t="shared" si="24"/>
        <v>61036</v>
      </c>
      <c r="BM319" s="3">
        <v>134</v>
      </c>
      <c r="BN319" s="3" t="s">
        <v>16</v>
      </c>
      <c r="BO319" s="2" t="s">
        <v>5321</v>
      </c>
      <c r="BP319" s="16" t="s">
        <v>69</v>
      </c>
      <c r="BQ319" s="16" t="s">
        <v>69</v>
      </c>
      <c r="BR319" s="16" t="s">
        <v>69</v>
      </c>
      <c r="BS319" s="2" t="s">
        <v>66</v>
      </c>
      <c r="BT319" s="16" t="s">
        <v>1401</v>
      </c>
      <c r="BU319" s="16" t="s">
        <v>69</v>
      </c>
      <c r="BV319" s="2" t="s">
        <v>69</v>
      </c>
      <c r="BW319" s="11" t="s">
        <v>69</v>
      </c>
      <c r="BX319" s="2" t="s">
        <v>66</v>
      </c>
      <c r="BY319" s="2" t="s">
        <v>1402</v>
      </c>
      <c r="BZ319" s="2" t="s">
        <v>69</v>
      </c>
      <c r="CA319" s="11" t="s">
        <v>69</v>
      </c>
      <c r="CB319" s="11" t="s">
        <v>69</v>
      </c>
      <c r="CC319" s="16" t="s">
        <v>923</v>
      </c>
      <c r="CD319" s="23" t="s">
        <v>5351</v>
      </c>
      <c r="CE319" s="2" t="s">
        <v>69</v>
      </c>
      <c r="CF319" s="11" t="s">
        <v>69</v>
      </c>
      <c r="CG319" s="11" t="s">
        <v>69</v>
      </c>
      <c r="CH319" s="16" t="s">
        <v>923</v>
      </c>
    </row>
    <row r="320" spans="1:86" s="13" customFormat="1" ht="15" customHeight="1">
      <c r="A320" s="2">
        <v>317</v>
      </c>
      <c r="B320" s="35" t="s">
        <v>5016</v>
      </c>
      <c r="C320" s="2" t="s">
        <v>1383</v>
      </c>
      <c r="D320" s="16" t="s">
        <v>4617</v>
      </c>
      <c r="E320" s="3">
        <v>437412</v>
      </c>
      <c r="F320" s="3" t="s">
        <v>5375</v>
      </c>
      <c r="G320" s="3" t="s">
        <v>5376</v>
      </c>
      <c r="H320" s="3" t="s">
        <v>5185</v>
      </c>
      <c r="I320" s="2" t="s">
        <v>5377</v>
      </c>
      <c r="J320" s="2" t="s">
        <v>5284</v>
      </c>
      <c r="K320" s="2" t="s">
        <v>5378</v>
      </c>
      <c r="L320" s="14" t="s">
        <v>5379</v>
      </c>
      <c r="M320" s="2" t="s">
        <v>14</v>
      </c>
      <c r="N320" s="2">
        <v>14</v>
      </c>
      <c r="O320" s="2">
        <v>187576</v>
      </c>
      <c r="P320" s="2" t="s">
        <v>1298</v>
      </c>
      <c r="Q320" s="7">
        <v>75583</v>
      </c>
      <c r="R320" s="2" t="s">
        <v>5380</v>
      </c>
      <c r="S320" s="2" t="s">
        <v>13</v>
      </c>
      <c r="T320" s="7">
        <v>72934</v>
      </c>
      <c r="U320" s="14">
        <f t="shared" si="20"/>
        <v>2649</v>
      </c>
      <c r="V320" s="2" t="s">
        <v>14</v>
      </c>
      <c r="W320" s="14" t="s">
        <v>5381</v>
      </c>
      <c r="X320" s="2" t="s">
        <v>13</v>
      </c>
      <c r="Y320" s="2">
        <v>18</v>
      </c>
      <c r="Z320" s="2" t="s">
        <v>92</v>
      </c>
      <c r="AA320" s="2">
        <v>67031</v>
      </c>
      <c r="AB320" s="2" t="s">
        <v>5382</v>
      </c>
      <c r="AC320" s="2" t="s">
        <v>15</v>
      </c>
      <c r="AD320" s="2">
        <v>58022</v>
      </c>
      <c r="AE320" s="2">
        <f t="shared" si="21"/>
        <v>9009</v>
      </c>
      <c r="AF320" s="2">
        <v>175931</v>
      </c>
      <c r="AG320" s="2" t="s">
        <v>13</v>
      </c>
      <c r="AH320" s="14" t="s">
        <v>5383</v>
      </c>
      <c r="AI320" s="14" t="s">
        <v>14</v>
      </c>
      <c r="AJ320" s="2">
        <v>23</v>
      </c>
      <c r="AK320" s="2" t="s">
        <v>92</v>
      </c>
      <c r="AL320" s="2">
        <v>63076</v>
      </c>
      <c r="AM320" s="2" t="s">
        <v>5384</v>
      </c>
      <c r="AN320" s="2" t="s">
        <v>15</v>
      </c>
      <c r="AO320" s="2">
        <v>50472</v>
      </c>
      <c r="AP320" s="2">
        <f t="shared" si="22"/>
        <v>12604</v>
      </c>
      <c r="AQ320" s="2">
        <v>161906</v>
      </c>
      <c r="AR320" s="2" t="s">
        <v>14</v>
      </c>
      <c r="AS320" s="2" t="s">
        <v>69</v>
      </c>
      <c r="AT320" s="2" t="s">
        <v>69</v>
      </c>
      <c r="AU320" s="2" t="s">
        <v>69</v>
      </c>
      <c r="AV320" s="2" t="s">
        <v>69</v>
      </c>
      <c r="AW320" s="2" t="s">
        <v>69</v>
      </c>
      <c r="AX320" s="2" t="s">
        <v>69</v>
      </c>
      <c r="AY320" s="2" t="s">
        <v>69</v>
      </c>
      <c r="AZ320" s="2" t="s">
        <v>69</v>
      </c>
      <c r="BA320" s="2" t="s">
        <v>69</v>
      </c>
      <c r="BB320" s="2" t="s">
        <v>69</v>
      </c>
      <c r="BC320" s="2" t="s">
        <v>69</v>
      </c>
      <c r="BD320" s="2" t="s">
        <v>1576</v>
      </c>
      <c r="BE320" s="2" t="s">
        <v>1576</v>
      </c>
      <c r="BF320" s="2" t="s">
        <v>1576</v>
      </c>
      <c r="BG320" s="2" t="s">
        <v>1576</v>
      </c>
      <c r="BH320" s="2" t="s">
        <v>1576</v>
      </c>
      <c r="BI320" s="2" t="s">
        <v>1576</v>
      </c>
      <c r="BJ320" s="2" t="s">
        <v>1576</v>
      </c>
      <c r="BK320" s="2" t="s">
        <v>1576</v>
      </c>
      <c r="BL320" s="2" t="s">
        <v>1576</v>
      </c>
      <c r="BM320" s="2" t="s">
        <v>1576</v>
      </c>
      <c r="BN320" s="2" t="s">
        <v>1576</v>
      </c>
      <c r="BO320" s="2" t="s">
        <v>5321</v>
      </c>
      <c r="BP320" s="16" t="s">
        <v>69</v>
      </c>
      <c r="BQ320" s="16" t="s">
        <v>69</v>
      </c>
      <c r="BR320" s="16" t="s">
        <v>69</v>
      </c>
      <c r="BS320" s="2" t="s">
        <v>66</v>
      </c>
      <c r="BT320" s="16" t="s">
        <v>1401</v>
      </c>
      <c r="BU320" s="16" t="s">
        <v>69</v>
      </c>
      <c r="BV320" s="2" t="s">
        <v>69</v>
      </c>
      <c r="BW320" s="11" t="s">
        <v>69</v>
      </c>
      <c r="BX320" s="2" t="s">
        <v>66</v>
      </c>
      <c r="BY320" s="2" t="s">
        <v>1402</v>
      </c>
      <c r="BZ320" s="2" t="s">
        <v>69</v>
      </c>
      <c r="CA320" s="11" t="s">
        <v>69</v>
      </c>
      <c r="CB320" s="11" t="s">
        <v>69</v>
      </c>
      <c r="CC320" s="16" t="s">
        <v>923</v>
      </c>
      <c r="CD320" s="23" t="s">
        <v>5351</v>
      </c>
      <c r="CE320" s="2" t="s">
        <v>69</v>
      </c>
      <c r="CF320" s="11" t="s">
        <v>69</v>
      </c>
      <c r="CG320" s="11" t="s">
        <v>69</v>
      </c>
      <c r="CH320" s="16" t="s">
        <v>923</v>
      </c>
    </row>
    <row r="321" spans="1:86" s="13" customFormat="1" ht="15" customHeight="1">
      <c r="A321" s="2">
        <v>318</v>
      </c>
      <c r="B321" s="35" t="s">
        <v>5016</v>
      </c>
      <c r="C321" s="2" t="s">
        <v>5385</v>
      </c>
      <c r="D321" s="16" t="s">
        <v>4617</v>
      </c>
      <c r="E321" s="3">
        <v>498587</v>
      </c>
      <c r="F321" s="3" t="s">
        <v>5309</v>
      </c>
      <c r="G321" s="3" t="s">
        <v>5310</v>
      </c>
      <c r="H321" s="3" t="s">
        <v>5185</v>
      </c>
      <c r="I321" s="2" t="s">
        <v>5325</v>
      </c>
      <c r="J321" s="2" t="s">
        <v>5297</v>
      </c>
      <c r="K321" s="2" t="s">
        <v>69</v>
      </c>
      <c r="L321" s="2" t="s">
        <v>5386</v>
      </c>
      <c r="M321" s="2" t="s">
        <v>1293</v>
      </c>
      <c r="N321" s="2">
        <v>19</v>
      </c>
      <c r="O321" s="2">
        <v>199030</v>
      </c>
      <c r="P321" s="2" t="s">
        <v>1298</v>
      </c>
      <c r="Q321" s="2">
        <v>86829</v>
      </c>
      <c r="R321" s="2" t="s">
        <v>5387</v>
      </c>
      <c r="S321" s="2" t="s">
        <v>14</v>
      </c>
      <c r="T321" s="2">
        <v>38777</v>
      </c>
      <c r="U321" s="14">
        <v>48052</v>
      </c>
      <c r="V321" s="2" t="s">
        <v>1293</v>
      </c>
      <c r="W321" s="2" t="s">
        <v>5388</v>
      </c>
      <c r="X321" s="2" t="s">
        <v>1293</v>
      </c>
      <c r="Y321" s="2">
        <v>14</v>
      </c>
      <c r="Z321" s="2" t="s">
        <v>5389</v>
      </c>
      <c r="AA321" s="2">
        <v>81899</v>
      </c>
      <c r="AB321" s="2" t="s">
        <v>4808</v>
      </c>
      <c r="AC321" s="2" t="s">
        <v>16</v>
      </c>
      <c r="AD321" s="2">
        <v>58541</v>
      </c>
      <c r="AE321" s="2">
        <f t="shared" si="21"/>
        <v>23358</v>
      </c>
      <c r="AF321" s="2">
        <v>194672</v>
      </c>
      <c r="AG321" s="2" t="s">
        <v>1293</v>
      </c>
      <c r="AH321" s="2" t="s">
        <v>5390</v>
      </c>
      <c r="AI321" s="2" t="s">
        <v>14</v>
      </c>
      <c r="AJ321" s="2">
        <v>29</v>
      </c>
      <c r="AK321" s="2" t="s">
        <v>5391</v>
      </c>
      <c r="AL321" s="2">
        <v>49138</v>
      </c>
      <c r="AM321" s="2" t="s">
        <v>5392</v>
      </c>
      <c r="AN321" s="2" t="s">
        <v>15</v>
      </c>
      <c r="AO321" s="2">
        <v>39951</v>
      </c>
      <c r="AP321" s="2">
        <f t="shared" si="22"/>
        <v>9187</v>
      </c>
      <c r="AQ321" s="2">
        <v>181651</v>
      </c>
      <c r="AR321" s="2" t="s">
        <v>14</v>
      </c>
      <c r="AS321" s="2" t="s">
        <v>69</v>
      </c>
      <c r="AT321" s="2" t="s">
        <v>69</v>
      </c>
      <c r="AU321" s="2" t="s">
        <v>69</v>
      </c>
      <c r="AV321" s="2" t="s">
        <v>69</v>
      </c>
      <c r="AW321" s="2" t="s">
        <v>69</v>
      </c>
      <c r="AX321" s="2" t="s">
        <v>69</v>
      </c>
      <c r="AY321" s="2" t="s">
        <v>69</v>
      </c>
      <c r="AZ321" s="2" t="s">
        <v>69</v>
      </c>
      <c r="BA321" s="2" t="s">
        <v>69</v>
      </c>
      <c r="BB321" s="2" t="s">
        <v>69</v>
      </c>
      <c r="BC321" s="2" t="s">
        <v>69</v>
      </c>
      <c r="BD321" s="2" t="s">
        <v>1576</v>
      </c>
      <c r="BE321" s="2" t="s">
        <v>1576</v>
      </c>
      <c r="BF321" s="2" t="s">
        <v>1576</v>
      </c>
      <c r="BG321" s="2" t="s">
        <v>1576</v>
      </c>
      <c r="BH321" s="2" t="s">
        <v>1576</v>
      </c>
      <c r="BI321" s="2" t="s">
        <v>1576</v>
      </c>
      <c r="BJ321" s="2" t="s">
        <v>1576</v>
      </c>
      <c r="BK321" s="2" t="s">
        <v>1576</v>
      </c>
      <c r="BL321" s="2" t="s">
        <v>1576</v>
      </c>
      <c r="BM321" s="2" t="s">
        <v>1576</v>
      </c>
      <c r="BN321" s="2" t="s">
        <v>1576</v>
      </c>
      <c r="BO321" s="2" t="s">
        <v>5321</v>
      </c>
      <c r="BP321" s="16" t="s">
        <v>69</v>
      </c>
      <c r="BQ321" s="16" t="s">
        <v>69</v>
      </c>
      <c r="BR321" s="16" t="s">
        <v>69</v>
      </c>
      <c r="BS321" s="2" t="s">
        <v>66</v>
      </c>
      <c r="BT321" s="16" t="s">
        <v>1401</v>
      </c>
      <c r="BU321" s="16" t="s">
        <v>69</v>
      </c>
      <c r="BV321" s="2" t="s">
        <v>69</v>
      </c>
      <c r="BW321" s="11" t="s">
        <v>69</v>
      </c>
      <c r="BX321" s="2" t="s">
        <v>66</v>
      </c>
      <c r="BY321" s="16" t="s">
        <v>1402</v>
      </c>
      <c r="BZ321" s="2" t="s">
        <v>69</v>
      </c>
      <c r="CA321" s="11" t="s">
        <v>69</v>
      </c>
      <c r="CB321" s="11" t="s">
        <v>69</v>
      </c>
      <c r="CC321" s="16" t="s">
        <v>923</v>
      </c>
      <c r="CD321" s="23" t="s">
        <v>5351</v>
      </c>
      <c r="CE321" s="16" t="s">
        <v>69</v>
      </c>
      <c r="CF321" s="11" t="s">
        <v>69</v>
      </c>
      <c r="CG321" s="11" t="s">
        <v>69</v>
      </c>
      <c r="CH321" s="16" t="s">
        <v>923</v>
      </c>
    </row>
    <row r="322" spans="1:86" s="13" customFormat="1" ht="15" customHeight="1">
      <c r="A322" s="2">
        <v>319</v>
      </c>
      <c r="B322" s="35" t="s">
        <v>5016</v>
      </c>
      <c r="C322" s="2" t="s">
        <v>1408</v>
      </c>
      <c r="D322" s="16" t="s">
        <v>4617</v>
      </c>
      <c r="E322" s="3" t="s">
        <v>5393</v>
      </c>
      <c r="F322" s="3" t="s">
        <v>5394</v>
      </c>
      <c r="G322" s="3" t="s">
        <v>5395</v>
      </c>
      <c r="H322" s="3" t="s">
        <v>5396</v>
      </c>
      <c r="I322" s="2" t="s">
        <v>5397</v>
      </c>
      <c r="J322" s="2" t="s">
        <v>69</v>
      </c>
      <c r="K322" s="2" t="s">
        <v>5398</v>
      </c>
      <c r="L322" s="14" t="s">
        <v>5399</v>
      </c>
      <c r="M322" s="2" t="s">
        <v>13</v>
      </c>
      <c r="N322" s="2">
        <v>9</v>
      </c>
      <c r="O322" s="2">
        <v>175022</v>
      </c>
      <c r="P322" s="2" t="s">
        <v>5400</v>
      </c>
      <c r="Q322" s="7">
        <v>96890</v>
      </c>
      <c r="R322" s="2" t="s">
        <v>5401</v>
      </c>
      <c r="S322" s="2" t="s">
        <v>14</v>
      </c>
      <c r="T322" s="2">
        <v>42007</v>
      </c>
      <c r="U322" s="15">
        <v>54883</v>
      </c>
      <c r="V322" s="2" t="s">
        <v>13</v>
      </c>
      <c r="W322" s="14" t="s">
        <v>5399</v>
      </c>
      <c r="X322" s="2" t="s">
        <v>13</v>
      </c>
      <c r="Y322" s="2">
        <v>26</v>
      </c>
      <c r="Z322" s="2" t="s">
        <v>92</v>
      </c>
      <c r="AA322" s="2">
        <v>96890</v>
      </c>
      <c r="AB322" s="2" t="s">
        <v>5401</v>
      </c>
      <c r="AC322" s="2" t="s">
        <v>14</v>
      </c>
      <c r="AD322" s="2">
        <v>42007</v>
      </c>
      <c r="AE322" s="2">
        <f t="shared" si="21"/>
        <v>54883</v>
      </c>
      <c r="AF322" s="2">
        <v>172583</v>
      </c>
      <c r="AG322" s="2" t="s">
        <v>13</v>
      </c>
      <c r="AH322" s="14" t="s">
        <v>5402</v>
      </c>
      <c r="AI322" s="2" t="s">
        <v>16</v>
      </c>
      <c r="AJ322" s="2">
        <v>16</v>
      </c>
      <c r="AK322" s="2" t="s">
        <v>197</v>
      </c>
      <c r="AL322" s="2">
        <v>54787</v>
      </c>
      <c r="AM322" s="2" t="s">
        <v>5403</v>
      </c>
      <c r="AN322" s="2" t="s">
        <v>15</v>
      </c>
      <c r="AO322" s="2">
        <v>38695</v>
      </c>
      <c r="AP322" s="2">
        <f t="shared" si="22"/>
        <v>16092</v>
      </c>
      <c r="AQ322" s="2">
        <v>145138</v>
      </c>
      <c r="AR322" s="2" t="s">
        <v>16</v>
      </c>
      <c r="AS322" s="14" t="s">
        <v>5404</v>
      </c>
      <c r="AT322" s="2" t="s">
        <v>16</v>
      </c>
      <c r="AU322" s="2">
        <v>17</v>
      </c>
      <c r="AV322" s="2" t="s">
        <v>555</v>
      </c>
      <c r="AW322" s="2">
        <v>29938</v>
      </c>
      <c r="AX322" s="2" t="s">
        <v>5405</v>
      </c>
      <c r="AY322" s="2" t="s">
        <v>15</v>
      </c>
      <c r="AZ322" s="2">
        <v>28151</v>
      </c>
      <c r="BA322" s="2">
        <f t="shared" si="23"/>
        <v>1787</v>
      </c>
      <c r="BB322" s="2">
        <v>86804</v>
      </c>
      <c r="BC322" s="2" t="s">
        <v>16</v>
      </c>
      <c r="BD322" s="14" t="s">
        <v>5406</v>
      </c>
      <c r="BE322" s="2" t="s">
        <v>13</v>
      </c>
      <c r="BF322" s="2">
        <v>18</v>
      </c>
      <c r="BG322" s="2" t="s">
        <v>555</v>
      </c>
      <c r="BH322" s="2">
        <v>30187</v>
      </c>
      <c r="BI322" s="2" t="s">
        <v>5402</v>
      </c>
      <c r="BJ322" s="2" t="s">
        <v>3749</v>
      </c>
      <c r="BK322" s="2">
        <v>25976</v>
      </c>
      <c r="BL322" s="2">
        <f t="shared" si="24"/>
        <v>4211</v>
      </c>
      <c r="BM322" s="2">
        <v>99581</v>
      </c>
      <c r="BN322" s="2" t="s">
        <v>13</v>
      </c>
      <c r="BO322" s="2" t="s">
        <v>1422</v>
      </c>
      <c r="BP322" s="2" t="s">
        <v>1423</v>
      </c>
      <c r="BQ322" s="16" t="s">
        <v>69</v>
      </c>
      <c r="BR322" s="16" t="s">
        <v>69</v>
      </c>
      <c r="BS322" s="2" t="s">
        <v>66</v>
      </c>
      <c r="BT322" s="2" t="s">
        <v>1424</v>
      </c>
      <c r="BU322" s="2" t="s">
        <v>5407</v>
      </c>
      <c r="BV322" s="2" t="s">
        <v>69</v>
      </c>
      <c r="BW322" s="11" t="s">
        <v>69</v>
      </c>
      <c r="BX322" s="2" t="s">
        <v>66</v>
      </c>
      <c r="BY322" s="16" t="s">
        <v>1426</v>
      </c>
      <c r="BZ322" s="2" t="s">
        <v>69</v>
      </c>
      <c r="CA322" s="11" t="s">
        <v>69</v>
      </c>
      <c r="CB322" s="11" t="s">
        <v>69</v>
      </c>
      <c r="CC322" s="16" t="s">
        <v>923</v>
      </c>
      <c r="CD322" s="23" t="s">
        <v>1427</v>
      </c>
      <c r="CE322" s="16" t="s">
        <v>69</v>
      </c>
      <c r="CF322" s="11" t="s">
        <v>69</v>
      </c>
      <c r="CG322" s="11" t="s">
        <v>69</v>
      </c>
      <c r="CH322" s="16" t="s">
        <v>923</v>
      </c>
    </row>
    <row r="323" spans="1:86" s="13" customFormat="1" ht="15" customHeight="1">
      <c r="A323" s="2">
        <v>320</v>
      </c>
      <c r="B323" s="35" t="s">
        <v>5016</v>
      </c>
      <c r="C323" s="2" t="s">
        <v>1432</v>
      </c>
      <c r="D323" s="16" t="s">
        <v>4617</v>
      </c>
      <c r="E323" s="3" t="s">
        <v>5408</v>
      </c>
      <c r="F323" s="3" t="s">
        <v>5409</v>
      </c>
      <c r="G323" s="3" t="s">
        <v>5410</v>
      </c>
      <c r="H323" s="3" t="s">
        <v>5396</v>
      </c>
      <c r="I323" s="2" t="s">
        <v>5363</v>
      </c>
      <c r="J323" s="2" t="s">
        <v>69</v>
      </c>
      <c r="K323" s="2" t="s">
        <v>5411</v>
      </c>
      <c r="L323" s="14" t="s">
        <v>5412</v>
      </c>
      <c r="M323" s="2" t="s">
        <v>13</v>
      </c>
      <c r="N323" s="2">
        <v>13</v>
      </c>
      <c r="O323" s="2">
        <v>179914</v>
      </c>
      <c r="P323" s="2" t="s">
        <v>1273</v>
      </c>
      <c r="Q323" s="7">
        <v>97864</v>
      </c>
      <c r="R323" s="2" t="s">
        <v>5413</v>
      </c>
      <c r="S323" s="2" t="s">
        <v>14</v>
      </c>
      <c r="T323" s="2" t="s">
        <v>5414</v>
      </c>
      <c r="U323" s="14" t="s">
        <v>5414</v>
      </c>
      <c r="V323" s="2" t="s">
        <v>13</v>
      </c>
      <c r="W323" s="14" t="s">
        <v>5415</v>
      </c>
      <c r="X323" s="2" t="s">
        <v>13</v>
      </c>
      <c r="Y323" s="2">
        <v>21</v>
      </c>
      <c r="Z323" s="2" t="s">
        <v>1273</v>
      </c>
      <c r="AA323" s="2">
        <v>93011</v>
      </c>
      <c r="AB323" s="2" t="s">
        <v>5416</v>
      </c>
      <c r="AC323" s="2" t="s">
        <v>14</v>
      </c>
      <c r="AD323" s="2">
        <v>64424</v>
      </c>
      <c r="AE323" s="2">
        <f t="shared" si="21"/>
        <v>28587</v>
      </c>
      <c r="AF323" s="2">
        <v>176389</v>
      </c>
      <c r="AG323" s="2" t="s">
        <v>13</v>
      </c>
      <c r="AH323" s="14" t="s">
        <v>5417</v>
      </c>
      <c r="AI323" s="2" t="s">
        <v>14</v>
      </c>
      <c r="AJ323" s="2">
        <v>14</v>
      </c>
      <c r="AK323" s="2" t="s">
        <v>1276</v>
      </c>
      <c r="AL323" s="2">
        <v>43040</v>
      </c>
      <c r="AM323" s="2" t="s">
        <v>5418</v>
      </c>
      <c r="AN323" s="2" t="s">
        <v>15</v>
      </c>
      <c r="AO323" s="2">
        <v>42626</v>
      </c>
      <c r="AP323" s="2">
        <f t="shared" si="22"/>
        <v>414</v>
      </c>
      <c r="AQ323" s="2">
        <v>146174</v>
      </c>
      <c r="AR323" s="2" t="s">
        <v>14</v>
      </c>
      <c r="AS323" s="14" t="s">
        <v>5419</v>
      </c>
      <c r="AT323" s="2" t="s">
        <v>15</v>
      </c>
      <c r="AU323" s="2">
        <v>23</v>
      </c>
      <c r="AV323" s="2" t="s">
        <v>1273</v>
      </c>
      <c r="AW323" s="2">
        <v>34939</v>
      </c>
      <c r="AX323" s="2" t="s">
        <v>5420</v>
      </c>
      <c r="AY323" s="2" t="s">
        <v>13</v>
      </c>
      <c r="AZ323" s="2">
        <v>20129</v>
      </c>
      <c r="BA323" s="2">
        <f t="shared" si="23"/>
        <v>14810</v>
      </c>
      <c r="BB323" s="2">
        <v>93707</v>
      </c>
      <c r="BC323" s="2" t="s">
        <v>15</v>
      </c>
      <c r="BD323" s="14" t="s">
        <v>5421</v>
      </c>
      <c r="BE323" s="2" t="s">
        <v>13</v>
      </c>
      <c r="BF323" s="2">
        <v>21</v>
      </c>
      <c r="BG323" s="2" t="s">
        <v>92</v>
      </c>
      <c r="BH323" s="2">
        <v>37705</v>
      </c>
      <c r="BI323" s="2" t="s">
        <v>5422</v>
      </c>
      <c r="BJ323" s="2" t="s">
        <v>14</v>
      </c>
      <c r="BK323" s="2">
        <v>35630</v>
      </c>
      <c r="BL323" s="2">
        <f t="shared" si="24"/>
        <v>2075</v>
      </c>
      <c r="BM323" s="2">
        <v>94687</v>
      </c>
      <c r="BN323" s="2" t="s">
        <v>13</v>
      </c>
      <c r="BO323" s="2" t="s">
        <v>1422</v>
      </c>
      <c r="BP323" s="2" t="s">
        <v>1423</v>
      </c>
      <c r="BQ323" s="16" t="s">
        <v>69</v>
      </c>
      <c r="BR323" s="16" t="s">
        <v>69</v>
      </c>
      <c r="BS323" s="2" t="s">
        <v>66</v>
      </c>
      <c r="BT323" s="2" t="s">
        <v>1424</v>
      </c>
      <c r="BU323" s="2" t="s">
        <v>5407</v>
      </c>
      <c r="BV323" s="2" t="s">
        <v>69</v>
      </c>
      <c r="BW323" s="11" t="s">
        <v>69</v>
      </c>
      <c r="BX323" s="2" t="s">
        <v>66</v>
      </c>
      <c r="BY323" s="16" t="s">
        <v>1426</v>
      </c>
      <c r="BZ323" s="2" t="s">
        <v>69</v>
      </c>
      <c r="CA323" s="11" t="s">
        <v>69</v>
      </c>
      <c r="CB323" s="11" t="s">
        <v>69</v>
      </c>
      <c r="CC323" s="16" t="s">
        <v>923</v>
      </c>
      <c r="CD323" s="23" t="s">
        <v>1427</v>
      </c>
      <c r="CE323" s="16" t="s">
        <v>69</v>
      </c>
      <c r="CF323" s="11" t="s">
        <v>69</v>
      </c>
      <c r="CG323" s="11" t="s">
        <v>69</v>
      </c>
      <c r="CH323" s="16" t="s">
        <v>923</v>
      </c>
    </row>
    <row r="324" spans="1:86" s="13" customFormat="1" ht="15" customHeight="1">
      <c r="A324" s="2">
        <v>321</v>
      </c>
      <c r="B324" s="35" t="s">
        <v>5016</v>
      </c>
      <c r="C324" s="2" t="s">
        <v>1407</v>
      </c>
      <c r="D324" s="16" t="s">
        <v>4617</v>
      </c>
      <c r="E324" s="3" t="s">
        <v>5423</v>
      </c>
      <c r="F324" s="3" t="s">
        <v>5424</v>
      </c>
      <c r="G324" s="3" t="s">
        <v>5425</v>
      </c>
      <c r="H324" s="3" t="s">
        <v>5169</v>
      </c>
      <c r="I324" s="2" t="s">
        <v>5426</v>
      </c>
      <c r="J324" s="2" t="s">
        <v>5427</v>
      </c>
      <c r="K324" s="2" t="s">
        <v>69</v>
      </c>
      <c r="L324" s="14" t="s">
        <v>5428</v>
      </c>
      <c r="M324" s="2" t="s">
        <v>13</v>
      </c>
      <c r="N324" s="2">
        <v>12</v>
      </c>
      <c r="O324" s="2">
        <v>221343</v>
      </c>
      <c r="P324" s="2" t="s">
        <v>5429</v>
      </c>
      <c r="Q324" s="2">
        <v>118759</v>
      </c>
      <c r="R324" s="2" t="s">
        <v>5430</v>
      </c>
      <c r="S324" s="2" t="s">
        <v>14</v>
      </c>
      <c r="T324" s="2" t="s">
        <v>5431</v>
      </c>
      <c r="U324" s="15">
        <v>29933</v>
      </c>
      <c r="V324" s="2" t="s">
        <v>13</v>
      </c>
      <c r="W324" s="14" t="s">
        <v>5432</v>
      </c>
      <c r="X324" s="2" t="s">
        <v>13</v>
      </c>
      <c r="Y324" s="2">
        <v>13</v>
      </c>
      <c r="Z324" s="2" t="s">
        <v>5429</v>
      </c>
      <c r="AA324" s="2">
        <v>85518</v>
      </c>
      <c r="AB324" s="2" t="s">
        <v>5430</v>
      </c>
      <c r="AC324" s="2" t="s">
        <v>14</v>
      </c>
      <c r="AD324" s="2">
        <v>60182</v>
      </c>
      <c r="AE324" s="2">
        <f t="shared" si="21"/>
        <v>25336</v>
      </c>
      <c r="AF324" s="2">
        <v>197033</v>
      </c>
      <c r="AG324" s="2" t="s">
        <v>13</v>
      </c>
      <c r="AH324" s="14" t="s">
        <v>5433</v>
      </c>
      <c r="AI324" s="2" t="s">
        <v>15</v>
      </c>
      <c r="AJ324" s="2">
        <v>19</v>
      </c>
      <c r="AK324" s="2" t="s">
        <v>880</v>
      </c>
      <c r="AL324" s="2">
        <v>71114</v>
      </c>
      <c r="AM324" s="2" t="s">
        <v>5434</v>
      </c>
      <c r="AN324" s="2" t="s">
        <v>1295</v>
      </c>
      <c r="AO324" s="2">
        <v>62229</v>
      </c>
      <c r="AP324" s="2">
        <f t="shared" si="22"/>
        <v>8885</v>
      </c>
      <c r="AQ324" s="2">
        <v>177311</v>
      </c>
      <c r="AR324" s="2" t="s">
        <v>15</v>
      </c>
      <c r="AS324" s="14" t="s">
        <v>5435</v>
      </c>
      <c r="AT324" s="2" t="s">
        <v>15</v>
      </c>
      <c r="AU324" s="2">
        <v>16</v>
      </c>
      <c r="AV324" s="2" t="s">
        <v>880</v>
      </c>
      <c r="AW324" s="2">
        <v>56198</v>
      </c>
      <c r="AX324" s="2" t="s">
        <v>5436</v>
      </c>
      <c r="AY324" s="2" t="s">
        <v>14</v>
      </c>
      <c r="AZ324" s="2">
        <v>45876</v>
      </c>
      <c r="BA324" s="2">
        <f t="shared" si="23"/>
        <v>10322</v>
      </c>
      <c r="BB324" s="2">
        <v>119852</v>
      </c>
      <c r="BC324" s="2" t="s">
        <v>15</v>
      </c>
      <c r="BD324" s="84" t="s">
        <v>5437</v>
      </c>
      <c r="BE324" s="2" t="s">
        <v>1295</v>
      </c>
      <c r="BF324" s="2">
        <v>13</v>
      </c>
      <c r="BG324" s="2" t="s">
        <v>1276</v>
      </c>
      <c r="BH324" s="2">
        <v>39532</v>
      </c>
      <c r="BI324" s="2" t="s">
        <v>5438</v>
      </c>
      <c r="BJ324" s="2" t="s">
        <v>14</v>
      </c>
      <c r="BK324" s="2">
        <v>27724</v>
      </c>
      <c r="BL324" s="2">
        <f t="shared" si="24"/>
        <v>11808</v>
      </c>
      <c r="BM324" s="2">
        <v>109548</v>
      </c>
      <c r="BN324" s="2" t="s">
        <v>1295</v>
      </c>
      <c r="BO324" s="2" t="s">
        <v>1422</v>
      </c>
      <c r="BP324" s="2" t="s">
        <v>1423</v>
      </c>
      <c r="BQ324" s="16" t="s">
        <v>69</v>
      </c>
      <c r="BR324" s="16" t="s">
        <v>69</v>
      </c>
      <c r="BS324" s="2" t="s">
        <v>66</v>
      </c>
      <c r="BT324" s="2" t="s">
        <v>1424</v>
      </c>
      <c r="BU324" s="2" t="s">
        <v>5407</v>
      </c>
      <c r="BV324" s="2" t="s">
        <v>69</v>
      </c>
      <c r="BW324" s="11" t="s">
        <v>69</v>
      </c>
      <c r="BX324" s="2" t="s">
        <v>66</v>
      </c>
      <c r="BY324" s="16" t="s">
        <v>1426</v>
      </c>
      <c r="BZ324" s="2" t="s">
        <v>69</v>
      </c>
      <c r="CA324" s="11" t="s">
        <v>69</v>
      </c>
      <c r="CB324" s="11" t="s">
        <v>69</v>
      </c>
      <c r="CC324" s="16" t="s">
        <v>923</v>
      </c>
      <c r="CD324" s="23" t="s">
        <v>1427</v>
      </c>
      <c r="CE324" s="16" t="s">
        <v>69</v>
      </c>
      <c r="CF324" s="11" t="s">
        <v>69</v>
      </c>
      <c r="CG324" s="11" t="s">
        <v>69</v>
      </c>
      <c r="CH324" s="16" t="s">
        <v>923</v>
      </c>
    </row>
    <row r="325" spans="1:86" s="13" customFormat="1" ht="15" customHeight="1">
      <c r="A325" s="2">
        <v>322</v>
      </c>
      <c r="B325" s="35" t="s">
        <v>5016</v>
      </c>
      <c r="C325" s="2" t="s">
        <v>1433</v>
      </c>
      <c r="D325" s="2" t="s">
        <v>4423</v>
      </c>
      <c r="E325" s="3">
        <v>365605</v>
      </c>
      <c r="F325" s="3" t="s">
        <v>5439</v>
      </c>
      <c r="G325" s="3" t="s">
        <v>5440</v>
      </c>
      <c r="H325" s="3" t="s">
        <v>5185</v>
      </c>
      <c r="I325" s="2" t="s">
        <v>5441</v>
      </c>
      <c r="J325" s="2" t="s">
        <v>5442</v>
      </c>
      <c r="K325" s="2" t="s">
        <v>5443</v>
      </c>
      <c r="L325" s="14" t="s">
        <v>4438</v>
      </c>
      <c r="M325" s="2" t="s">
        <v>1293</v>
      </c>
      <c r="N325" s="2">
        <v>12</v>
      </c>
      <c r="O325" s="2">
        <v>202398</v>
      </c>
      <c r="P325" s="2" t="s">
        <v>5444</v>
      </c>
      <c r="Q325" s="7">
        <v>89203</v>
      </c>
      <c r="R325" s="2" t="s">
        <v>5445</v>
      </c>
      <c r="S325" s="2" t="s">
        <v>14</v>
      </c>
      <c r="T325" s="2" t="s">
        <v>5446</v>
      </c>
      <c r="U325" s="15">
        <v>12524</v>
      </c>
      <c r="V325" s="2" t="s">
        <v>1293</v>
      </c>
      <c r="W325" s="14" t="s">
        <v>5447</v>
      </c>
      <c r="X325" s="2" t="s">
        <v>13</v>
      </c>
      <c r="Y325" s="2">
        <v>15</v>
      </c>
      <c r="Z325" s="2" t="s">
        <v>38</v>
      </c>
      <c r="AA325" s="2">
        <v>79209</v>
      </c>
      <c r="AB325" s="2" t="s">
        <v>5448</v>
      </c>
      <c r="AC325" s="2" t="s">
        <v>14</v>
      </c>
      <c r="AD325" s="2">
        <v>45156</v>
      </c>
      <c r="AE325" s="2">
        <f t="shared" ref="AE325:AE388" si="25">AA325-AD325</f>
        <v>34053</v>
      </c>
      <c r="AF325" s="2">
        <v>187647</v>
      </c>
      <c r="AG325" s="2" t="s">
        <v>13</v>
      </c>
      <c r="AH325" s="14" t="s">
        <v>5449</v>
      </c>
      <c r="AI325" s="2" t="s">
        <v>14</v>
      </c>
      <c r="AJ325" s="2">
        <v>23</v>
      </c>
      <c r="AK325" s="2" t="s">
        <v>113</v>
      </c>
      <c r="AL325" s="2">
        <v>46182</v>
      </c>
      <c r="AM325" s="2" t="s">
        <v>5450</v>
      </c>
      <c r="AN325" s="2" t="s">
        <v>15</v>
      </c>
      <c r="AO325" s="2">
        <v>42426</v>
      </c>
      <c r="AP325" s="2">
        <f t="shared" ref="AP325:AP388" si="26">AL325-AO325</f>
        <v>3756</v>
      </c>
      <c r="AQ325" s="2">
        <v>172634</v>
      </c>
      <c r="AR325" s="2" t="s">
        <v>14</v>
      </c>
      <c r="AS325" s="14" t="s">
        <v>5451</v>
      </c>
      <c r="AT325" s="2" t="s">
        <v>13</v>
      </c>
      <c r="AU325" s="2">
        <v>15</v>
      </c>
      <c r="AV325" s="2" t="s">
        <v>92</v>
      </c>
      <c r="AW325" s="2">
        <v>51592</v>
      </c>
      <c r="AX325" s="2" t="s">
        <v>5452</v>
      </c>
      <c r="AY325" s="2" t="s">
        <v>15</v>
      </c>
      <c r="AZ325" s="2">
        <v>47358</v>
      </c>
      <c r="BA325" s="2">
        <f t="shared" ref="BA325:BA388" si="27">AW325-AZ325</f>
        <v>4234</v>
      </c>
      <c r="BB325" s="2">
        <v>154882</v>
      </c>
      <c r="BC325" s="2" t="s">
        <v>13</v>
      </c>
      <c r="BD325" s="14" t="s">
        <v>5453</v>
      </c>
      <c r="BE325" s="2" t="s">
        <v>13</v>
      </c>
      <c r="BF325" s="2">
        <v>16</v>
      </c>
      <c r="BG325" s="2" t="s">
        <v>92</v>
      </c>
      <c r="BH325" s="2">
        <v>32981</v>
      </c>
      <c r="BI325" s="2" t="s">
        <v>5454</v>
      </c>
      <c r="BJ325" s="2" t="s">
        <v>15</v>
      </c>
      <c r="BK325" s="2">
        <v>32916</v>
      </c>
      <c r="BL325" s="2">
        <f t="shared" ref="BL325:BL388" si="28">BH325-BK325</f>
        <v>65</v>
      </c>
      <c r="BM325" s="2">
        <v>146775</v>
      </c>
      <c r="BN325" s="2" t="s">
        <v>13</v>
      </c>
      <c r="BO325" s="2" t="s">
        <v>1422</v>
      </c>
      <c r="BP325" s="16" t="s">
        <v>69</v>
      </c>
      <c r="BQ325" s="16" t="s">
        <v>69</v>
      </c>
      <c r="BR325" s="16" t="s">
        <v>69</v>
      </c>
      <c r="BS325" s="2" t="s">
        <v>66</v>
      </c>
      <c r="BT325" s="2" t="s">
        <v>1424</v>
      </c>
      <c r="BU325" s="16" t="s">
        <v>69</v>
      </c>
      <c r="BV325" s="2" t="s">
        <v>69</v>
      </c>
      <c r="BW325" s="11" t="s">
        <v>69</v>
      </c>
      <c r="BX325" s="2" t="s">
        <v>66</v>
      </c>
      <c r="BY325" s="16" t="s">
        <v>1426</v>
      </c>
      <c r="BZ325" s="2" t="s">
        <v>69</v>
      </c>
      <c r="CA325" s="11" t="s">
        <v>69</v>
      </c>
      <c r="CB325" s="11" t="s">
        <v>69</v>
      </c>
      <c r="CC325" s="16" t="s">
        <v>923</v>
      </c>
      <c r="CD325" s="23" t="s">
        <v>1427</v>
      </c>
      <c r="CE325" s="16" t="s">
        <v>69</v>
      </c>
      <c r="CF325" s="11" t="s">
        <v>69</v>
      </c>
      <c r="CG325" s="11" t="s">
        <v>69</v>
      </c>
      <c r="CH325" s="16" t="s">
        <v>923</v>
      </c>
    </row>
    <row r="326" spans="1:86" s="13" customFormat="1" ht="15" customHeight="1">
      <c r="A326" s="2">
        <v>323</v>
      </c>
      <c r="B326" s="35" t="s">
        <v>5016</v>
      </c>
      <c r="C326" s="2">
        <v>73074</v>
      </c>
      <c r="D326" s="16" t="s">
        <v>4617</v>
      </c>
      <c r="E326" s="3">
        <v>944717</v>
      </c>
      <c r="F326" s="3" t="s">
        <v>5455</v>
      </c>
      <c r="G326" s="3" t="s">
        <v>5456</v>
      </c>
      <c r="H326" s="3" t="s">
        <v>5185</v>
      </c>
      <c r="I326" s="2" t="s">
        <v>5311</v>
      </c>
      <c r="J326" s="2" t="s">
        <v>5457</v>
      </c>
      <c r="K326" s="2" t="s">
        <v>5458</v>
      </c>
      <c r="L326" s="14" t="s">
        <v>5459</v>
      </c>
      <c r="M326" s="2" t="s">
        <v>14</v>
      </c>
      <c r="N326" s="2">
        <v>12</v>
      </c>
      <c r="O326" s="2">
        <v>212491</v>
      </c>
      <c r="P326" s="2" t="s">
        <v>5099</v>
      </c>
      <c r="Q326" s="7">
        <v>84417</v>
      </c>
      <c r="R326" s="2" t="s">
        <v>5460</v>
      </c>
      <c r="S326" s="2" t="s">
        <v>5461</v>
      </c>
      <c r="T326" s="2" t="s">
        <v>5462</v>
      </c>
      <c r="U326" s="15">
        <v>3543</v>
      </c>
      <c r="V326" s="2" t="s">
        <v>14</v>
      </c>
      <c r="W326" s="14" t="s">
        <v>5463</v>
      </c>
      <c r="X326" s="2" t="s">
        <v>15</v>
      </c>
      <c r="Y326" s="2">
        <v>9</v>
      </c>
      <c r="Z326" s="2" t="s">
        <v>880</v>
      </c>
      <c r="AA326" s="2">
        <v>72446</v>
      </c>
      <c r="AB326" s="2" t="s">
        <v>5464</v>
      </c>
      <c r="AC326" s="2" t="s">
        <v>1293</v>
      </c>
      <c r="AD326" s="2">
        <v>63920</v>
      </c>
      <c r="AE326" s="2">
        <f t="shared" si="25"/>
        <v>8526</v>
      </c>
      <c r="AF326" s="2">
        <v>199709</v>
      </c>
      <c r="AG326" s="2" t="s">
        <v>15</v>
      </c>
      <c r="AH326" s="14" t="s">
        <v>5465</v>
      </c>
      <c r="AI326" s="2" t="s">
        <v>14</v>
      </c>
      <c r="AJ326" s="2">
        <v>14</v>
      </c>
      <c r="AK326" s="2" t="s">
        <v>555</v>
      </c>
      <c r="AL326" s="2">
        <v>88475</v>
      </c>
      <c r="AM326" s="2" t="s">
        <v>5466</v>
      </c>
      <c r="AN326" s="2" t="s">
        <v>3201</v>
      </c>
      <c r="AO326" s="2">
        <v>43175</v>
      </c>
      <c r="AP326" s="2">
        <f t="shared" si="26"/>
        <v>45300</v>
      </c>
      <c r="AQ326" s="2">
        <v>181801</v>
      </c>
      <c r="AR326" s="2" t="s">
        <v>14</v>
      </c>
      <c r="AS326" s="14" t="s">
        <v>5467</v>
      </c>
      <c r="AT326" s="2" t="s">
        <v>15</v>
      </c>
      <c r="AU326" s="2">
        <v>14</v>
      </c>
      <c r="AV326" s="2" t="s">
        <v>70</v>
      </c>
      <c r="AW326" s="2">
        <v>62151</v>
      </c>
      <c r="AX326" s="2" t="s">
        <v>5468</v>
      </c>
      <c r="AY326" s="2" t="s">
        <v>14</v>
      </c>
      <c r="AZ326" s="2">
        <v>60809</v>
      </c>
      <c r="BA326" s="2">
        <f t="shared" si="27"/>
        <v>1342</v>
      </c>
      <c r="BB326" s="2">
        <v>149807</v>
      </c>
      <c r="BC326" s="2" t="s">
        <v>15</v>
      </c>
      <c r="BD326" s="14" t="s">
        <v>5469</v>
      </c>
      <c r="BE326" s="2" t="s">
        <v>14</v>
      </c>
      <c r="BF326" s="2">
        <v>13</v>
      </c>
      <c r="BG326" s="2" t="s">
        <v>197</v>
      </c>
      <c r="BH326" s="2">
        <v>73074</v>
      </c>
      <c r="BI326" s="2" t="s">
        <v>472</v>
      </c>
      <c r="BJ326" s="2" t="s">
        <v>13</v>
      </c>
      <c r="BK326" s="2">
        <v>45759</v>
      </c>
      <c r="BL326" s="2">
        <f t="shared" si="28"/>
        <v>27315</v>
      </c>
      <c r="BM326" s="2">
        <v>159125</v>
      </c>
      <c r="BN326" s="2" t="s">
        <v>14</v>
      </c>
      <c r="BO326" s="2" t="s">
        <v>1422</v>
      </c>
      <c r="BP326" s="16" t="s">
        <v>69</v>
      </c>
      <c r="BQ326" s="16" t="s">
        <v>69</v>
      </c>
      <c r="BR326" s="16" t="s">
        <v>69</v>
      </c>
      <c r="BS326" s="2" t="s">
        <v>66</v>
      </c>
      <c r="BT326" s="2" t="s">
        <v>1424</v>
      </c>
      <c r="BU326" s="2" t="s">
        <v>5470</v>
      </c>
      <c r="BV326" s="2" t="s">
        <v>69</v>
      </c>
      <c r="BW326" s="11" t="s">
        <v>69</v>
      </c>
      <c r="BX326" s="2" t="s">
        <v>66</v>
      </c>
      <c r="BY326" s="16" t="s">
        <v>1426</v>
      </c>
      <c r="BZ326" s="2" t="s">
        <v>69</v>
      </c>
      <c r="CA326" s="11" t="s">
        <v>69</v>
      </c>
      <c r="CB326" s="11" t="s">
        <v>69</v>
      </c>
      <c r="CC326" s="16" t="s">
        <v>923</v>
      </c>
      <c r="CD326" s="23" t="s">
        <v>1427</v>
      </c>
      <c r="CE326" s="16" t="s">
        <v>69</v>
      </c>
      <c r="CF326" s="11" t="s">
        <v>69</v>
      </c>
      <c r="CG326" s="11" t="s">
        <v>69</v>
      </c>
      <c r="CH326" s="16" t="s">
        <v>923</v>
      </c>
    </row>
    <row r="327" spans="1:86" s="13" customFormat="1" ht="15" customHeight="1">
      <c r="A327" s="2">
        <v>324</v>
      </c>
      <c r="B327" s="35" t="s">
        <v>5016</v>
      </c>
      <c r="C327" s="2" t="s">
        <v>5471</v>
      </c>
      <c r="D327" s="16" t="s">
        <v>4617</v>
      </c>
      <c r="E327" s="3">
        <v>606924</v>
      </c>
      <c r="F327" s="3" t="s">
        <v>4324</v>
      </c>
      <c r="G327" s="3" t="s">
        <v>5472</v>
      </c>
      <c r="H327" s="3" t="s">
        <v>5169</v>
      </c>
      <c r="I327" s="2" t="s">
        <v>5473</v>
      </c>
      <c r="J327" s="2" t="s">
        <v>5284</v>
      </c>
      <c r="K327" s="2" t="s">
        <v>69</v>
      </c>
      <c r="L327" s="2" t="s">
        <v>5474</v>
      </c>
      <c r="M327" s="2" t="s">
        <v>13</v>
      </c>
      <c r="N327" s="2">
        <v>12</v>
      </c>
      <c r="O327" s="2">
        <v>201298</v>
      </c>
      <c r="P327" s="2" t="s">
        <v>5475</v>
      </c>
      <c r="Q327" s="7">
        <v>89527</v>
      </c>
      <c r="R327" s="2" t="s">
        <v>1436</v>
      </c>
      <c r="S327" s="2" t="s">
        <v>14</v>
      </c>
      <c r="T327" s="2" t="s">
        <v>5476</v>
      </c>
      <c r="U327" s="15">
        <v>9328</v>
      </c>
      <c r="V327" s="2" t="s">
        <v>13</v>
      </c>
      <c r="W327" s="2" t="s">
        <v>1436</v>
      </c>
      <c r="X327" s="2" t="s">
        <v>14</v>
      </c>
      <c r="Y327" s="2">
        <v>15</v>
      </c>
      <c r="Z327" s="2" t="s">
        <v>762</v>
      </c>
      <c r="AA327" s="2">
        <v>80806</v>
      </c>
      <c r="AB327" s="2" t="s">
        <v>5477</v>
      </c>
      <c r="AC327" s="2" t="s">
        <v>13</v>
      </c>
      <c r="AD327" s="2">
        <v>65782</v>
      </c>
      <c r="AE327" s="2">
        <f t="shared" si="25"/>
        <v>15024</v>
      </c>
      <c r="AF327" s="2">
        <v>196426</v>
      </c>
      <c r="AG327" s="2" t="s">
        <v>14</v>
      </c>
      <c r="AH327" s="2" t="s">
        <v>5478</v>
      </c>
      <c r="AI327" s="2" t="s">
        <v>15</v>
      </c>
      <c r="AJ327" s="2">
        <v>25</v>
      </c>
      <c r="AK327" s="2" t="s">
        <v>1298</v>
      </c>
      <c r="AL327" s="2">
        <v>68341</v>
      </c>
      <c r="AM327" s="2" t="s">
        <v>1436</v>
      </c>
      <c r="AN327" s="2" t="s">
        <v>14</v>
      </c>
      <c r="AO327" s="2">
        <v>67937</v>
      </c>
      <c r="AP327" s="2">
        <f t="shared" si="26"/>
        <v>404</v>
      </c>
      <c r="AQ327" s="2">
        <v>179352</v>
      </c>
      <c r="AR327" s="2" t="s">
        <v>15</v>
      </c>
      <c r="AS327" s="14" t="s">
        <v>5479</v>
      </c>
      <c r="AT327" s="2" t="s">
        <v>15</v>
      </c>
      <c r="AU327" s="2">
        <v>13</v>
      </c>
      <c r="AV327" s="2" t="s">
        <v>92</v>
      </c>
      <c r="AW327" s="2">
        <v>62118</v>
      </c>
      <c r="AX327" s="2" t="s">
        <v>5480</v>
      </c>
      <c r="AY327" s="2" t="s">
        <v>14</v>
      </c>
      <c r="AZ327" s="2">
        <v>61773</v>
      </c>
      <c r="BA327" s="2">
        <f t="shared" si="27"/>
        <v>345</v>
      </c>
      <c r="BB327" s="2">
        <v>142864</v>
      </c>
      <c r="BC327" s="2" t="s">
        <v>15</v>
      </c>
      <c r="BD327" s="14" t="s">
        <v>1449</v>
      </c>
      <c r="BE327" s="2" t="s">
        <v>14</v>
      </c>
      <c r="BF327" s="2">
        <v>15</v>
      </c>
      <c r="BG327" s="2" t="s">
        <v>197</v>
      </c>
      <c r="BH327" s="2">
        <v>57998</v>
      </c>
      <c r="BI327" s="2" t="s">
        <v>5348</v>
      </c>
      <c r="BJ327" s="2" t="s">
        <v>15</v>
      </c>
      <c r="BK327" s="2">
        <v>43744</v>
      </c>
      <c r="BL327" s="2">
        <f t="shared" si="28"/>
        <v>14254</v>
      </c>
      <c r="BM327" s="2">
        <v>149252</v>
      </c>
      <c r="BN327" s="2" t="s">
        <v>14</v>
      </c>
      <c r="BO327" s="2" t="s">
        <v>1422</v>
      </c>
      <c r="BP327" s="16" t="s">
        <v>69</v>
      </c>
      <c r="BQ327" s="16" t="s">
        <v>69</v>
      </c>
      <c r="BR327" s="16" t="s">
        <v>69</v>
      </c>
      <c r="BS327" s="2" t="s">
        <v>66</v>
      </c>
      <c r="BT327" s="2" t="s">
        <v>1424</v>
      </c>
      <c r="BU327" s="16" t="s">
        <v>69</v>
      </c>
      <c r="BV327" s="2" t="s">
        <v>69</v>
      </c>
      <c r="BW327" s="11" t="s">
        <v>69</v>
      </c>
      <c r="BX327" s="2" t="s">
        <v>66</v>
      </c>
      <c r="BY327" s="16" t="s">
        <v>1426</v>
      </c>
      <c r="BZ327" s="2" t="s">
        <v>69</v>
      </c>
      <c r="CA327" s="11" t="s">
        <v>69</v>
      </c>
      <c r="CB327" s="11" t="s">
        <v>69</v>
      </c>
      <c r="CC327" s="16" t="s">
        <v>923</v>
      </c>
      <c r="CD327" s="23" t="s">
        <v>1427</v>
      </c>
      <c r="CE327" s="16" t="s">
        <v>69</v>
      </c>
      <c r="CF327" s="11" t="s">
        <v>69</v>
      </c>
      <c r="CG327" s="11" t="s">
        <v>69</v>
      </c>
      <c r="CH327" s="16" t="s">
        <v>923</v>
      </c>
    </row>
    <row r="328" spans="1:86" s="13" customFormat="1" ht="15" customHeight="1">
      <c r="A328" s="2">
        <v>325</v>
      </c>
      <c r="B328" s="35" t="s">
        <v>5016</v>
      </c>
      <c r="C328" s="2" t="s">
        <v>1434</v>
      </c>
      <c r="D328" s="2" t="s">
        <v>4423</v>
      </c>
      <c r="E328" s="3">
        <v>378839</v>
      </c>
      <c r="F328" s="3" t="s">
        <v>5481</v>
      </c>
      <c r="G328" s="3" t="s">
        <v>5482</v>
      </c>
      <c r="H328" s="3" t="s">
        <v>5185</v>
      </c>
      <c r="I328" s="2" t="s">
        <v>1712</v>
      </c>
      <c r="J328" s="2" t="s">
        <v>5270</v>
      </c>
      <c r="K328" s="2" t="s">
        <v>5483</v>
      </c>
      <c r="L328" s="3" t="s">
        <v>5484</v>
      </c>
      <c r="M328" s="3" t="s">
        <v>13</v>
      </c>
      <c r="N328" s="3">
        <v>13</v>
      </c>
      <c r="O328" s="3">
        <v>193019</v>
      </c>
      <c r="P328" s="3" t="s">
        <v>5076</v>
      </c>
      <c r="Q328" s="20">
        <v>84587</v>
      </c>
      <c r="R328" s="3" t="s">
        <v>5485</v>
      </c>
      <c r="S328" s="3" t="s">
        <v>14</v>
      </c>
      <c r="T328" s="3" t="s">
        <v>5486</v>
      </c>
      <c r="U328" s="15">
        <v>24487</v>
      </c>
      <c r="V328" s="3" t="s">
        <v>13</v>
      </c>
      <c r="W328" s="3" t="s">
        <v>5484</v>
      </c>
      <c r="X328" s="3" t="s">
        <v>13</v>
      </c>
      <c r="Y328" s="3">
        <v>18</v>
      </c>
      <c r="Z328" s="3" t="s">
        <v>5076</v>
      </c>
      <c r="AA328" s="3">
        <v>100427</v>
      </c>
      <c r="AB328" s="3" t="s">
        <v>5487</v>
      </c>
      <c r="AC328" s="3" t="s">
        <v>16</v>
      </c>
      <c r="AD328" s="3">
        <v>46731</v>
      </c>
      <c r="AE328" s="2">
        <f t="shared" si="25"/>
        <v>53696</v>
      </c>
      <c r="AF328" s="3">
        <v>180517</v>
      </c>
      <c r="AG328" s="3" t="s">
        <v>15</v>
      </c>
      <c r="AH328" s="3" t="s">
        <v>5488</v>
      </c>
      <c r="AI328" s="3" t="s">
        <v>15</v>
      </c>
      <c r="AJ328" s="3">
        <v>18</v>
      </c>
      <c r="AK328" s="3" t="s">
        <v>5071</v>
      </c>
      <c r="AL328" s="3">
        <v>44755</v>
      </c>
      <c r="AM328" s="3" t="s">
        <v>5489</v>
      </c>
      <c r="AN328" s="3" t="s">
        <v>3017</v>
      </c>
      <c r="AO328" s="3">
        <v>36982</v>
      </c>
      <c r="AP328" s="2">
        <f t="shared" si="26"/>
        <v>7773</v>
      </c>
      <c r="AQ328" s="3">
        <v>180517</v>
      </c>
      <c r="AR328" s="3" t="s">
        <v>15</v>
      </c>
      <c r="AS328" s="3" t="s">
        <v>69</v>
      </c>
      <c r="AT328" s="3" t="s">
        <v>69</v>
      </c>
      <c r="AU328" s="3" t="s">
        <v>69</v>
      </c>
      <c r="AV328" s="3" t="s">
        <v>69</v>
      </c>
      <c r="AW328" s="3" t="s">
        <v>69</v>
      </c>
      <c r="AX328" s="3" t="s">
        <v>69</v>
      </c>
      <c r="AY328" s="3" t="s">
        <v>69</v>
      </c>
      <c r="AZ328" s="3" t="s">
        <v>69</v>
      </c>
      <c r="BA328" s="3" t="s">
        <v>69</v>
      </c>
      <c r="BB328" s="3" t="s">
        <v>69</v>
      </c>
      <c r="BC328" s="3" t="s">
        <v>69</v>
      </c>
      <c r="BD328" s="2" t="s">
        <v>1576</v>
      </c>
      <c r="BE328" s="2" t="s">
        <v>1576</v>
      </c>
      <c r="BF328" s="2" t="s">
        <v>1576</v>
      </c>
      <c r="BG328" s="2" t="s">
        <v>1576</v>
      </c>
      <c r="BH328" s="2" t="s">
        <v>1576</v>
      </c>
      <c r="BI328" s="2" t="s">
        <v>1576</v>
      </c>
      <c r="BJ328" s="2" t="s">
        <v>1576</v>
      </c>
      <c r="BK328" s="2" t="s">
        <v>1576</v>
      </c>
      <c r="BL328" s="2" t="s">
        <v>1576</v>
      </c>
      <c r="BM328" s="2" t="s">
        <v>1576</v>
      </c>
      <c r="BN328" s="2" t="s">
        <v>1576</v>
      </c>
      <c r="BO328" s="2" t="s">
        <v>1422</v>
      </c>
      <c r="BP328" s="16" t="s">
        <v>69</v>
      </c>
      <c r="BQ328" s="16" t="s">
        <v>69</v>
      </c>
      <c r="BR328" s="16" t="s">
        <v>69</v>
      </c>
      <c r="BS328" s="2" t="s">
        <v>66</v>
      </c>
      <c r="BT328" s="2" t="s">
        <v>1424</v>
      </c>
      <c r="BU328" s="16" t="s">
        <v>69</v>
      </c>
      <c r="BV328" s="2" t="s">
        <v>69</v>
      </c>
      <c r="BW328" s="11" t="s">
        <v>69</v>
      </c>
      <c r="BX328" s="2" t="s">
        <v>66</v>
      </c>
      <c r="BY328" s="16" t="s">
        <v>1426</v>
      </c>
      <c r="BZ328" s="2" t="s">
        <v>69</v>
      </c>
      <c r="CA328" s="11" t="s">
        <v>69</v>
      </c>
      <c r="CB328" s="11" t="s">
        <v>69</v>
      </c>
      <c r="CC328" s="16" t="s">
        <v>923</v>
      </c>
      <c r="CD328" s="23" t="s">
        <v>1427</v>
      </c>
      <c r="CE328" s="16" t="s">
        <v>69</v>
      </c>
      <c r="CF328" s="11" t="s">
        <v>69</v>
      </c>
      <c r="CG328" s="11" t="s">
        <v>69</v>
      </c>
      <c r="CH328" s="16" t="s">
        <v>923</v>
      </c>
    </row>
    <row r="329" spans="1:86" s="13" customFormat="1" ht="15" customHeight="1">
      <c r="A329" s="2">
        <v>326</v>
      </c>
      <c r="B329" s="35" t="s">
        <v>5016</v>
      </c>
      <c r="C329" s="2" t="s">
        <v>1430</v>
      </c>
      <c r="D329" s="16" t="s">
        <v>4617</v>
      </c>
      <c r="E329" s="3">
        <v>579879</v>
      </c>
      <c r="F329" s="3" t="s">
        <v>5490</v>
      </c>
      <c r="G329" s="3" t="s">
        <v>5491</v>
      </c>
      <c r="H329" s="3" t="s">
        <v>5169</v>
      </c>
      <c r="I329" s="2" t="s">
        <v>5492</v>
      </c>
      <c r="J329" s="2" t="s">
        <v>5493</v>
      </c>
      <c r="K329" s="2" t="s">
        <v>5483</v>
      </c>
      <c r="L329" s="3" t="s">
        <v>5494</v>
      </c>
      <c r="M329" s="3" t="s">
        <v>13</v>
      </c>
      <c r="N329" s="3">
        <v>15</v>
      </c>
      <c r="O329" s="3">
        <v>178725</v>
      </c>
      <c r="P329" s="3" t="s">
        <v>92</v>
      </c>
      <c r="Q329" s="20">
        <v>78555</v>
      </c>
      <c r="R329" s="3" t="s">
        <v>5495</v>
      </c>
      <c r="S329" s="3" t="s">
        <v>13</v>
      </c>
      <c r="T329" s="3" t="s">
        <v>5496</v>
      </c>
      <c r="U329" s="15">
        <v>3439</v>
      </c>
      <c r="V329" s="3" t="s">
        <v>13</v>
      </c>
      <c r="W329" s="3" t="s">
        <v>5494</v>
      </c>
      <c r="X329" s="3" t="s">
        <v>13</v>
      </c>
      <c r="Y329" s="3">
        <v>23</v>
      </c>
      <c r="Z329" s="3" t="s">
        <v>1570</v>
      </c>
      <c r="AA329" s="3">
        <v>67807</v>
      </c>
      <c r="AB329" s="3" t="s">
        <v>5497</v>
      </c>
      <c r="AC329" s="3" t="s">
        <v>14</v>
      </c>
      <c r="AD329" s="3">
        <v>47964</v>
      </c>
      <c r="AE329" s="2">
        <f t="shared" si="25"/>
        <v>19843</v>
      </c>
      <c r="AF329" s="3">
        <v>157825</v>
      </c>
      <c r="AG329" s="3" t="s">
        <v>14</v>
      </c>
      <c r="AH329" s="3" t="s">
        <v>5498</v>
      </c>
      <c r="AI329" s="3" t="s">
        <v>14</v>
      </c>
      <c r="AJ329" s="3">
        <v>9</v>
      </c>
      <c r="AK329" s="3" t="s">
        <v>92</v>
      </c>
      <c r="AL329" s="3">
        <v>44823</v>
      </c>
      <c r="AM329" s="3" t="s">
        <v>5499</v>
      </c>
      <c r="AN329" s="3" t="s">
        <v>15</v>
      </c>
      <c r="AO329" s="3">
        <v>44083</v>
      </c>
      <c r="AP329" s="2">
        <f t="shared" si="26"/>
        <v>740</v>
      </c>
      <c r="AQ329" s="3">
        <v>137718</v>
      </c>
      <c r="AR329" s="3" t="s">
        <v>15</v>
      </c>
      <c r="AS329" s="3" t="s">
        <v>5500</v>
      </c>
      <c r="AT329" s="3" t="s">
        <v>15</v>
      </c>
      <c r="AU329" s="3">
        <v>8</v>
      </c>
      <c r="AV329" s="3" t="s">
        <v>240</v>
      </c>
      <c r="AW329" s="3">
        <v>54859</v>
      </c>
      <c r="AX329" s="3" t="s">
        <v>5487</v>
      </c>
      <c r="AY329" s="3" t="s">
        <v>3017</v>
      </c>
      <c r="AZ329" s="3">
        <v>38647</v>
      </c>
      <c r="BA329" s="2">
        <f t="shared" si="27"/>
        <v>16212</v>
      </c>
      <c r="BB329" s="3">
        <v>151012</v>
      </c>
      <c r="BC329" s="3" t="s">
        <v>3017</v>
      </c>
      <c r="BD329" s="2" t="s">
        <v>1576</v>
      </c>
      <c r="BE329" s="2" t="s">
        <v>1576</v>
      </c>
      <c r="BF329" s="2" t="s">
        <v>1576</v>
      </c>
      <c r="BG329" s="2" t="s">
        <v>1576</v>
      </c>
      <c r="BH329" s="2" t="s">
        <v>1576</v>
      </c>
      <c r="BI329" s="2" t="s">
        <v>1576</v>
      </c>
      <c r="BJ329" s="2" t="s">
        <v>1576</v>
      </c>
      <c r="BK329" s="2" t="s">
        <v>1576</v>
      </c>
      <c r="BL329" s="2" t="s">
        <v>1576</v>
      </c>
      <c r="BM329" s="2" t="s">
        <v>1576</v>
      </c>
      <c r="BN329" s="2" t="s">
        <v>1576</v>
      </c>
      <c r="BO329" s="2" t="s">
        <v>1422</v>
      </c>
      <c r="BP329" s="16" t="s">
        <v>69</v>
      </c>
      <c r="BQ329" s="16" t="s">
        <v>69</v>
      </c>
      <c r="BR329" s="16" t="s">
        <v>69</v>
      </c>
      <c r="BS329" s="2" t="s">
        <v>66</v>
      </c>
      <c r="BT329" s="2" t="s">
        <v>1424</v>
      </c>
      <c r="BU329" s="16" t="s">
        <v>69</v>
      </c>
      <c r="BV329" s="2" t="s">
        <v>69</v>
      </c>
      <c r="BW329" s="11" t="s">
        <v>69</v>
      </c>
      <c r="BX329" s="2" t="s">
        <v>66</v>
      </c>
      <c r="BY329" s="16" t="s">
        <v>1426</v>
      </c>
      <c r="BZ329" s="2" t="s">
        <v>69</v>
      </c>
      <c r="CA329" s="11" t="s">
        <v>69</v>
      </c>
      <c r="CB329" s="11" t="s">
        <v>69</v>
      </c>
      <c r="CC329" s="16" t="s">
        <v>923</v>
      </c>
      <c r="CD329" s="23" t="s">
        <v>1427</v>
      </c>
      <c r="CE329" s="16" t="s">
        <v>69</v>
      </c>
      <c r="CF329" s="11" t="s">
        <v>69</v>
      </c>
      <c r="CG329" s="11" t="s">
        <v>69</v>
      </c>
      <c r="CH329" s="16" t="s">
        <v>923</v>
      </c>
    </row>
    <row r="330" spans="1:86" s="13" customFormat="1" ht="15" customHeight="1">
      <c r="A330" s="2">
        <v>327</v>
      </c>
      <c r="B330" s="35" t="s">
        <v>5016</v>
      </c>
      <c r="C330" s="2" t="s">
        <v>1405</v>
      </c>
      <c r="D330" s="16" t="s">
        <v>4617</v>
      </c>
      <c r="E330" s="3">
        <v>361067</v>
      </c>
      <c r="F330" s="3" t="s">
        <v>5501</v>
      </c>
      <c r="G330" s="3" t="s">
        <v>5502</v>
      </c>
      <c r="H330" s="3" t="s">
        <v>5169</v>
      </c>
      <c r="I330" s="2" t="s">
        <v>5503</v>
      </c>
      <c r="J330" s="2" t="s">
        <v>5504</v>
      </c>
      <c r="K330" s="2" t="s">
        <v>5505</v>
      </c>
      <c r="L330" s="3" t="s">
        <v>5506</v>
      </c>
      <c r="M330" s="3" t="s">
        <v>13</v>
      </c>
      <c r="N330" s="3">
        <v>12</v>
      </c>
      <c r="O330" s="3">
        <v>202695</v>
      </c>
      <c r="P330" s="3" t="s">
        <v>156</v>
      </c>
      <c r="Q330" s="20">
        <v>91186</v>
      </c>
      <c r="R330" s="3" t="s">
        <v>5507</v>
      </c>
      <c r="S330" s="3" t="s">
        <v>14</v>
      </c>
      <c r="T330" s="3" t="s">
        <v>5508</v>
      </c>
      <c r="U330" s="15">
        <v>14324</v>
      </c>
      <c r="V330" s="3" t="s">
        <v>13</v>
      </c>
      <c r="W330" s="3" t="s">
        <v>5506</v>
      </c>
      <c r="X330" s="3" t="s">
        <v>13</v>
      </c>
      <c r="Y330" s="3">
        <v>26</v>
      </c>
      <c r="Z330" s="3" t="s">
        <v>38</v>
      </c>
      <c r="AA330" s="3">
        <v>83239</v>
      </c>
      <c r="AB330" s="3" t="s">
        <v>5509</v>
      </c>
      <c r="AC330" s="3" t="s">
        <v>14</v>
      </c>
      <c r="AD330" s="3">
        <v>57254</v>
      </c>
      <c r="AE330" s="2">
        <f t="shared" si="25"/>
        <v>25985</v>
      </c>
      <c r="AF330" s="3">
        <v>178070</v>
      </c>
      <c r="AG330" s="3" t="s">
        <v>14</v>
      </c>
      <c r="AH330" s="3" t="s">
        <v>5507</v>
      </c>
      <c r="AI330" s="3" t="s">
        <v>14</v>
      </c>
      <c r="AJ330" s="3">
        <v>26</v>
      </c>
      <c r="AK330" s="3" t="s">
        <v>1276</v>
      </c>
      <c r="AL330" s="3">
        <v>51950</v>
      </c>
      <c r="AM330" s="3" t="s">
        <v>5510</v>
      </c>
      <c r="AN330" s="3" t="s">
        <v>15</v>
      </c>
      <c r="AO330" s="3">
        <v>46654</v>
      </c>
      <c r="AP330" s="2">
        <f t="shared" si="26"/>
        <v>5296</v>
      </c>
      <c r="AQ330" s="3">
        <v>178070</v>
      </c>
      <c r="AR330" s="3" t="s">
        <v>14</v>
      </c>
      <c r="AS330" s="3" t="s">
        <v>70</v>
      </c>
      <c r="AT330" s="3" t="s">
        <v>70</v>
      </c>
      <c r="AU330" s="3" t="s">
        <v>70</v>
      </c>
      <c r="AV330" s="3" t="s">
        <v>70</v>
      </c>
      <c r="AW330" s="3" t="s">
        <v>70</v>
      </c>
      <c r="AX330" s="3" t="s">
        <v>70</v>
      </c>
      <c r="AY330" s="3" t="s">
        <v>70</v>
      </c>
      <c r="AZ330" s="3" t="s">
        <v>70</v>
      </c>
      <c r="BA330" s="3" t="s">
        <v>70</v>
      </c>
      <c r="BB330" s="3" t="s">
        <v>70</v>
      </c>
      <c r="BC330" s="3" t="s">
        <v>70</v>
      </c>
      <c r="BD330" s="2" t="s">
        <v>1576</v>
      </c>
      <c r="BE330" s="2" t="s">
        <v>1576</v>
      </c>
      <c r="BF330" s="2" t="s">
        <v>1576</v>
      </c>
      <c r="BG330" s="2" t="s">
        <v>1576</v>
      </c>
      <c r="BH330" s="2" t="s">
        <v>1576</v>
      </c>
      <c r="BI330" s="2" t="s">
        <v>1576</v>
      </c>
      <c r="BJ330" s="2" t="s">
        <v>1576</v>
      </c>
      <c r="BK330" s="2" t="s">
        <v>1576</v>
      </c>
      <c r="BL330" s="2" t="s">
        <v>1576</v>
      </c>
      <c r="BM330" s="2" t="s">
        <v>1576</v>
      </c>
      <c r="BN330" s="2" t="s">
        <v>1576</v>
      </c>
      <c r="BO330" s="2" t="s">
        <v>1422</v>
      </c>
      <c r="BP330" s="16" t="s">
        <v>69</v>
      </c>
      <c r="BQ330" s="16" t="s">
        <v>69</v>
      </c>
      <c r="BR330" s="16" t="s">
        <v>69</v>
      </c>
      <c r="BS330" s="2" t="s">
        <v>66</v>
      </c>
      <c r="BT330" s="2" t="s">
        <v>1424</v>
      </c>
      <c r="BU330" s="16" t="s">
        <v>1425</v>
      </c>
      <c r="BV330" s="2" t="s">
        <v>69</v>
      </c>
      <c r="BW330" s="11" t="s">
        <v>69</v>
      </c>
      <c r="BX330" s="2" t="s">
        <v>66</v>
      </c>
      <c r="BY330" s="16" t="s">
        <v>1426</v>
      </c>
      <c r="BZ330" s="2" t="s">
        <v>69</v>
      </c>
      <c r="CA330" s="11" t="s">
        <v>69</v>
      </c>
      <c r="CB330" s="11" t="s">
        <v>69</v>
      </c>
      <c r="CC330" s="16" t="s">
        <v>923</v>
      </c>
      <c r="CD330" s="23" t="s">
        <v>1427</v>
      </c>
      <c r="CE330" s="16" t="s">
        <v>69</v>
      </c>
      <c r="CF330" s="11" t="s">
        <v>69</v>
      </c>
      <c r="CG330" s="11" t="s">
        <v>69</v>
      </c>
      <c r="CH330" s="16" t="s">
        <v>923</v>
      </c>
    </row>
    <row r="331" spans="1:86" s="13" customFormat="1" ht="15" customHeight="1">
      <c r="A331" s="2">
        <v>328</v>
      </c>
      <c r="B331" s="35" t="s">
        <v>5016</v>
      </c>
      <c r="C331" s="2" t="s">
        <v>1404</v>
      </c>
      <c r="D331" s="16" t="s">
        <v>4617</v>
      </c>
      <c r="E331" s="3">
        <v>859421</v>
      </c>
      <c r="F331" s="3" t="s">
        <v>5511</v>
      </c>
      <c r="G331" s="3" t="s">
        <v>5512</v>
      </c>
      <c r="H331" s="3" t="s">
        <v>5185</v>
      </c>
      <c r="I331" s="2" t="s">
        <v>5325</v>
      </c>
      <c r="J331" s="2" t="s">
        <v>69</v>
      </c>
      <c r="K331" s="2" t="s">
        <v>5513</v>
      </c>
      <c r="L331" s="3" t="s">
        <v>5514</v>
      </c>
      <c r="M331" s="3" t="s">
        <v>13</v>
      </c>
      <c r="N331" s="3">
        <v>14</v>
      </c>
      <c r="O331" s="3">
        <v>222319</v>
      </c>
      <c r="P331" s="3" t="s">
        <v>1298</v>
      </c>
      <c r="Q331" s="3">
        <v>103557</v>
      </c>
      <c r="R331" s="3" t="s">
        <v>5515</v>
      </c>
      <c r="S331" s="3" t="s">
        <v>14</v>
      </c>
      <c r="T331" s="3" t="s">
        <v>5516</v>
      </c>
      <c r="U331" s="15">
        <v>2732</v>
      </c>
      <c r="V331" s="3" t="s">
        <v>13</v>
      </c>
      <c r="W331" s="77" t="s">
        <v>5514</v>
      </c>
      <c r="X331" s="3" t="s">
        <v>14</v>
      </c>
      <c r="Y331" s="3">
        <v>26</v>
      </c>
      <c r="Z331" s="3" t="s">
        <v>762</v>
      </c>
      <c r="AA331" s="3">
        <v>93912</v>
      </c>
      <c r="AB331" s="3" t="s">
        <v>5517</v>
      </c>
      <c r="AC331" s="3" t="s">
        <v>14</v>
      </c>
      <c r="AD331" s="3">
        <v>67299</v>
      </c>
      <c r="AE331" s="2">
        <f t="shared" si="25"/>
        <v>26613</v>
      </c>
      <c r="AF331" s="3">
        <v>188130</v>
      </c>
      <c r="AG331" s="3" t="s">
        <v>14</v>
      </c>
      <c r="AH331" s="3" t="s">
        <v>5518</v>
      </c>
      <c r="AI331" s="3" t="s">
        <v>14</v>
      </c>
      <c r="AJ331" s="3">
        <v>12</v>
      </c>
      <c r="AK331" s="3" t="s">
        <v>1276</v>
      </c>
      <c r="AL331" s="3">
        <v>72898</v>
      </c>
      <c r="AM331" s="3" t="s">
        <v>5519</v>
      </c>
      <c r="AN331" s="3" t="s">
        <v>15</v>
      </c>
      <c r="AO331" s="3">
        <v>64998</v>
      </c>
      <c r="AP331" s="2">
        <f t="shared" si="26"/>
        <v>7900</v>
      </c>
      <c r="AQ331" s="3">
        <v>135544</v>
      </c>
      <c r="AR331" s="3" t="s">
        <v>14</v>
      </c>
      <c r="AS331" s="3" t="s">
        <v>2332</v>
      </c>
      <c r="AT331" s="3" t="s">
        <v>16</v>
      </c>
      <c r="AU331" s="3">
        <v>11</v>
      </c>
      <c r="AV331" s="3" t="s">
        <v>880</v>
      </c>
      <c r="AW331" s="3">
        <v>47766</v>
      </c>
      <c r="AX331" s="3" t="s">
        <v>2331</v>
      </c>
      <c r="AY331" s="3" t="s">
        <v>15</v>
      </c>
      <c r="AZ331" s="3">
        <v>45268</v>
      </c>
      <c r="BA331" s="2">
        <f t="shared" si="27"/>
        <v>2498</v>
      </c>
      <c r="BB331" s="3">
        <v>132168</v>
      </c>
      <c r="BC331" s="3" t="s">
        <v>16</v>
      </c>
      <c r="BD331" s="14" t="s">
        <v>5520</v>
      </c>
      <c r="BE331" s="2" t="s">
        <v>16</v>
      </c>
      <c r="BF331" s="2">
        <v>11</v>
      </c>
      <c r="BG331" s="2" t="s">
        <v>880</v>
      </c>
      <c r="BH331" s="2">
        <v>44560</v>
      </c>
      <c r="BI331" s="2" t="s">
        <v>2333</v>
      </c>
      <c r="BJ331" s="2" t="s">
        <v>15</v>
      </c>
      <c r="BK331" s="2">
        <v>40732</v>
      </c>
      <c r="BL331" s="2">
        <f t="shared" si="28"/>
        <v>3828</v>
      </c>
      <c r="BM331" s="2">
        <v>132168</v>
      </c>
      <c r="BN331" s="2" t="s">
        <v>16</v>
      </c>
      <c r="BO331" s="2" t="s">
        <v>1422</v>
      </c>
      <c r="BP331" s="2" t="s">
        <v>1423</v>
      </c>
      <c r="BQ331" s="16" t="s">
        <v>69</v>
      </c>
      <c r="BR331" s="16" t="s">
        <v>69</v>
      </c>
      <c r="BS331" s="2" t="s">
        <v>66</v>
      </c>
      <c r="BT331" s="2" t="s">
        <v>1424</v>
      </c>
      <c r="BU331" s="16" t="s">
        <v>1425</v>
      </c>
      <c r="BV331" s="2" t="s">
        <v>69</v>
      </c>
      <c r="BW331" s="11" t="s">
        <v>69</v>
      </c>
      <c r="BX331" s="2" t="s">
        <v>66</v>
      </c>
      <c r="BY331" s="16" t="s">
        <v>1426</v>
      </c>
      <c r="BZ331" s="2" t="s">
        <v>69</v>
      </c>
      <c r="CA331" s="11" t="s">
        <v>69</v>
      </c>
      <c r="CB331" s="11" t="s">
        <v>69</v>
      </c>
      <c r="CC331" s="16" t="s">
        <v>923</v>
      </c>
      <c r="CD331" s="23" t="s">
        <v>1427</v>
      </c>
      <c r="CE331" s="16" t="s">
        <v>1428</v>
      </c>
      <c r="CF331" s="11" t="s">
        <v>69</v>
      </c>
      <c r="CG331" s="11" t="s">
        <v>69</v>
      </c>
      <c r="CH331" s="16" t="s">
        <v>923</v>
      </c>
    </row>
    <row r="332" spans="1:86" s="13" customFormat="1" ht="15" customHeight="1">
      <c r="A332" s="2">
        <v>329</v>
      </c>
      <c r="B332" s="35" t="s">
        <v>5016</v>
      </c>
      <c r="C332" s="2" t="s">
        <v>5521</v>
      </c>
      <c r="D332" s="16" t="s">
        <v>4617</v>
      </c>
      <c r="E332" s="3">
        <v>3662</v>
      </c>
      <c r="F332" s="3" t="s">
        <v>5522</v>
      </c>
      <c r="G332" s="3" t="s">
        <v>5523</v>
      </c>
      <c r="H332" s="3" t="s">
        <v>5185</v>
      </c>
      <c r="I332" s="2" t="s">
        <v>5311</v>
      </c>
      <c r="J332" s="2" t="s">
        <v>69</v>
      </c>
      <c r="K332" s="2" t="s">
        <v>5524</v>
      </c>
      <c r="L332" s="3" t="s">
        <v>5525</v>
      </c>
      <c r="M332" s="3" t="s">
        <v>15</v>
      </c>
      <c r="N332" s="3">
        <v>14</v>
      </c>
      <c r="O332" s="3">
        <v>204757</v>
      </c>
      <c r="P332" s="69" t="s">
        <v>1276</v>
      </c>
      <c r="Q332" s="86">
        <v>91142</v>
      </c>
      <c r="R332" s="3" t="s">
        <v>5526</v>
      </c>
      <c r="S332" s="3" t="s">
        <v>1293</v>
      </c>
      <c r="T332" s="3" t="s">
        <v>5527</v>
      </c>
      <c r="U332" s="15">
        <v>10956</v>
      </c>
      <c r="V332" s="3" t="s">
        <v>15</v>
      </c>
      <c r="W332" s="3" t="s">
        <v>5525</v>
      </c>
      <c r="X332" s="3" t="s">
        <v>15</v>
      </c>
      <c r="Y332" s="3">
        <v>16</v>
      </c>
      <c r="Z332" s="3" t="s">
        <v>1276</v>
      </c>
      <c r="AA332" s="3">
        <v>66805</v>
      </c>
      <c r="AB332" s="3" t="s">
        <v>5528</v>
      </c>
      <c r="AC332" s="3" t="s">
        <v>1293</v>
      </c>
      <c r="AD332" s="3">
        <v>64151</v>
      </c>
      <c r="AE332" s="2">
        <f t="shared" si="25"/>
        <v>2654</v>
      </c>
      <c r="AF332" s="3">
        <v>204757</v>
      </c>
      <c r="AG332" s="3" t="s">
        <v>14</v>
      </c>
      <c r="AH332" s="3" t="s">
        <v>5529</v>
      </c>
      <c r="AI332" s="3" t="s">
        <v>14</v>
      </c>
      <c r="AJ332" s="3">
        <v>13</v>
      </c>
      <c r="AK332" s="3" t="s">
        <v>240</v>
      </c>
      <c r="AL332" s="3">
        <v>62582</v>
      </c>
      <c r="AM332" s="3" t="s">
        <v>5530</v>
      </c>
      <c r="AN332" s="3" t="s">
        <v>15</v>
      </c>
      <c r="AO332" s="3">
        <v>49774</v>
      </c>
      <c r="AP332" s="2">
        <f t="shared" si="26"/>
        <v>12808</v>
      </c>
      <c r="AQ332" s="3">
        <v>135733</v>
      </c>
      <c r="AR332" s="3" t="s">
        <v>14</v>
      </c>
      <c r="AS332" s="3" t="s">
        <v>5531</v>
      </c>
      <c r="AT332" s="3" t="s">
        <v>16</v>
      </c>
      <c r="AU332" s="3">
        <v>16</v>
      </c>
      <c r="AV332" s="3" t="s">
        <v>92</v>
      </c>
      <c r="AW332" s="3">
        <v>41454</v>
      </c>
      <c r="AX332" s="3" t="s">
        <v>5532</v>
      </c>
      <c r="AY332" s="3" t="s">
        <v>15</v>
      </c>
      <c r="AZ332" s="3">
        <v>34697</v>
      </c>
      <c r="BA332" s="2">
        <f t="shared" si="27"/>
        <v>6757</v>
      </c>
      <c r="BB332" s="3">
        <v>144805</v>
      </c>
      <c r="BC332" s="3" t="s">
        <v>16</v>
      </c>
      <c r="BD332" s="14" t="s">
        <v>5533</v>
      </c>
      <c r="BE332" s="2" t="s">
        <v>16</v>
      </c>
      <c r="BF332" s="2">
        <v>16</v>
      </c>
      <c r="BG332" s="2" t="s">
        <v>92</v>
      </c>
      <c r="BH332" s="2">
        <v>33207</v>
      </c>
      <c r="BI332" s="2" t="s">
        <v>5534</v>
      </c>
      <c r="BJ332" s="2" t="s">
        <v>14</v>
      </c>
      <c r="BK332" s="2">
        <v>31317</v>
      </c>
      <c r="BL332" s="2">
        <f t="shared" si="28"/>
        <v>1890</v>
      </c>
      <c r="BM332" s="2">
        <v>144805</v>
      </c>
      <c r="BN332" s="2" t="s">
        <v>16</v>
      </c>
      <c r="BO332" s="2" t="s">
        <v>1422</v>
      </c>
      <c r="BP332" s="16" t="s">
        <v>69</v>
      </c>
      <c r="BQ332" s="16" t="s">
        <v>69</v>
      </c>
      <c r="BR332" s="16" t="s">
        <v>69</v>
      </c>
      <c r="BS332" s="2" t="s">
        <v>66</v>
      </c>
      <c r="BT332" s="2" t="s">
        <v>1424</v>
      </c>
      <c r="BU332" s="16" t="s">
        <v>69</v>
      </c>
      <c r="BV332" s="2" t="s">
        <v>69</v>
      </c>
      <c r="BW332" s="11" t="s">
        <v>69</v>
      </c>
      <c r="BX332" s="2" t="s">
        <v>66</v>
      </c>
      <c r="BY332" s="16" t="s">
        <v>1426</v>
      </c>
      <c r="BZ332" s="2" t="s">
        <v>69</v>
      </c>
      <c r="CA332" s="11" t="s">
        <v>69</v>
      </c>
      <c r="CB332" s="11" t="s">
        <v>69</v>
      </c>
      <c r="CC332" s="16" t="s">
        <v>923</v>
      </c>
      <c r="CD332" s="23" t="s">
        <v>1427</v>
      </c>
      <c r="CE332" s="16" t="s">
        <v>69</v>
      </c>
      <c r="CF332" s="11" t="s">
        <v>69</v>
      </c>
      <c r="CG332" s="11" t="s">
        <v>69</v>
      </c>
      <c r="CH332" s="16" t="s">
        <v>923</v>
      </c>
    </row>
    <row r="333" spans="1:86" s="13" customFormat="1" ht="15" customHeight="1">
      <c r="A333" s="2">
        <v>330</v>
      </c>
      <c r="B333" s="35" t="s">
        <v>5016</v>
      </c>
      <c r="C333" s="2" t="s">
        <v>1406</v>
      </c>
      <c r="D333" s="2" t="s">
        <v>4423</v>
      </c>
      <c r="E333" s="3">
        <v>823190</v>
      </c>
      <c r="F333" s="3" t="s">
        <v>5196</v>
      </c>
      <c r="G333" s="3" t="s">
        <v>5535</v>
      </c>
      <c r="H333" s="3" t="s">
        <v>5185</v>
      </c>
      <c r="I333" s="2" t="s">
        <v>5325</v>
      </c>
      <c r="J333" s="2" t="s">
        <v>5326</v>
      </c>
      <c r="K333" s="2" t="s">
        <v>5327</v>
      </c>
      <c r="L333" s="3" t="s">
        <v>5536</v>
      </c>
      <c r="M333" s="3" t="s">
        <v>1293</v>
      </c>
      <c r="N333" s="3">
        <v>14</v>
      </c>
      <c r="O333" s="3">
        <v>210219</v>
      </c>
      <c r="P333" s="3" t="s">
        <v>38</v>
      </c>
      <c r="Q333" s="20">
        <v>91474</v>
      </c>
      <c r="R333" s="3" t="s">
        <v>5537</v>
      </c>
      <c r="S333" s="3" t="s">
        <v>1293</v>
      </c>
      <c r="T333" s="3" t="s">
        <v>5538</v>
      </c>
      <c r="U333" s="15">
        <v>5590</v>
      </c>
      <c r="V333" s="3" t="s">
        <v>1293</v>
      </c>
      <c r="W333" s="3" t="s">
        <v>5536</v>
      </c>
      <c r="X333" s="3" t="s">
        <v>1293</v>
      </c>
      <c r="Y333" s="3">
        <v>20</v>
      </c>
      <c r="Z333" s="3" t="s">
        <v>38</v>
      </c>
      <c r="AA333" s="3">
        <v>77814</v>
      </c>
      <c r="AB333" s="3" t="s">
        <v>5539</v>
      </c>
      <c r="AC333" s="3" t="s">
        <v>15</v>
      </c>
      <c r="AD333" s="3">
        <v>60079</v>
      </c>
      <c r="AE333" s="2">
        <f t="shared" si="25"/>
        <v>17735</v>
      </c>
      <c r="AF333" s="3">
        <v>1854696</v>
      </c>
      <c r="AG333" s="3" t="s">
        <v>14</v>
      </c>
      <c r="AH333" s="3" t="s">
        <v>5540</v>
      </c>
      <c r="AI333" s="3" t="s">
        <v>15</v>
      </c>
      <c r="AJ333" s="3">
        <v>25</v>
      </c>
      <c r="AK333" s="3" t="s">
        <v>1276</v>
      </c>
      <c r="AL333" s="3">
        <v>61153</v>
      </c>
      <c r="AM333" s="3" t="s">
        <v>5541</v>
      </c>
      <c r="AN333" s="3" t="s">
        <v>15</v>
      </c>
      <c r="AO333" s="3">
        <v>47852</v>
      </c>
      <c r="AP333" s="2">
        <f t="shared" si="26"/>
        <v>13301</v>
      </c>
      <c r="AQ333" s="3">
        <v>130153</v>
      </c>
      <c r="AR333" s="3" t="s">
        <v>15</v>
      </c>
      <c r="AS333" s="3" t="s">
        <v>5542</v>
      </c>
      <c r="AT333" s="3" t="s">
        <v>15</v>
      </c>
      <c r="AU333" s="3">
        <v>13</v>
      </c>
      <c r="AV333" s="3" t="s">
        <v>1276</v>
      </c>
      <c r="AW333" s="3">
        <v>38280</v>
      </c>
      <c r="AX333" s="3" t="s">
        <v>5543</v>
      </c>
      <c r="AY333" s="3" t="s">
        <v>14</v>
      </c>
      <c r="AZ333" s="3">
        <v>32739</v>
      </c>
      <c r="BA333" s="2">
        <f t="shared" si="27"/>
        <v>5541</v>
      </c>
      <c r="BB333" s="3">
        <v>138023</v>
      </c>
      <c r="BC333" s="3" t="s">
        <v>15</v>
      </c>
      <c r="BD333" s="14" t="s">
        <v>5544</v>
      </c>
      <c r="BE333" s="2" t="s">
        <v>15</v>
      </c>
      <c r="BF333" s="2">
        <v>13</v>
      </c>
      <c r="BG333" s="2" t="s">
        <v>1276</v>
      </c>
      <c r="BH333" s="2">
        <v>37619</v>
      </c>
      <c r="BI333" s="2" t="s">
        <v>5545</v>
      </c>
      <c r="BJ333" s="2" t="s">
        <v>14</v>
      </c>
      <c r="BK333" s="2">
        <v>36854</v>
      </c>
      <c r="BL333" s="2">
        <f t="shared" si="28"/>
        <v>765</v>
      </c>
      <c r="BM333" s="2">
        <v>138023</v>
      </c>
      <c r="BN333" s="2" t="s">
        <v>15</v>
      </c>
      <c r="BO333" s="2" t="s">
        <v>1422</v>
      </c>
      <c r="BP333" s="16" t="s">
        <v>69</v>
      </c>
      <c r="BQ333" s="16" t="s">
        <v>69</v>
      </c>
      <c r="BR333" s="16" t="s">
        <v>69</v>
      </c>
      <c r="BS333" s="2" t="s">
        <v>66</v>
      </c>
      <c r="BT333" s="2" t="s">
        <v>1424</v>
      </c>
      <c r="BU333" s="16" t="s">
        <v>69</v>
      </c>
      <c r="BV333" s="2" t="s">
        <v>69</v>
      </c>
      <c r="BW333" s="11" t="s">
        <v>69</v>
      </c>
      <c r="BX333" s="2" t="s">
        <v>66</v>
      </c>
      <c r="BY333" s="16" t="s">
        <v>1426</v>
      </c>
      <c r="BZ333" s="2" t="s">
        <v>69</v>
      </c>
      <c r="CA333" s="11" t="s">
        <v>69</v>
      </c>
      <c r="CB333" s="11" t="s">
        <v>69</v>
      </c>
      <c r="CC333" s="16" t="s">
        <v>923</v>
      </c>
      <c r="CD333" s="23" t="s">
        <v>1427</v>
      </c>
      <c r="CE333" s="16" t="s">
        <v>69</v>
      </c>
      <c r="CF333" s="11" t="s">
        <v>69</v>
      </c>
      <c r="CG333" s="11" t="s">
        <v>69</v>
      </c>
      <c r="CH333" s="16" t="s">
        <v>923</v>
      </c>
    </row>
    <row r="334" spans="1:86" s="13" customFormat="1" ht="15" customHeight="1">
      <c r="A334" s="2">
        <v>331</v>
      </c>
      <c r="B334" s="35" t="s">
        <v>5016</v>
      </c>
      <c r="C334" s="2" t="s">
        <v>5546</v>
      </c>
      <c r="D334" s="2" t="s">
        <v>4423</v>
      </c>
      <c r="E334" s="3">
        <v>12521</v>
      </c>
      <c r="F334" s="3" t="s">
        <v>5547</v>
      </c>
      <c r="G334" s="3" t="s">
        <v>5548</v>
      </c>
      <c r="H334" s="3" t="s">
        <v>5185</v>
      </c>
      <c r="I334" s="2" t="s">
        <v>69</v>
      </c>
      <c r="J334" s="2" t="s">
        <v>5549</v>
      </c>
      <c r="K334" s="2" t="s">
        <v>5550</v>
      </c>
      <c r="L334" s="3" t="s">
        <v>3882</v>
      </c>
      <c r="M334" s="3" t="s">
        <v>13</v>
      </c>
      <c r="N334" s="3">
        <v>14</v>
      </c>
      <c r="O334" s="3">
        <v>194822</v>
      </c>
      <c r="P334" s="3" t="s">
        <v>38</v>
      </c>
      <c r="Q334" s="20">
        <v>65747</v>
      </c>
      <c r="R334" s="3" t="s">
        <v>5551</v>
      </c>
      <c r="S334" s="3" t="s">
        <v>1293</v>
      </c>
      <c r="T334" s="3" t="s">
        <v>5552</v>
      </c>
      <c r="U334" s="15">
        <v>2812</v>
      </c>
      <c r="V334" s="3" t="s">
        <v>13</v>
      </c>
      <c r="W334" s="3" t="s">
        <v>3882</v>
      </c>
      <c r="X334" s="3" t="s">
        <v>13</v>
      </c>
      <c r="Y334" s="3">
        <v>11</v>
      </c>
      <c r="Z334" s="3" t="s">
        <v>38</v>
      </c>
      <c r="AA334" s="3">
        <v>65324</v>
      </c>
      <c r="AB334" s="3" t="s">
        <v>5553</v>
      </c>
      <c r="AC334" s="3" t="s">
        <v>16</v>
      </c>
      <c r="AD334" s="3">
        <v>43015</v>
      </c>
      <c r="AE334" s="2">
        <f t="shared" si="25"/>
        <v>22309</v>
      </c>
      <c r="AF334" s="3">
        <v>183729</v>
      </c>
      <c r="AG334" s="3" t="s">
        <v>14</v>
      </c>
      <c r="AH334" s="3" t="s">
        <v>5554</v>
      </c>
      <c r="AI334" s="3" t="s">
        <v>14</v>
      </c>
      <c r="AJ334" s="3">
        <v>14</v>
      </c>
      <c r="AK334" s="3" t="s">
        <v>38</v>
      </c>
      <c r="AL334" s="3">
        <v>59576</v>
      </c>
      <c r="AM334" s="3" t="s">
        <v>5555</v>
      </c>
      <c r="AN334" s="3" t="s">
        <v>4761</v>
      </c>
      <c r="AO334" s="3">
        <v>31628</v>
      </c>
      <c r="AP334" s="2">
        <f t="shared" si="26"/>
        <v>27948</v>
      </c>
      <c r="AQ334" s="3">
        <v>120866</v>
      </c>
      <c r="AR334" s="3" t="s">
        <v>16</v>
      </c>
      <c r="AS334" s="3" t="s">
        <v>5556</v>
      </c>
      <c r="AT334" s="3" t="s">
        <v>16</v>
      </c>
      <c r="AU334" s="3">
        <v>8</v>
      </c>
      <c r="AV334" s="3" t="s">
        <v>38</v>
      </c>
      <c r="AW334" s="3">
        <v>40117</v>
      </c>
      <c r="AX334" s="3" t="s">
        <v>5557</v>
      </c>
      <c r="AY334" s="3" t="s">
        <v>14</v>
      </c>
      <c r="AZ334" s="3">
        <v>28536</v>
      </c>
      <c r="BA334" s="2">
        <f t="shared" si="27"/>
        <v>11581</v>
      </c>
      <c r="BB334" s="3">
        <v>127471</v>
      </c>
      <c r="BC334" s="3" t="s">
        <v>14</v>
      </c>
      <c r="BD334" s="14" t="s">
        <v>5558</v>
      </c>
      <c r="BE334" s="2" t="s">
        <v>14</v>
      </c>
      <c r="BF334" s="2">
        <v>8</v>
      </c>
      <c r="BG334" s="2" t="s">
        <v>38</v>
      </c>
      <c r="BH334" s="2">
        <v>53982</v>
      </c>
      <c r="BI334" s="2" t="s">
        <v>5559</v>
      </c>
      <c r="BJ334" s="2" t="s">
        <v>15</v>
      </c>
      <c r="BK334" s="2">
        <v>24372</v>
      </c>
      <c r="BL334" s="2">
        <f t="shared" si="28"/>
        <v>29610</v>
      </c>
      <c r="BM334" s="2">
        <v>127471</v>
      </c>
      <c r="BN334" s="2" t="s">
        <v>14</v>
      </c>
      <c r="BO334" s="2" t="s">
        <v>5560</v>
      </c>
      <c r="BP334" s="16" t="s">
        <v>69</v>
      </c>
      <c r="BQ334" s="16" t="s">
        <v>69</v>
      </c>
      <c r="BR334" s="16" t="s">
        <v>69</v>
      </c>
      <c r="BS334" s="2" t="s">
        <v>66</v>
      </c>
      <c r="BT334" s="16" t="s">
        <v>1471</v>
      </c>
      <c r="BU334" s="16" t="s">
        <v>69</v>
      </c>
      <c r="BV334" s="2" t="s">
        <v>69</v>
      </c>
      <c r="BW334" s="11" t="s">
        <v>69</v>
      </c>
      <c r="BX334" s="2" t="s">
        <v>66</v>
      </c>
      <c r="BY334" s="2" t="s">
        <v>1472</v>
      </c>
      <c r="BZ334" s="2" t="s">
        <v>69</v>
      </c>
      <c r="CA334" s="11" t="s">
        <v>69</v>
      </c>
      <c r="CB334" s="11" t="s">
        <v>69</v>
      </c>
      <c r="CC334" s="16" t="s">
        <v>923</v>
      </c>
      <c r="CD334" s="23" t="s">
        <v>1473</v>
      </c>
      <c r="CE334" s="16" t="s">
        <v>69</v>
      </c>
      <c r="CF334" s="11" t="s">
        <v>69</v>
      </c>
      <c r="CG334" s="11" t="s">
        <v>69</v>
      </c>
      <c r="CH334" s="16" t="s">
        <v>923</v>
      </c>
    </row>
    <row r="335" spans="1:86" s="13" customFormat="1" ht="15" customHeight="1">
      <c r="A335" s="2">
        <v>332</v>
      </c>
      <c r="B335" s="35" t="s">
        <v>5016</v>
      </c>
      <c r="C335" s="2" t="s">
        <v>1454</v>
      </c>
      <c r="D335" s="16" t="s">
        <v>4617</v>
      </c>
      <c r="E335" s="3">
        <v>4348</v>
      </c>
      <c r="F335" s="3" t="s">
        <v>5561</v>
      </c>
      <c r="G335" s="3" t="s">
        <v>5562</v>
      </c>
      <c r="H335" s="3" t="s">
        <v>5185</v>
      </c>
      <c r="I335" s="2" t="s">
        <v>5563</v>
      </c>
      <c r="J335" s="2" t="s">
        <v>5504</v>
      </c>
      <c r="K335" s="2" t="s">
        <v>5298</v>
      </c>
      <c r="L335" s="3" t="s">
        <v>5564</v>
      </c>
      <c r="M335" s="3" t="s">
        <v>16</v>
      </c>
      <c r="N335" s="3">
        <v>14</v>
      </c>
      <c r="O335" s="3">
        <v>183113</v>
      </c>
      <c r="P335" s="3" t="s">
        <v>197</v>
      </c>
      <c r="Q335" s="20">
        <v>92498</v>
      </c>
      <c r="R335" s="3" t="s">
        <v>5564</v>
      </c>
      <c r="S335" s="3" t="s">
        <v>13</v>
      </c>
      <c r="T335" s="3" t="s">
        <v>5565</v>
      </c>
      <c r="U335" s="15">
        <v>14489</v>
      </c>
      <c r="V335" s="3" t="s">
        <v>16</v>
      </c>
      <c r="W335" s="3" t="s">
        <v>5564</v>
      </c>
      <c r="X335" s="3" t="s">
        <v>16</v>
      </c>
      <c r="Y335" s="3">
        <v>18</v>
      </c>
      <c r="Z335" s="3" t="s">
        <v>199</v>
      </c>
      <c r="AA335" s="3">
        <v>65104</v>
      </c>
      <c r="AB335" s="3" t="s">
        <v>5566</v>
      </c>
      <c r="AC335" s="3" t="s">
        <v>13</v>
      </c>
      <c r="AD335" s="3">
        <v>61452</v>
      </c>
      <c r="AE335" s="2">
        <f t="shared" si="25"/>
        <v>3652</v>
      </c>
      <c r="AF335" s="3">
        <v>164857</v>
      </c>
      <c r="AG335" s="3" t="s">
        <v>14</v>
      </c>
      <c r="AH335" s="3" t="s">
        <v>5567</v>
      </c>
      <c r="AI335" s="3" t="s">
        <v>14</v>
      </c>
      <c r="AJ335" s="3">
        <v>18</v>
      </c>
      <c r="AK335" s="3" t="s">
        <v>555</v>
      </c>
      <c r="AL335" s="3">
        <v>51262</v>
      </c>
      <c r="AM335" s="3" t="s">
        <v>5568</v>
      </c>
      <c r="AN335" s="3" t="s">
        <v>16</v>
      </c>
      <c r="AO335" s="3">
        <v>37069</v>
      </c>
      <c r="AP335" s="2">
        <f t="shared" si="26"/>
        <v>14193</v>
      </c>
      <c r="AQ335" s="3">
        <v>164857</v>
      </c>
      <c r="AR335" s="3" t="s">
        <v>14</v>
      </c>
      <c r="AS335" s="3" t="s">
        <v>69</v>
      </c>
      <c r="AT335" s="3" t="s">
        <v>69</v>
      </c>
      <c r="AU335" s="3" t="s">
        <v>69</v>
      </c>
      <c r="AV335" s="3" t="s">
        <v>69</v>
      </c>
      <c r="AW335" s="3" t="s">
        <v>69</v>
      </c>
      <c r="AX335" s="3" t="s">
        <v>69</v>
      </c>
      <c r="AY335" s="3" t="s">
        <v>69</v>
      </c>
      <c r="AZ335" s="3" t="s">
        <v>69</v>
      </c>
      <c r="BA335" s="3" t="s">
        <v>69</v>
      </c>
      <c r="BB335" s="3" t="s">
        <v>69</v>
      </c>
      <c r="BC335" s="3" t="s">
        <v>69</v>
      </c>
      <c r="BD335" s="2" t="s">
        <v>1576</v>
      </c>
      <c r="BE335" s="2" t="s">
        <v>1576</v>
      </c>
      <c r="BF335" s="2" t="s">
        <v>1576</v>
      </c>
      <c r="BG335" s="2" t="s">
        <v>1576</v>
      </c>
      <c r="BH335" s="2" t="s">
        <v>1576</v>
      </c>
      <c r="BI335" s="2" t="s">
        <v>1576</v>
      </c>
      <c r="BJ335" s="2" t="s">
        <v>1576</v>
      </c>
      <c r="BK335" s="2" t="s">
        <v>1576</v>
      </c>
      <c r="BL335" s="2" t="s">
        <v>1576</v>
      </c>
      <c r="BM335" s="2" t="s">
        <v>1576</v>
      </c>
      <c r="BN335" s="2" t="s">
        <v>1576</v>
      </c>
      <c r="BO335" s="2" t="s">
        <v>5560</v>
      </c>
      <c r="BP335" s="16" t="s">
        <v>69</v>
      </c>
      <c r="BQ335" s="16" t="s">
        <v>69</v>
      </c>
      <c r="BR335" s="2" t="s">
        <v>69</v>
      </c>
      <c r="BS335" s="2" t="s">
        <v>66</v>
      </c>
      <c r="BT335" s="16" t="s">
        <v>1471</v>
      </c>
      <c r="BU335" s="16" t="s">
        <v>69</v>
      </c>
      <c r="BV335" s="2" t="s">
        <v>69</v>
      </c>
      <c r="BW335" s="11" t="s">
        <v>69</v>
      </c>
      <c r="BX335" s="2" t="s">
        <v>66</v>
      </c>
      <c r="BY335" s="2" t="s">
        <v>1472</v>
      </c>
      <c r="BZ335" s="2" t="s">
        <v>69</v>
      </c>
      <c r="CA335" s="11" t="s">
        <v>69</v>
      </c>
      <c r="CB335" s="11" t="s">
        <v>69</v>
      </c>
      <c r="CC335" s="16" t="s">
        <v>923</v>
      </c>
      <c r="CD335" s="23" t="s">
        <v>1473</v>
      </c>
      <c r="CE335" s="16" t="s">
        <v>69</v>
      </c>
      <c r="CF335" s="11" t="s">
        <v>69</v>
      </c>
      <c r="CG335" s="11" t="s">
        <v>69</v>
      </c>
      <c r="CH335" s="16" t="s">
        <v>923</v>
      </c>
    </row>
    <row r="336" spans="1:86" s="13" customFormat="1" ht="15" customHeight="1">
      <c r="A336" s="2">
        <v>333</v>
      </c>
      <c r="B336" s="35" t="s">
        <v>5016</v>
      </c>
      <c r="C336" s="2" t="s">
        <v>1452</v>
      </c>
      <c r="D336" s="16" t="s">
        <v>4617</v>
      </c>
      <c r="E336" s="3">
        <v>831147</v>
      </c>
      <c r="F336" s="3" t="s">
        <v>5561</v>
      </c>
      <c r="G336" s="3" t="s">
        <v>5562</v>
      </c>
      <c r="H336" s="3" t="s">
        <v>5185</v>
      </c>
      <c r="I336" s="2" t="s">
        <v>69</v>
      </c>
      <c r="J336" s="2" t="s">
        <v>5297</v>
      </c>
      <c r="K336" s="2" t="s">
        <v>5569</v>
      </c>
      <c r="L336" s="14" t="s">
        <v>5570</v>
      </c>
      <c r="M336" s="2" t="s">
        <v>13</v>
      </c>
      <c r="N336" s="2">
        <v>14</v>
      </c>
      <c r="O336" s="2">
        <v>227819</v>
      </c>
      <c r="P336" s="2" t="s">
        <v>197</v>
      </c>
      <c r="Q336" s="2">
        <v>102429</v>
      </c>
      <c r="R336" s="2" t="s">
        <v>5571</v>
      </c>
      <c r="S336" s="2" t="s">
        <v>14</v>
      </c>
      <c r="T336" s="2" t="s">
        <v>5572</v>
      </c>
      <c r="U336" s="15">
        <v>7175</v>
      </c>
      <c r="V336" s="2" t="s">
        <v>13</v>
      </c>
      <c r="W336" s="14" t="s">
        <v>5573</v>
      </c>
      <c r="X336" s="2" t="s">
        <v>16</v>
      </c>
      <c r="Y336" s="2">
        <v>13</v>
      </c>
      <c r="Z336" s="2" t="s">
        <v>199</v>
      </c>
      <c r="AA336" s="2">
        <v>128319</v>
      </c>
      <c r="AB336" s="2" t="s">
        <v>5574</v>
      </c>
      <c r="AC336" s="2" t="s">
        <v>15</v>
      </c>
      <c r="AD336" s="2">
        <v>39156</v>
      </c>
      <c r="AE336" s="2">
        <f t="shared" si="25"/>
        <v>89163</v>
      </c>
      <c r="AF336" s="2">
        <v>203881</v>
      </c>
      <c r="AG336" s="2" t="s">
        <v>16</v>
      </c>
      <c r="AH336" s="14" t="s">
        <v>5575</v>
      </c>
      <c r="AI336" s="2" t="s">
        <v>5000</v>
      </c>
      <c r="AJ336" s="2">
        <v>14</v>
      </c>
      <c r="AK336" s="2" t="s">
        <v>197</v>
      </c>
      <c r="AL336" s="2">
        <v>75588</v>
      </c>
      <c r="AM336" s="2" t="s">
        <v>5571</v>
      </c>
      <c r="AN336" s="2" t="s">
        <v>14</v>
      </c>
      <c r="AO336" s="2">
        <v>46094</v>
      </c>
      <c r="AP336" s="2">
        <f t="shared" si="26"/>
        <v>29494</v>
      </c>
      <c r="AQ336" s="2">
        <v>190277</v>
      </c>
      <c r="AR336" s="2" t="s">
        <v>5000</v>
      </c>
      <c r="AS336" s="14" t="s">
        <v>5576</v>
      </c>
      <c r="AT336" s="2" t="s">
        <v>181</v>
      </c>
      <c r="AU336" s="2">
        <v>10</v>
      </c>
      <c r="AV336" s="2" t="s">
        <v>92</v>
      </c>
      <c r="AW336" s="2">
        <v>76603</v>
      </c>
      <c r="AX336" s="2" t="s">
        <v>5577</v>
      </c>
      <c r="AY336" s="2" t="s">
        <v>16</v>
      </c>
      <c r="AZ336" s="2">
        <v>29892</v>
      </c>
      <c r="BA336" s="2">
        <f t="shared" si="27"/>
        <v>46711</v>
      </c>
      <c r="BB336" s="2">
        <v>147607</v>
      </c>
      <c r="BC336" s="2" t="s">
        <v>181</v>
      </c>
      <c r="BD336" s="14" t="s">
        <v>5576</v>
      </c>
      <c r="BE336" s="2" t="s">
        <v>16</v>
      </c>
      <c r="BF336" s="2">
        <v>12</v>
      </c>
      <c r="BG336" s="2" t="s">
        <v>92</v>
      </c>
      <c r="BH336" s="2">
        <v>115869</v>
      </c>
      <c r="BI336" s="2" t="s">
        <v>2136</v>
      </c>
      <c r="BJ336" s="2" t="s">
        <v>14</v>
      </c>
      <c r="BK336" s="2">
        <v>20032</v>
      </c>
      <c r="BL336" s="2">
        <f t="shared" si="28"/>
        <v>95837</v>
      </c>
      <c r="BM336" s="2">
        <v>156190</v>
      </c>
      <c r="BN336" s="2" t="s">
        <v>16</v>
      </c>
      <c r="BO336" s="2" t="s">
        <v>5560</v>
      </c>
      <c r="BP336" s="16" t="s">
        <v>69</v>
      </c>
      <c r="BQ336" s="16" t="s">
        <v>69</v>
      </c>
      <c r="BR336" s="16" t="s">
        <v>69</v>
      </c>
      <c r="BS336" s="2" t="s">
        <v>66</v>
      </c>
      <c r="BT336" s="16" t="s">
        <v>1471</v>
      </c>
      <c r="BU336" s="16" t="s">
        <v>69</v>
      </c>
      <c r="BV336" s="2" t="s">
        <v>69</v>
      </c>
      <c r="BW336" s="11" t="s">
        <v>69</v>
      </c>
      <c r="BX336" s="2" t="s">
        <v>66</v>
      </c>
      <c r="BY336" s="2" t="s">
        <v>1472</v>
      </c>
      <c r="BZ336" s="2" t="s">
        <v>69</v>
      </c>
      <c r="CA336" s="11" t="s">
        <v>69</v>
      </c>
      <c r="CB336" s="11" t="s">
        <v>69</v>
      </c>
      <c r="CC336" s="16" t="s">
        <v>923</v>
      </c>
      <c r="CD336" s="23" t="s">
        <v>1473</v>
      </c>
      <c r="CE336" s="16" t="s">
        <v>69</v>
      </c>
      <c r="CF336" s="11" t="s">
        <v>69</v>
      </c>
      <c r="CG336" s="11" t="s">
        <v>69</v>
      </c>
      <c r="CH336" s="16" t="s">
        <v>923</v>
      </c>
    </row>
    <row r="337" spans="1:86" s="13" customFormat="1" ht="15" customHeight="1">
      <c r="A337" s="2">
        <v>334</v>
      </c>
      <c r="B337" s="35" t="s">
        <v>5016</v>
      </c>
      <c r="C337" s="2" t="s">
        <v>5578</v>
      </c>
      <c r="D337" s="2" t="s">
        <v>4423</v>
      </c>
      <c r="E337" s="3">
        <v>499802</v>
      </c>
      <c r="F337" s="3" t="s">
        <v>5579</v>
      </c>
      <c r="G337" s="3" t="s">
        <v>5580</v>
      </c>
      <c r="H337" s="3" t="s">
        <v>5185</v>
      </c>
      <c r="I337" s="2" t="s">
        <v>69</v>
      </c>
      <c r="J337" s="2" t="s">
        <v>5581</v>
      </c>
      <c r="K337" s="2" t="s">
        <v>5582</v>
      </c>
      <c r="L337" s="14" t="s">
        <v>5583</v>
      </c>
      <c r="M337" s="2" t="s">
        <v>13</v>
      </c>
      <c r="N337" s="2">
        <v>9</v>
      </c>
      <c r="O337" s="2">
        <v>198281</v>
      </c>
      <c r="P337" s="2" t="s">
        <v>1298</v>
      </c>
      <c r="Q337" s="7">
        <v>87715</v>
      </c>
      <c r="R337" s="2" t="s">
        <v>5584</v>
      </c>
      <c r="S337" s="2" t="s">
        <v>14</v>
      </c>
      <c r="T337" s="2" t="s">
        <v>5585</v>
      </c>
      <c r="U337" s="15">
        <v>2111</v>
      </c>
      <c r="V337" s="2" t="s">
        <v>13</v>
      </c>
      <c r="W337" s="14" t="s">
        <v>5586</v>
      </c>
      <c r="X337" s="2" t="s">
        <v>13</v>
      </c>
      <c r="Y337" s="2">
        <v>10</v>
      </c>
      <c r="Z337" s="2" t="s">
        <v>5391</v>
      </c>
      <c r="AA337" s="2">
        <v>78028</v>
      </c>
      <c r="AB337" s="2" t="s">
        <v>3906</v>
      </c>
      <c r="AC337" s="2" t="s">
        <v>16</v>
      </c>
      <c r="AD337" s="2">
        <v>61973</v>
      </c>
      <c r="AE337" s="2">
        <f t="shared" si="25"/>
        <v>16055</v>
      </c>
      <c r="AF337" s="2">
        <v>189424</v>
      </c>
      <c r="AG337" s="2" t="s">
        <v>13</v>
      </c>
      <c r="AH337" s="14" t="s">
        <v>5587</v>
      </c>
      <c r="AI337" s="2" t="s">
        <v>14</v>
      </c>
      <c r="AJ337" s="2">
        <v>9</v>
      </c>
      <c r="AK337" s="2" t="s">
        <v>38</v>
      </c>
      <c r="AL337" s="7">
        <v>78028</v>
      </c>
      <c r="AM337" s="2" t="s">
        <v>3906</v>
      </c>
      <c r="AN337" s="2" t="s">
        <v>16</v>
      </c>
      <c r="AO337" s="2" t="s">
        <v>5588</v>
      </c>
      <c r="AP337" s="7">
        <v>16055</v>
      </c>
      <c r="AQ337" s="2">
        <v>171350</v>
      </c>
      <c r="AR337" s="2" t="s">
        <v>14</v>
      </c>
      <c r="AS337" s="14" t="s">
        <v>5589</v>
      </c>
      <c r="AT337" s="2" t="s">
        <v>16</v>
      </c>
      <c r="AU337" s="2">
        <v>8</v>
      </c>
      <c r="AV337" s="2" t="s">
        <v>38</v>
      </c>
      <c r="AW337" s="2">
        <v>45078</v>
      </c>
      <c r="AX337" s="2" t="s">
        <v>5590</v>
      </c>
      <c r="AY337" s="2" t="s">
        <v>14</v>
      </c>
      <c r="AZ337" s="2">
        <v>31969</v>
      </c>
      <c r="BA337" s="2">
        <f t="shared" si="27"/>
        <v>13109</v>
      </c>
      <c r="BB337" s="2">
        <v>121370</v>
      </c>
      <c r="BC337" s="2" t="s">
        <v>16</v>
      </c>
      <c r="BD337" s="14" t="s">
        <v>5591</v>
      </c>
      <c r="BE337" s="2" t="s">
        <v>14</v>
      </c>
      <c r="BF337" s="2">
        <v>15</v>
      </c>
      <c r="BG337" s="2" t="s">
        <v>38</v>
      </c>
      <c r="BH337" s="2">
        <v>36536</v>
      </c>
      <c r="BI337" s="2" t="s">
        <v>5592</v>
      </c>
      <c r="BJ337" s="2" t="s">
        <v>16</v>
      </c>
      <c r="BK337" s="2">
        <v>32509</v>
      </c>
      <c r="BL337" s="2">
        <f t="shared" si="28"/>
        <v>4027</v>
      </c>
      <c r="BM337" s="2">
        <v>129148</v>
      </c>
      <c r="BN337" s="2" t="s">
        <v>14</v>
      </c>
      <c r="BO337" s="2" t="s">
        <v>5560</v>
      </c>
      <c r="BP337" s="16" t="s">
        <v>69</v>
      </c>
      <c r="BQ337" s="16" t="s">
        <v>69</v>
      </c>
      <c r="BR337" s="16" t="s">
        <v>69</v>
      </c>
      <c r="BS337" s="2" t="s">
        <v>66</v>
      </c>
      <c r="BT337" s="16" t="s">
        <v>1471</v>
      </c>
      <c r="BU337" s="16" t="s">
        <v>69</v>
      </c>
      <c r="BV337" s="2" t="s">
        <v>69</v>
      </c>
      <c r="BW337" s="11" t="s">
        <v>69</v>
      </c>
      <c r="BX337" s="2" t="s">
        <v>66</v>
      </c>
      <c r="BY337" s="2" t="s">
        <v>1472</v>
      </c>
      <c r="BZ337" s="2" t="s">
        <v>69</v>
      </c>
      <c r="CA337" s="11" t="s">
        <v>69</v>
      </c>
      <c r="CB337" s="11" t="s">
        <v>69</v>
      </c>
      <c r="CC337" s="16" t="s">
        <v>923</v>
      </c>
      <c r="CD337" s="23" t="s">
        <v>1473</v>
      </c>
      <c r="CE337" s="16" t="s">
        <v>69</v>
      </c>
      <c r="CF337" s="11" t="s">
        <v>69</v>
      </c>
      <c r="CG337" s="11" t="s">
        <v>69</v>
      </c>
      <c r="CH337" s="16" t="s">
        <v>923</v>
      </c>
    </row>
    <row r="338" spans="1:86" s="13" customFormat="1" ht="15" customHeight="1">
      <c r="A338" s="2">
        <v>335</v>
      </c>
      <c r="B338" s="35" t="s">
        <v>5016</v>
      </c>
      <c r="C338" s="2" t="s">
        <v>1456</v>
      </c>
      <c r="D338" s="16" t="s">
        <v>4617</v>
      </c>
      <c r="E338" s="3">
        <v>4819</v>
      </c>
      <c r="F338" s="3" t="s">
        <v>4242</v>
      </c>
      <c r="G338" s="3" t="s">
        <v>4371</v>
      </c>
      <c r="H338" s="3" t="s">
        <v>5185</v>
      </c>
      <c r="I338" s="2" t="s">
        <v>5397</v>
      </c>
      <c r="J338" s="2" t="s">
        <v>5284</v>
      </c>
      <c r="K338" s="2" t="s">
        <v>5593</v>
      </c>
      <c r="L338" s="14" t="s">
        <v>5594</v>
      </c>
      <c r="M338" s="2" t="s">
        <v>14</v>
      </c>
      <c r="N338" s="2">
        <v>14</v>
      </c>
      <c r="O338" s="2">
        <v>215305</v>
      </c>
      <c r="P338" s="2" t="s">
        <v>197</v>
      </c>
      <c r="Q338" s="7">
        <v>66166</v>
      </c>
      <c r="R338" s="2" t="s">
        <v>5595</v>
      </c>
      <c r="S338" s="2" t="s">
        <v>1951</v>
      </c>
      <c r="T338" s="2" t="s">
        <v>5596</v>
      </c>
      <c r="U338" s="15">
        <v>3807</v>
      </c>
      <c r="V338" s="2" t="s">
        <v>14</v>
      </c>
      <c r="W338" s="14" t="s">
        <v>5595</v>
      </c>
      <c r="X338" s="2" t="s">
        <v>13</v>
      </c>
      <c r="Y338" s="2">
        <v>12</v>
      </c>
      <c r="Z338" s="2" t="s">
        <v>199</v>
      </c>
      <c r="AA338" s="2">
        <v>65873</v>
      </c>
      <c r="AB338" s="2" t="s">
        <v>5597</v>
      </c>
      <c r="AC338" s="2" t="s">
        <v>15</v>
      </c>
      <c r="AD338" s="2">
        <v>52866</v>
      </c>
      <c r="AE338" s="2">
        <f t="shared" si="25"/>
        <v>13007</v>
      </c>
      <c r="AF338" s="2">
        <v>202313</v>
      </c>
      <c r="AG338" s="2" t="s">
        <v>13</v>
      </c>
      <c r="AH338" s="2" t="s">
        <v>5598</v>
      </c>
      <c r="AI338" s="2" t="s">
        <v>14</v>
      </c>
      <c r="AJ338" s="2">
        <v>15</v>
      </c>
      <c r="AK338" s="2" t="s">
        <v>555</v>
      </c>
      <c r="AL338" s="7">
        <v>61666</v>
      </c>
      <c r="AM338" s="2" t="s">
        <v>5599</v>
      </c>
      <c r="AN338" s="2" t="s">
        <v>15</v>
      </c>
      <c r="AO338" s="2">
        <v>48663</v>
      </c>
      <c r="AP338" s="2">
        <f>AL338-AO338</f>
        <v>13003</v>
      </c>
      <c r="AQ338" s="2">
        <v>186521</v>
      </c>
      <c r="AR338" s="2" t="s">
        <v>14</v>
      </c>
      <c r="AS338" s="14" t="s">
        <v>5600</v>
      </c>
      <c r="AT338" s="2" t="s">
        <v>16</v>
      </c>
      <c r="AU338" s="2">
        <v>12</v>
      </c>
      <c r="AV338" s="2" t="s">
        <v>197</v>
      </c>
      <c r="AW338" s="2">
        <v>53938</v>
      </c>
      <c r="AX338" s="2" t="s">
        <v>2941</v>
      </c>
      <c r="AY338" s="2" t="s">
        <v>15</v>
      </c>
      <c r="AZ338" s="2">
        <v>30609</v>
      </c>
      <c r="BA338" s="2">
        <f t="shared" si="27"/>
        <v>23329</v>
      </c>
      <c r="BB338" s="2">
        <v>123943</v>
      </c>
      <c r="BC338" s="2" t="s">
        <v>16</v>
      </c>
      <c r="BD338" s="14" t="s">
        <v>5601</v>
      </c>
      <c r="BE338" s="2" t="s">
        <v>14</v>
      </c>
      <c r="BF338" s="2">
        <v>13</v>
      </c>
      <c r="BG338" s="2" t="s">
        <v>555</v>
      </c>
      <c r="BH338" s="2">
        <v>32837</v>
      </c>
      <c r="BI338" s="2" t="s">
        <v>1468</v>
      </c>
      <c r="BJ338" s="2" t="s">
        <v>16</v>
      </c>
      <c r="BK338" s="2">
        <v>26593</v>
      </c>
      <c r="BL338" s="2">
        <f t="shared" si="28"/>
        <v>6244</v>
      </c>
      <c r="BM338" s="2">
        <v>127510</v>
      </c>
      <c r="BN338" s="2" t="s">
        <v>14</v>
      </c>
      <c r="BO338" s="2" t="s">
        <v>5560</v>
      </c>
      <c r="BP338" s="16" t="s">
        <v>69</v>
      </c>
      <c r="BQ338" s="16" t="s">
        <v>69</v>
      </c>
      <c r="BR338" s="16" t="s">
        <v>69</v>
      </c>
      <c r="BS338" s="2" t="s">
        <v>66</v>
      </c>
      <c r="BT338" s="16" t="s">
        <v>1471</v>
      </c>
      <c r="BU338" s="16" t="s">
        <v>69</v>
      </c>
      <c r="BV338" s="2" t="s">
        <v>69</v>
      </c>
      <c r="BW338" s="11" t="s">
        <v>69</v>
      </c>
      <c r="BX338" s="2" t="s">
        <v>66</v>
      </c>
      <c r="BY338" s="2" t="s">
        <v>1472</v>
      </c>
      <c r="BZ338" s="2" t="s">
        <v>69</v>
      </c>
      <c r="CA338" s="11" t="s">
        <v>69</v>
      </c>
      <c r="CB338" s="11" t="s">
        <v>69</v>
      </c>
      <c r="CC338" s="16" t="s">
        <v>923</v>
      </c>
      <c r="CD338" s="23" t="s">
        <v>1473</v>
      </c>
      <c r="CE338" s="16" t="s">
        <v>69</v>
      </c>
      <c r="CF338" s="11" t="s">
        <v>69</v>
      </c>
      <c r="CG338" s="11" t="s">
        <v>69</v>
      </c>
      <c r="CH338" s="16" t="s">
        <v>923</v>
      </c>
    </row>
    <row r="339" spans="1:86" s="13" customFormat="1" ht="15" customHeight="1">
      <c r="A339" s="2">
        <v>336</v>
      </c>
      <c r="B339" s="35" t="s">
        <v>5016</v>
      </c>
      <c r="C339" s="2" t="s">
        <v>1457</v>
      </c>
      <c r="D339" s="16" t="s">
        <v>4617</v>
      </c>
      <c r="E339" s="3">
        <v>324885</v>
      </c>
      <c r="F339" s="3" t="s">
        <v>5602</v>
      </c>
      <c r="G339" s="3" t="s">
        <v>5603</v>
      </c>
      <c r="H339" s="3" t="s">
        <v>5185</v>
      </c>
      <c r="I339" s="2" t="s">
        <v>5503</v>
      </c>
      <c r="J339" s="2" t="s">
        <v>5504</v>
      </c>
      <c r="K339" s="2" t="s">
        <v>5505</v>
      </c>
      <c r="L339" s="14" t="s">
        <v>5604</v>
      </c>
      <c r="M339" s="2" t="s">
        <v>14</v>
      </c>
      <c r="N339" s="2">
        <v>13</v>
      </c>
      <c r="O339" s="2">
        <v>210787</v>
      </c>
      <c r="P339" s="2" t="s">
        <v>92</v>
      </c>
      <c r="Q339" s="7">
        <v>82514</v>
      </c>
      <c r="R339" s="2" t="s">
        <v>5605</v>
      </c>
      <c r="S339" s="2" t="s">
        <v>13</v>
      </c>
      <c r="T339" s="2" t="s">
        <v>5606</v>
      </c>
      <c r="U339" s="15">
        <v>6621</v>
      </c>
      <c r="V339" s="2" t="s">
        <v>14</v>
      </c>
      <c r="W339" s="14" t="s">
        <v>5604</v>
      </c>
      <c r="X339" s="2" t="s">
        <v>14</v>
      </c>
      <c r="Y339" s="2">
        <v>12</v>
      </c>
      <c r="Z339" s="2" t="s">
        <v>1570</v>
      </c>
      <c r="AA339" s="2">
        <v>59103</v>
      </c>
      <c r="AB339" s="2" t="s">
        <v>5607</v>
      </c>
      <c r="AC339" s="2" t="s">
        <v>13</v>
      </c>
      <c r="AD339" s="2">
        <v>57169</v>
      </c>
      <c r="AE339" s="2">
        <f t="shared" si="25"/>
        <v>1934</v>
      </c>
      <c r="AF339" s="2">
        <v>204571</v>
      </c>
      <c r="AG339" s="2" t="s">
        <v>14</v>
      </c>
      <c r="AH339" s="14" t="s">
        <v>5608</v>
      </c>
      <c r="AI339" s="2" t="s">
        <v>14</v>
      </c>
      <c r="AJ339" s="2">
        <v>16</v>
      </c>
      <c r="AK339" s="2" t="s">
        <v>92</v>
      </c>
      <c r="AL339" s="2">
        <v>82514</v>
      </c>
      <c r="AM339" s="2" t="s">
        <v>5605</v>
      </c>
      <c r="AN339" s="2" t="s">
        <v>13</v>
      </c>
      <c r="AO339" s="2">
        <v>75893</v>
      </c>
      <c r="AP339" s="2">
        <f t="shared" si="26"/>
        <v>6621</v>
      </c>
      <c r="AQ339" s="2">
        <v>186652</v>
      </c>
      <c r="AR339" s="2" t="s">
        <v>14</v>
      </c>
      <c r="AS339" s="2" t="s">
        <v>69</v>
      </c>
      <c r="AT339" s="2" t="s">
        <v>69</v>
      </c>
      <c r="AU339" s="2" t="s">
        <v>69</v>
      </c>
      <c r="AV339" s="2" t="s">
        <v>69</v>
      </c>
      <c r="AW339" s="2" t="s">
        <v>69</v>
      </c>
      <c r="AX339" s="2" t="s">
        <v>69</v>
      </c>
      <c r="AY339" s="2" t="s">
        <v>69</v>
      </c>
      <c r="AZ339" s="2" t="s">
        <v>69</v>
      </c>
      <c r="BA339" s="2" t="s">
        <v>69</v>
      </c>
      <c r="BB339" s="2" t="s">
        <v>69</v>
      </c>
      <c r="BC339" s="2" t="s">
        <v>69</v>
      </c>
      <c r="BD339" s="2" t="s">
        <v>1576</v>
      </c>
      <c r="BE339" s="2" t="s">
        <v>1576</v>
      </c>
      <c r="BF339" s="2" t="s">
        <v>1576</v>
      </c>
      <c r="BG339" s="2" t="s">
        <v>1576</v>
      </c>
      <c r="BH339" s="2" t="s">
        <v>1576</v>
      </c>
      <c r="BI339" s="2" t="s">
        <v>1576</v>
      </c>
      <c r="BJ339" s="2" t="s">
        <v>1576</v>
      </c>
      <c r="BK339" s="2" t="s">
        <v>1576</v>
      </c>
      <c r="BL339" s="2" t="s">
        <v>1576</v>
      </c>
      <c r="BM339" s="2" t="s">
        <v>1576</v>
      </c>
      <c r="BN339" s="2" t="s">
        <v>1576</v>
      </c>
      <c r="BO339" s="2" t="s">
        <v>5560</v>
      </c>
      <c r="BP339" s="16" t="s">
        <v>69</v>
      </c>
      <c r="BQ339" s="16" t="s">
        <v>69</v>
      </c>
      <c r="BR339" s="16" t="s">
        <v>69</v>
      </c>
      <c r="BS339" s="2" t="s">
        <v>66</v>
      </c>
      <c r="BT339" s="16" t="s">
        <v>1471</v>
      </c>
      <c r="BU339" s="16" t="s">
        <v>69</v>
      </c>
      <c r="BV339" s="2" t="s">
        <v>69</v>
      </c>
      <c r="BW339" s="11" t="s">
        <v>69</v>
      </c>
      <c r="BX339" s="2" t="s">
        <v>66</v>
      </c>
      <c r="BY339" s="2" t="s">
        <v>1472</v>
      </c>
      <c r="BZ339" s="2" t="s">
        <v>69</v>
      </c>
      <c r="CA339" s="11" t="s">
        <v>69</v>
      </c>
      <c r="CB339" s="11" t="s">
        <v>69</v>
      </c>
      <c r="CC339" s="16" t="s">
        <v>923</v>
      </c>
      <c r="CD339" s="23" t="s">
        <v>1473</v>
      </c>
      <c r="CE339" s="16" t="s">
        <v>69</v>
      </c>
      <c r="CF339" s="11" t="s">
        <v>69</v>
      </c>
      <c r="CG339" s="11" t="s">
        <v>69</v>
      </c>
      <c r="CH339" s="16" t="s">
        <v>923</v>
      </c>
    </row>
    <row r="340" spans="1:86" s="13" customFormat="1" ht="15" customHeight="1">
      <c r="A340" s="2">
        <v>337</v>
      </c>
      <c r="B340" s="35" t="s">
        <v>5016</v>
      </c>
      <c r="C340" s="2" t="s">
        <v>1477</v>
      </c>
      <c r="D340" s="16" t="s">
        <v>4617</v>
      </c>
      <c r="E340" s="3">
        <v>28915</v>
      </c>
      <c r="F340" s="3" t="s">
        <v>5609</v>
      </c>
      <c r="G340" s="3" t="s">
        <v>5610</v>
      </c>
      <c r="H340" s="3" t="s">
        <v>5185</v>
      </c>
      <c r="I340" s="2" t="s">
        <v>69</v>
      </c>
      <c r="J340" s="2" t="s">
        <v>254</v>
      </c>
      <c r="K340" s="2" t="s">
        <v>5611</v>
      </c>
      <c r="L340" s="14" t="s">
        <v>5612</v>
      </c>
      <c r="M340" s="2" t="s">
        <v>13</v>
      </c>
      <c r="N340" s="2">
        <v>10</v>
      </c>
      <c r="O340" s="2">
        <v>235062</v>
      </c>
      <c r="P340" s="2" t="s">
        <v>5345</v>
      </c>
      <c r="Q340" s="2">
        <v>101998</v>
      </c>
      <c r="R340" s="2" t="s">
        <v>5613</v>
      </c>
      <c r="S340" s="2" t="s">
        <v>14</v>
      </c>
      <c r="T340" s="2" t="s">
        <v>5614</v>
      </c>
      <c r="U340" s="14">
        <v>307</v>
      </c>
      <c r="V340" s="2" t="s">
        <v>13</v>
      </c>
      <c r="W340" s="14" t="s">
        <v>5612</v>
      </c>
      <c r="X340" s="2" t="s">
        <v>13</v>
      </c>
      <c r="Y340" s="2">
        <v>8</v>
      </c>
      <c r="Z340" s="2" t="s">
        <v>5345</v>
      </c>
      <c r="AA340" s="2">
        <v>99100</v>
      </c>
      <c r="AB340" s="2" t="s">
        <v>5615</v>
      </c>
      <c r="AC340" s="2" t="s">
        <v>16</v>
      </c>
      <c r="AD340" s="2">
        <v>76741</v>
      </c>
      <c r="AE340" s="2">
        <f t="shared" si="25"/>
        <v>22359</v>
      </c>
      <c r="AF340" s="2">
        <v>222467</v>
      </c>
      <c r="AG340" s="2" t="s">
        <v>13</v>
      </c>
      <c r="AH340" s="14" t="s">
        <v>5616</v>
      </c>
      <c r="AI340" s="2" t="s">
        <v>16</v>
      </c>
      <c r="AJ340" s="2">
        <v>15</v>
      </c>
      <c r="AK340" s="2" t="s">
        <v>156</v>
      </c>
      <c r="AL340" s="2">
        <v>52818</v>
      </c>
      <c r="AM340" s="2" t="s">
        <v>5617</v>
      </c>
      <c r="AN340" s="2" t="s">
        <v>14</v>
      </c>
      <c r="AO340" s="2">
        <v>42641</v>
      </c>
      <c r="AP340" s="2">
        <f t="shared" si="26"/>
        <v>10177</v>
      </c>
      <c r="AQ340" s="2">
        <v>194175</v>
      </c>
      <c r="AR340" s="2" t="s">
        <v>16</v>
      </c>
      <c r="AS340" s="14" t="s">
        <v>5616</v>
      </c>
      <c r="AT340" s="2" t="s">
        <v>16</v>
      </c>
      <c r="AU340" s="2">
        <v>23</v>
      </c>
      <c r="AV340" s="2" t="s">
        <v>156</v>
      </c>
      <c r="AW340" s="2">
        <v>35040</v>
      </c>
      <c r="AX340" s="2" t="s">
        <v>5618</v>
      </c>
      <c r="AY340" s="2" t="s">
        <v>13</v>
      </c>
      <c r="AZ340" s="2">
        <v>34318</v>
      </c>
      <c r="BA340" s="2">
        <f t="shared" si="27"/>
        <v>722</v>
      </c>
      <c r="BB340" s="2">
        <v>168151</v>
      </c>
      <c r="BC340" s="2" t="s">
        <v>16</v>
      </c>
      <c r="BD340" s="14" t="s">
        <v>5619</v>
      </c>
      <c r="BE340" s="2" t="s">
        <v>14</v>
      </c>
      <c r="BF340" s="2">
        <v>21</v>
      </c>
      <c r="BG340" s="2" t="s">
        <v>92</v>
      </c>
      <c r="BH340" s="2">
        <v>56179</v>
      </c>
      <c r="BI340" s="2" t="s">
        <v>5281</v>
      </c>
      <c r="BJ340" s="2" t="s">
        <v>1956</v>
      </c>
      <c r="BK340" s="2">
        <v>35769</v>
      </c>
      <c r="BL340" s="2">
        <f t="shared" si="28"/>
        <v>20410</v>
      </c>
      <c r="BM340" s="2">
        <v>170536</v>
      </c>
      <c r="BN340" s="2" t="s">
        <v>14</v>
      </c>
      <c r="BO340" s="2" t="s">
        <v>1498</v>
      </c>
      <c r="BP340" s="16" t="s">
        <v>69</v>
      </c>
      <c r="BQ340" s="16" t="s">
        <v>69</v>
      </c>
      <c r="BR340" s="16" t="s">
        <v>69</v>
      </c>
      <c r="BS340" s="2" t="s">
        <v>66</v>
      </c>
      <c r="BT340" s="2" t="s">
        <v>5620</v>
      </c>
      <c r="BU340" s="16" t="s">
        <v>69</v>
      </c>
      <c r="BV340" s="2" t="s">
        <v>69</v>
      </c>
      <c r="BW340" s="11" t="s">
        <v>69</v>
      </c>
      <c r="BX340" s="2" t="s">
        <v>66</v>
      </c>
      <c r="BY340" s="16" t="s">
        <v>1500</v>
      </c>
      <c r="BZ340" s="2" t="s">
        <v>69</v>
      </c>
      <c r="CA340" s="11" t="s">
        <v>69</v>
      </c>
      <c r="CB340" s="11" t="s">
        <v>69</v>
      </c>
      <c r="CC340" s="16" t="s">
        <v>923</v>
      </c>
      <c r="CD340" s="23" t="s">
        <v>5621</v>
      </c>
      <c r="CE340" s="16" t="s">
        <v>69</v>
      </c>
      <c r="CF340" s="11" t="s">
        <v>69</v>
      </c>
      <c r="CG340" s="11" t="s">
        <v>69</v>
      </c>
      <c r="CH340" s="16" t="s">
        <v>923</v>
      </c>
    </row>
    <row r="341" spans="1:86" s="13" customFormat="1" ht="15" customHeight="1">
      <c r="A341" s="2">
        <v>338</v>
      </c>
      <c r="B341" s="35" t="s">
        <v>5016</v>
      </c>
      <c r="C341" s="2" t="s">
        <v>1476</v>
      </c>
      <c r="D341" s="16" t="s">
        <v>4617</v>
      </c>
      <c r="E341" s="3">
        <v>8670</v>
      </c>
      <c r="F341" s="3" t="s">
        <v>5622</v>
      </c>
      <c r="G341" s="3" t="s">
        <v>5623</v>
      </c>
      <c r="H341" s="3" t="s">
        <v>5185</v>
      </c>
      <c r="I341" s="2" t="s">
        <v>69</v>
      </c>
      <c r="J341" s="2" t="s">
        <v>5624</v>
      </c>
      <c r="K341" s="2" t="s">
        <v>5625</v>
      </c>
      <c r="L341" s="14" t="s">
        <v>1489</v>
      </c>
      <c r="M341" s="2" t="s">
        <v>14</v>
      </c>
      <c r="N341" s="2">
        <v>11</v>
      </c>
      <c r="O341" s="2">
        <v>199620</v>
      </c>
      <c r="P341" s="2" t="s">
        <v>1276</v>
      </c>
      <c r="Q341" s="2">
        <v>100976</v>
      </c>
      <c r="R341" s="2" t="s">
        <v>5626</v>
      </c>
      <c r="S341" s="2" t="s">
        <v>13</v>
      </c>
      <c r="T341" s="7">
        <v>66686</v>
      </c>
      <c r="U341" s="15">
        <v>34290</v>
      </c>
      <c r="V341" s="2" t="s">
        <v>14</v>
      </c>
      <c r="W341" s="14" t="s">
        <v>1489</v>
      </c>
      <c r="X341" s="2" t="s">
        <v>14</v>
      </c>
      <c r="Y341" s="2">
        <v>6</v>
      </c>
      <c r="Z341" s="2" t="s">
        <v>1276</v>
      </c>
      <c r="AA341" s="2">
        <v>87400</v>
      </c>
      <c r="AB341" s="2" t="s">
        <v>5627</v>
      </c>
      <c r="AC341" s="2" t="s">
        <v>15</v>
      </c>
      <c r="AD341" s="2">
        <v>53024</v>
      </c>
      <c r="AE341" s="2">
        <f t="shared" si="25"/>
        <v>34376</v>
      </c>
      <c r="AF341" s="2">
        <v>193208</v>
      </c>
      <c r="AG341" s="2" t="s">
        <v>14</v>
      </c>
      <c r="AH341" s="2" t="s">
        <v>5628</v>
      </c>
      <c r="AI341" s="2" t="s">
        <v>15</v>
      </c>
      <c r="AJ341" s="2">
        <v>19</v>
      </c>
      <c r="AK341" s="2" t="s">
        <v>298</v>
      </c>
      <c r="AL341" s="7">
        <v>87400</v>
      </c>
      <c r="AM341" s="2" t="s">
        <v>5627</v>
      </c>
      <c r="AN341" s="2" t="s">
        <v>15</v>
      </c>
      <c r="AO341" s="2" t="s">
        <v>5629</v>
      </c>
      <c r="AP341" s="2">
        <v>1846</v>
      </c>
      <c r="AQ341" s="2">
        <v>165395</v>
      </c>
      <c r="AR341" s="2" t="s">
        <v>15</v>
      </c>
      <c r="AS341" s="2" t="s">
        <v>69</v>
      </c>
      <c r="AT341" s="2" t="s">
        <v>69</v>
      </c>
      <c r="AU341" s="2" t="s">
        <v>69</v>
      </c>
      <c r="AV341" s="2" t="s">
        <v>69</v>
      </c>
      <c r="AW341" s="2" t="s">
        <v>69</v>
      </c>
      <c r="AX341" s="2" t="s">
        <v>69</v>
      </c>
      <c r="AY341" s="2" t="s">
        <v>69</v>
      </c>
      <c r="AZ341" s="2" t="s">
        <v>69</v>
      </c>
      <c r="BA341" s="2" t="s">
        <v>69</v>
      </c>
      <c r="BB341" s="2" t="s">
        <v>69</v>
      </c>
      <c r="BC341" s="2" t="s">
        <v>69</v>
      </c>
      <c r="BD341" s="2" t="s">
        <v>1576</v>
      </c>
      <c r="BE341" s="2" t="s">
        <v>1576</v>
      </c>
      <c r="BF341" s="2" t="s">
        <v>1576</v>
      </c>
      <c r="BG341" s="2" t="s">
        <v>1576</v>
      </c>
      <c r="BH341" s="2" t="s">
        <v>1576</v>
      </c>
      <c r="BI341" s="2" t="s">
        <v>1576</v>
      </c>
      <c r="BJ341" s="2" t="s">
        <v>1576</v>
      </c>
      <c r="BK341" s="2" t="s">
        <v>1576</v>
      </c>
      <c r="BL341" s="2" t="s">
        <v>1576</v>
      </c>
      <c r="BM341" s="2" t="s">
        <v>1576</v>
      </c>
      <c r="BN341" s="2" t="s">
        <v>1576</v>
      </c>
      <c r="BO341" s="2" t="s">
        <v>1498</v>
      </c>
      <c r="BP341" s="16" t="s">
        <v>69</v>
      </c>
      <c r="BQ341" s="16" t="s">
        <v>69</v>
      </c>
      <c r="BR341" s="16" t="s">
        <v>69</v>
      </c>
      <c r="BS341" s="2" t="s">
        <v>66</v>
      </c>
      <c r="BT341" s="11" t="s">
        <v>5620</v>
      </c>
      <c r="BU341" s="16" t="s">
        <v>69</v>
      </c>
      <c r="BV341" s="2" t="s">
        <v>69</v>
      </c>
      <c r="BW341" s="11" t="s">
        <v>69</v>
      </c>
      <c r="BX341" s="2" t="s">
        <v>66</v>
      </c>
      <c r="BY341" s="16" t="s">
        <v>1500</v>
      </c>
      <c r="BZ341" s="2" t="s">
        <v>69</v>
      </c>
      <c r="CA341" s="11" t="s">
        <v>69</v>
      </c>
      <c r="CB341" s="11" t="s">
        <v>69</v>
      </c>
      <c r="CC341" s="16" t="s">
        <v>923</v>
      </c>
      <c r="CD341" s="23" t="s">
        <v>5621</v>
      </c>
      <c r="CE341" s="16" t="s">
        <v>69</v>
      </c>
      <c r="CF341" s="11" t="s">
        <v>69</v>
      </c>
      <c r="CG341" s="11" t="s">
        <v>69</v>
      </c>
      <c r="CH341" s="16" t="s">
        <v>923</v>
      </c>
    </row>
    <row r="342" spans="1:86" s="13" customFormat="1" ht="15" customHeight="1">
      <c r="A342" s="2">
        <v>339</v>
      </c>
      <c r="B342" s="35" t="s">
        <v>5016</v>
      </c>
      <c r="C342" s="2" t="s">
        <v>1478</v>
      </c>
      <c r="D342" s="2" t="s">
        <v>4423</v>
      </c>
      <c r="E342" s="3">
        <v>30553</v>
      </c>
      <c r="F342" s="3" t="s">
        <v>5630</v>
      </c>
      <c r="G342" s="3" t="s">
        <v>5631</v>
      </c>
      <c r="H342" s="3" t="s">
        <v>5185</v>
      </c>
      <c r="I342" s="2" t="s">
        <v>5632</v>
      </c>
      <c r="J342" s="2" t="s">
        <v>69</v>
      </c>
      <c r="K342" s="2" t="s">
        <v>5633</v>
      </c>
      <c r="L342" s="14" t="s">
        <v>5634</v>
      </c>
      <c r="M342" s="2" t="s">
        <v>13</v>
      </c>
      <c r="N342" s="2">
        <v>6</v>
      </c>
      <c r="O342" s="2">
        <v>225751</v>
      </c>
      <c r="P342" s="2" t="s">
        <v>38</v>
      </c>
      <c r="Q342" s="7">
        <v>97948</v>
      </c>
      <c r="R342" s="2" t="s">
        <v>5628</v>
      </c>
      <c r="S342" s="2" t="s">
        <v>14</v>
      </c>
      <c r="T342" s="2" t="s">
        <v>5635</v>
      </c>
      <c r="U342" s="15">
        <v>5912</v>
      </c>
      <c r="V342" s="2" t="s">
        <v>13</v>
      </c>
      <c r="W342" s="14" t="s">
        <v>5636</v>
      </c>
      <c r="X342" s="2" t="s">
        <v>13</v>
      </c>
      <c r="Y342" s="2">
        <v>8</v>
      </c>
      <c r="Z342" s="2" t="s">
        <v>38</v>
      </c>
      <c r="AA342" s="2">
        <v>89861</v>
      </c>
      <c r="AB342" s="2" t="s">
        <v>5628</v>
      </c>
      <c r="AC342" s="2" t="s">
        <v>14</v>
      </c>
      <c r="AD342" s="2">
        <v>73194</v>
      </c>
      <c r="AE342" s="2">
        <f t="shared" si="25"/>
        <v>16667</v>
      </c>
      <c r="AF342" s="2">
        <v>214857</v>
      </c>
      <c r="AG342" s="2" t="s">
        <v>13</v>
      </c>
      <c r="AH342" s="14" t="s">
        <v>5628</v>
      </c>
      <c r="AI342" s="2" t="s">
        <v>14</v>
      </c>
      <c r="AJ342" s="2">
        <v>16</v>
      </c>
      <c r="AK342" s="2" t="s">
        <v>5071</v>
      </c>
      <c r="AL342" s="2">
        <v>56798</v>
      </c>
      <c r="AM342" s="2" t="s">
        <v>5637</v>
      </c>
      <c r="AN342" s="2" t="s">
        <v>16</v>
      </c>
      <c r="AO342" s="2">
        <v>36635</v>
      </c>
      <c r="AP342" s="2">
        <f t="shared" si="26"/>
        <v>20163</v>
      </c>
      <c r="AQ342" s="2">
        <v>180088</v>
      </c>
      <c r="AR342" s="2" t="s">
        <v>14</v>
      </c>
      <c r="AS342" s="2" t="s">
        <v>69</v>
      </c>
      <c r="AT342" s="2" t="s">
        <v>69</v>
      </c>
      <c r="AU342" s="2" t="s">
        <v>69</v>
      </c>
      <c r="AV342" s="2" t="s">
        <v>69</v>
      </c>
      <c r="AW342" s="2" t="s">
        <v>69</v>
      </c>
      <c r="AX342" s="2" t="s">
        <v>69</v>
      </c>
      <c r="AY342" s="2" t="s">
        <v>69</v>
      </c>
      <c r="AZ342" s="2" t="s">
        <v>69</v>
      </c>
      <c r="BA342" s="2" t="s">
        <v>69</v>
      </c>
      <c r="BB342" s="2" t="s">
        <v>69</v>
      </c>
      <c r="BC342" s="2" t="s">
        <v>69</v>
      </c>
      <c r="BD342" s="2" t="s">
        <v>1576</v>
      </c>
      <c r="BE342" s="2" t="s">
        <v>1576</v>
      </c>
      <c r="BF342" s="2" t="s">
        <v>1576</v>
      </c>
      <c r="BG342" s="2" t="s">
        <v>1576</v>
      </c>
      <c r="BH342" s="2" t="s">
        <v>1576</v>
      </c>
      <c r="BI342" s="2" t="s">
        <v>1576</v>
      </c>
      <c r="BJ342" s="2" t="s">
        <v>1576</v>
      </c>
      <c r="BK342" s="2" t="s">
        <v>1576</v>
      </c>
      <c r="BL342" s="2" t="s">
        <v>1576</v>
      </c>
      <c r="BM342" s="2" t="s">
        <v>1576</v>
      </c>
      <c r="BN342" s="2" t="s">
        <v>1576</v>
      </c>
      <c r="BO342" s="2" t="s">
        <v>1498</v>
      </c>
      <c r="BP342" s="16" t="s">
        <v>69</v>
      </c>
      <c r="BQ342" s="16" t="s">
        <v>69</v>
      </c>
      <c r="BR342" s="16" t="s">
        <v>69</v>
      </c>
      <c r="BS342" s="2" t="s">
        <v>66</v>
      </c>
      <c r="BT342" s="11" t="s">
        <v>5620</v>
      </c>
      <c r="BU342" s="16" t="s">
        <v>69</v>
      </c>
      <c r="BV342" s="2" t="s">
        <v>69</v>
      </c>
      <c r="BW342" s="11" t="s">
        <v>69</v>
      </c>
      <c r="BX342" s="2" t="s">
        <v>66</v>
      </c>
      <c r="BY342" s="16" t="s">
        <v>1500</v>
      </c>
      <c r="BZ342" s="2" t="s">
        <v>69</v>
      </c>
      <c r="CA342" s="11" t="s">
        <v>69</v>
      </c>
      <c r="CB342" s="11" t="s">
        <v>69</v>
      </c>
      <c r="CC342" s="16" t="s">
        <v>923</v>
      </c>
      <c r="CD342" s="23" t="s">
        <v>5621</v>
      </c>
      <c r="CE342" s="16" t="s">
        <v>69</v>
      </c>
      <c r="CF342" s="11" t="s">
        <v>69</v>
      </c>
      <c r="CG342" s="11" t="s">
        <v>69</v>
      </c>
      <c r="CH342" s="16" t="s">
        <v>923</v>
      </c>
    </row>
    <row r="343" spans="1:86" s="13" customFormat="1" ht="15" customHeight="1">
      <c r="A343" s="2">
        <v>340</v>
      </c>
      <c r="B343" s="35" t="s">
        <v>5016</v>
      </c>
      <c r="C343" s="2" t="s">
        <v>1474</v>
      </c>
      <c r="D343" s="16" t="s">
        <v>4617</v>
      </c>
      <c r="E343" s="3">
        <v>670879</v>
      </c>
      <c r="F343" s="3" t="s">
        <v>5623</v>
      </c>
      <c r="G343" s="3" t="s">
        <v>5622</v>
      </c>
      <c r="H343" s="3" t="s">
        <v>5185</v>
      </c>
      <c r="I343" s="2" t="s">
        <v>5363</v>
      </c>
      <c r="J343" s="2" t="s">
        <v>5326</v>
      </c>
      <c r="K343" s="2" t="s">
        <v>5364</v>
      </c>
      <c r="L343" s="2" t="s">
        <v>1484</v>
      </c>
      <c r="M343" s="2" t="s">
        <v>14</v>
      </c>
      <c r="N343" s="2">
        <v>7</v>
      </c>
      <c r="O343" s="2">
        <v>218589</v>
      </c>
      <c r="P343" s="2" t="s">
        <v>1276</v>
      </c>
      <c r="Q343" s="7">
        <v>84334</v>
      </c>
      <c r="R343" s="2" t="s">
        <v>5366</v>
      </c>
      <c r="S343" s="2" t="s">
        <v>13</v>
      </c>
      <c r="T343" s="2" t="s">
        <v>5638</v>
      </c>
      <c r="U343" s="15">
        <v>14741</v>
      </c>
      <c r="V343" s="2" t="s">
        <v>14</v>
      </c>
      <c r="W343" s="2" t="s">
        <v>1484</v>
      </c>
      <c r="X343" s="2" t="s">
        <v>14</v>
      </c>
      <c r="Y343" s="2">
        <v>6</v>
      </c>
      <c r="Z343" s="2" t="s">
        <v>1276</v>
      </c>
      <c r="AA343" s="2">
        <v>102100</v>
      </c>
      <c r="AB343" s="2" t="s">
        <v>5639</v>
      </c>
      <c r="AC343" s="2" t="s">
        <v>13</v>
      </c>
      <c r="AD343" s="2">
        <v>55258</v>
      </c>
      <c r="AE343" s="2">
        <f t="shared" si="25"/>
        <v>46842</v>
      </c>
      <c r="AF343" s="2">
        <v>213882</v>
      </c>
      <c r="AG343" s="2" t="s">
        <v>14</v>
      </c>
      <c r="AH343" s="2" t="s">
        <v>1484</v>
      </c>
      <c r="AI343" s="2" t="s">
        <v>14</v>
      </c>
      <c r="AJ343" s="2">
        <v>13</v>
      </c>
      <c r="AK343" s="2" t="s">
        <v>1276</v>
      </c>
      <c r="AL343" s="2">
        <v>95772</v>
      </c>
      <c r="AM343" s="2" t="s">
        <v>5640</v>
      </c>
      <c r="AN343" s="2" t="s">
        <v>16</v>
      </c>
      <c r="AO343" s="2">
        <v>32503</v>
      </c>
      <c r="AP343" s="2">
        <f t="shared" si="26"/>
        <v>63269</v>
      </c>
      <c r="AQ343" s="2">
        <v>173162</v>
      </c>
      <c r="AR343" s="2" t="s">
        <v>14</v>
      </c>
      <c r="AS343" s="2" t="s">
        <v>1484</v>
      </c>
      <c r="AT343" s="2" t="s">
        <v>14</v>
      </c>
      <c r="AU343" s="2">
        <v>10</v>
      </c>
      <c r="AV343" s="2" t="s">
        <v>1276</v>
      </c>
      <c r="AW343" s="2">
        <v>53091</v>
      </c>
      <c r="AX343" s="2" t="s">
        <v>5641</v>
      </c>
      <c r="AY343" s="2" t="s">
        <v>16</v>
      </c>
      <c r="AZ343" s="2">
        <v>19719</v>
      </c>
      <c r="BA343" s="2">
        <f t="shared" si="27"/>
        <v>33372</v>
      </c>
      <c r="BB343" s="2">
        <v>95592</v>
      </c>
      <c r="BC343" s="2" t="s">
        <v>14</v>
      </c>
      <c r="BD343" s="2" t="s">
        <v>1484</v>
      </c>
      <c r="BE343" s="2" t="s">
        <v>14</v>
      </c>
      <c r="BF343" s="2">
        <v>13</v>
      </c>
      <c r="BG343" s="2" t="s">
        <v>1276</v>
      </c>
      <c r="BH343" s="2">
        <v>73920</v>
      </c>
      <c r="BI343" s="2" t="s">
        <v>5642</v>
      </c>
      <c r="BJ343" s="2" t="s">
        <v>16</v>
      </c>
      <c r="BK343" s="2">
        <v>35929</v>
      </c>
      <c r="BL343" s="2">
        <f t="shared" si="28"/>
        <v>37991</v>
      </c>
      <c r="BM343" s="2">
        <v>127007</v>
      </c>
      <c r="BN343" s="2" t="s">
        <v>14</v>
      </c>
      <c r="BO343" s="2" t="s">
        <v>1498</v>
      </c>
      <c r="BP343" s="16" t="s">
        <v>69</v>
      </c>
      <c r="BQ343" s="16" t="s">
        <v>69</v>
      </c>
      <c r="BR343" s="16" t="s">
        <v>69</v>
      </c>
      <c r="BS343" s="2" t="s">
        <v>66</v>
      </c>
      <c r="BT343" s="11" t="s">
        <v>5620</v>
      </c>
      <c r="BU343" s="16" t="s">
        <v>69</v>
      </c>
      <c r="BV343" s="2" t="s">
        <v>69</v>
      </c>
      <c r="BW343" s="11" t="s">
        <v>69</v>
      </c>
      <c r="BX343" s="2" t="s">
        <v>66</v>
      </c>
      <c r="BY343" s="16" t="s">
        <v>1500</v>
      </c>
      <c r="BZ343" s="2" t="s">
        <v>69</v>
      </c>
      <c r="CA343" s="11" t="s">
        <v>69</v>
      </c>
      <c r="CB343" s="11" t="s">
        <v>69</v>
      </c>
      <c r="CC343" s="16" t="s">
        <v>923</v>
      </c>
      <c r="CD343" s="23" t="s">
        <v>5621</v>
      </c>
      <c r="CE343" s="16" t="s">
        <v>5643</v>
      </c>
      <c r="CF343" s="11" t="s">
        <v>69</v>
      </c>
      <c r="CG343" s="11" t="s">
        <v>69</v>
      </c>
      <c r="CH343" s="16" t="s">
        <v>923</v>
      </c>
    </row>
    <row r="344" spans="1:86" s="13" customFormat="1" ht="15" customHeight="1">
      <c r="A344" s="2">
        <v>341</v>
      </c>
      <c r="B344" s="35" t="s">
        <v>5016</v>
      </c>
      <c r="C344" s="2" t="s">
        <v>5644</v>
      </c>
      <c r="D344" s="16" t="s">
        <v>4617</v>
      </c>
      <c r="E344" s="3">
        <v>343409</v>
      </c>
      <c r="F344" s="3" t="s">
        <v>5645</v>
      </c>
      <c r="G344" s="3" t="s">
        <v>5646</v>
      </c>
      <c r="H344" s="3" t="s">
        <v>5185</v>
      </c>
      <c r="I344" s="2" t="s">
        <v>69</v>
      </c>
      <c r="J344" s="2" t="s">
        <v>1727</v>
      </c>
      <c r="K344" s="2" t="s">
        <v>5647</v>
      </c>
      <c r="L344" s="14" t="s">
        <v>5648</v>
      </c>
      <c r="M344" s="2" t="s">
        <v>14</v>
      </c>
      <c r="N344" s="2">
        <v>10</v>
      </c>
      <c r="O344" s="2">
        <v>212129</v>
      </c>
      <c r="P344" s="2" t="s">
        <v>1276</v>
      </c>
      <c r="Q344" s="2">
        <v>126162</v>
      </c>
      <c r="R344" s="2" t="s">
        <v>5649</v>
      </c>
      <c r="S344" s="2" t="s">
        <v>1293</v>
      </c>
      <c r="T344" s="2" t="s">
        <v>5650</v>
      </c>
      <c r="U344" s="15">
        <v>61103</v>
      </c>
      <c r="V344" s="2" t="s">
        <v>14</v>
      </c>
      <c r="W344" s="14" t="s">
        <v>5648</v>
      </c>
      <c r="X344" s="2" t="s">
        <v>14</v>
      </c>
      <c r="Y344" s="2">
        <v>7</v>
      </c>
      <c r="Z344" s="2" t="s">
        <v>1276</v>
      </c>
      <c r="AA344" s="2">
        <v>106443</v>
      </c>
      <c r="AB344" s="2" t="s">
        <v>5651</v>
      </c>
      <c r="AC344" s="2" t="s">
        <v>13</v>
      </c>
      <c r="AD344" s="2">
        <v>53347</v>
      </c>
      <c r="AE344" s="2">
        <f t="shared" si="25"/>
        <v>53096</v>
      </c>
      <c r="AF344" s="2">
        <v>205090</v>
      </c>
      <c r="AG344" s="2" t="s">
        <v>14</v>
      </c>
      <c r="AH344" s="14" t="s">
        <v>5652</v>
      </c>
      <c r="AI344" s="2" t="s">
        <v>16</v>
      </c>
      <c r="AJ344" s="2">
        <v>15</v>
      </c>
      <c r="AK344" s="2" t="s">
        <v>1276</v>
      </c>
      <c r="AL344" s="2">
        <v>55649</v>
      </c>
      <c r="AM344" s="2" t="s">
        <v>5653</v>
      </c>
      <c r="AN344" s="2" t="s">
        <v>13</v>
      </c>
      <c r="AO344" s="2">
        <v>41754</v>
      </c>
      <c r="AP344" s="2">
        <v>13715</v>
      </c>
      <c r="AQ344" s="2">
        <v>166776</v>
      </c>
      <c r="AR344" s="2" t="s">
        <v>16</v>
      </c>
      <c r="AS344" s="14" t="s">
        <v>5654</v>
      </c>
      <c r="AT344" s="2" t="s">
        <v>14</v>
      </c>
      <c r="AU344" s="2">
        <v>12</v>
      </c>
      <c r="AV344" s="2" t="s">
        <v>1276</v>
      </c>
      <c r="AW344" s="2">
        <v>61227</v>
      </c>
      <c r="AX344" s="2" t="s">
        <v>5639</v>
      </c>
      <c r="AY344" s="2" t="s">
        <v>13</v>
      </c>
      <c r="AZ344" s="2">
        <v>46621</v>
      </c>
      <c r="BA344" s="2">
        <f t="shared" si="27"/>
        <v>14606</v>
      </c>
      <c r="BB344" s="2">
        <v>162474</v>
      </c>
      <c r="BC344" s="2" t="s">
        <v>14</v>
      </c>
      <c r="BD344" s="14" t="s">
        <v>5655</v>
      </c>
      <c r="BE344" s="2" t="s">
        <v>16</v>
      </c>
      <c r="BF344" s="2">
        <v>12</v>
      </c>
      <c r="BG344" s="2" t="s">
        <v>1276</v>
      </c>
      <c r="BH344" s="2">
        <v>83135</v>
      </c>
      <c r="BI344" s="2" t="s">
        <v>5639</v>
      </c>
      <c r="BJ344" s="2" t="s">
        <v>13</v>
      </c>
      <c r="BK344" s="2">
        <v>56125</v>
      </c>
      <c r="BL344" s="2">
        <f t="shared" si="28"/>
        <v>27010</v>
      </c>
      <c r="BM344" s="2">
        <v>190246</v>
      </c>
      <c r="BN344" s="2" t="s">
        <v>16</v>
      </c>
      <c r="BO344" s="2" t="s">
        <v>1498</v>
      </c>
      <c r="BP344" s="16" t="s">
        <v>69</v>
      </c>
      <c r="BQ344" s="16" t="s">
        <v>69</v>
      </c>
      <c r="BR344" s="16" t="s">
        <v>69</v>
      </c>
      <c r="BS344" s="2" t="s">
        <v>66</v>
      </c>
      <c r="BT344" s="11" t="s">
        <v>5620</v>
      </c>
      <c r="BU344" s="16" t="s">
        <v>69</v>
      </c>
      <c r="BV344" s="2" t="s">
        <v>69</v>
      </c>
      <c r="BW344" s="11" t="s">
        <v>69</v>
      </c>
      <c r="BX344" s="2" t="s">
        <v>66</v>
      </c>
      <c r="BY344" s="16" t="s">
        <v>1500</v>
      </c>
      <c r="BZ344" s="2" t="s">
        <v>69</v>
      </c>
      <c r="CA344" s="11" t="s">
        <v>69</v>
      </c>
      <c r="CB344" s="11" t="s">
        <v>69</v>
      </c>
      <c r="CC344" s="16" t="s">
        <v>923</v>
      </c>
      <c r="CD344" s="23" t="s">
        <v>5621</v>
      </c>
      <c r="CE344" s="16" t="s">
        <v>69</v>
      </c>
      <c r="CF344" s="11" t="s">
        <v>69</v>
      </c>
      <c r="CG344" s="11" t="s">
        <v>69</v>
      </c>
      <c r="CH344" s="16" t="s">
        <v>923</v>
      </c>
    </row>
    <row r="345" spans="1:86" s="13" customFormat="1" ht="15" customHeight="1">
      <c r="A345" s="2">
        <v>342</v>
      </c>
      <c r="B345" s="35" t="s">
        <v>5016</v>
      </c>
      <c r="C345" s="2" t="s">
        <v>5656</v>
      </c>
      <c r="D345" s="16" t="s">
        <v>4617</v>
      </c>
      <c r="E345" s="3">
        <v>519420</v>
      </c>
      <c r="F345" s="3" t="s">
        <v>5657</v>
      </c>
      <c r="G345" s="3" t="s">
        <v>5658</v>
      </c>
      <c r="H345" s="3" t="s">
        <v>5185</v>
      </c>
      <c r="I345" s="2" t="s">
        <v>69</v>
      </c>
      <c r="J345" s="2" t="s">
        <v>5659</v>
      </c>
      <c r="K345" s="2" t="s">
        <v>5660</v>
      </c>
      <c r="L345" s="14" t="s">
        <v>5661</v>
      </c>
      <c r="M345" s="2" t="s">
        <v>14</v>
      </c>
      <c r="N345" s="2">
        <v>8</v>
      </c>
      <c r="O345" s="2">
        <v>280256</v>
      </c>
      <c r="P345" s="2" t="s">
        <v>1276</v>
      </c>
      <c r="Q345" s="2">
        <v>134513</v>
      </c>
      <c r="R345" s="2" t="s">
        <v>5662</v>
      </c>
      <c r="S345" s="2" t="s">
        <v>13</v>
      </c>
      <c r="T345" s="2" t="s">
        <v>5663</v>
      </c>
      <c r="U345" s="15">
        <v>37880</v>
      </c>
      <c r="V345" s="2" t="s">
        <v>14</v>
      </c>
      <c r="W345" s="14" t="s">
        <v>5664</v>
      </c>
      <c r="X345" s="2" t="s">
        <v>16</v>
      </c>
      <c r="Y345" s="2">
        <v>13</v>
      </c>
      <c r="Z345" s="2" t="s">
        <v>5665</v>
      </c>
      <c r="AA345" s="2">
        <v>97035</v>
      </c>
      <c r="AB345" s="2" t="s">
        <v>5666</v>
      </c>
      <c r="AC345" s="2" t="s">
        <v>13</v>
      </c>
      <c r="AD345" s="2">
        <v>71449</v>
      </c>
      <c r="AE345" s="2">
        <f t="shared" si="25"/>
        <v>25586</v>
      </c>
      <c r="AF345" s="2">
        <v>250983</v>
      </c>
      <c r="AG345" s="2" t="s">
        <v>16</v>
      </c>
      <c r="AH345" s="14" t="s">
        <v>5667</v>
      </c>
      <c r="AI345" s="2" t="s">
        <v>15</v>
      </c>
      <c r="AJ345" s="2">
        <v>13</v>
      </c>
      <c r="AK345" s="2" t="s">
        <v>5668</v>
      </c>
      <c r="AL345" s="2">
        <v>70274</v>
      </c>
      <c r="AM345" s="2" t="s">
        <v>5669</v>
      </c>
      <c r="AN345" s="2" t="s">
        <v>16</v>
      </c>
      <c r="AO345" s="2">
        <v>69760</v>
      </c>
      <c r="AP345" s="2">
        <f t="shared" si="26"/>
        <v>514</v>
      </c>
      <c r="AQ345" s="2">
        <v>221122</v>
      </c>
      <c r="AR345" s="2" t="s">
        <v>15</v>
      </c>
      <c r="AS345" s="2" t="s">
        <v>5670</v>
      </c>
      <c r="AT345" s="2" t="s">
        <v>14</v>
      </c>
      <c r="AU345" s="2" t="s">
        <v>1576</v>
      </c>
      <c r="AV345" s="2" t="s">
        <v>1576</v>
      </c>
      <c r="AW345" s="2">
        <v>48414</v>
      </c>
      <c r="AX345" s="2" t="s">
        <v>5671</v>
      </c>
      <c r="AY345" s="2" t="s">
        <v>15</v>
      </c>
      <c r="AZ345" s="2">
        <v>45136</v>
      </c>
      <c r="BA345" s="2">
        <f t="shared" si="27"/>
        <v>3278</v>
      </c>
      <c r="BB345" s="94" t="s">
        <v>69</v>
      </c>
      <c r="BC345" s="2" t="s">
        <v>14</v>
      </c>
      <c r="BD345" s="2" t="s">
        <v>5670</v>
      </c>
      <c r="BE345" s="2" t="s">
        <v>14</v>
      </c>
      <c r="BF345" s="2">
        <v>13</v>
      </c>
      <c r="BG345" s="2" t="s">
        <v>5672</v>
      </c>
      <c r="BH345" s="2">
        <v>51105</v>
      </c>
      <c r="BI345" s="2" t="s">
        <v>5673</v>
      </c>
      <c r="BJ345" s="2" t="s">
        <v>15</v>
      </c>
      <c r="BK345" s="2">
        <v>36815</v>
      </c>
      <c r="BL345" s="2">
        <f t="shared" si="28"/>
        <v>14290</v>
      </c>
      <c r="BM345" s="2">
        <v>136640</v>
      </c>
      <c r="BN345" s="2" t="s">
        <v>14</v>
      </c>
      <c r="BO345" s="2" t="s">
        <v>1524</v>
      </c>
      <c r="BP345" s="16" t="s">
        <v>69</v>
      </c>
      <c r="BQ345" s="16" t="s">
        <v>69</v>
      </c>
      <c r="BR345" s="16" t="s">
        <v>69</v>
      </c>
      <c r="BS345" s="2" t="s">
        <v>66</v>
      </c>
      <c r="BT345" s="16" t="s">
        <v>5674</v>
      </c>
      <c r="BU345" s="16" t="s">
        <v>69</v>
      </c>
      <c r="BV345" s="2" t="s">
        <v>69</v>
      </c>
      <c r="BW345" s="11" t="s">
        <v>69</v>
      </c>
      <c r="BX345" s="2" t="s">
        <v>66</v>
      </c>
      <c r="BY345" s="16" t="s">
        <v>1528</v>
      </c>
      <c r="BZ345" s="2" t="s">
        <v>69</v>
      </c>
      <c r="CA345" s="11" t="s">
        <v>69</v>
      </c>
      <c r="CB345" s="11" t="s">
        <v>69</v>
      </c>
      <c r="CC345" s="16" t="s">
        <v>923</v>
      </c>
      <c r="CD345" s="23" t="s">
        <v>1529</v>
      </c>
      <c r="CE345" s="16" t="s">
        <v>69</v>
      </c>
      <c r="CF345" s="11" t="s">
        <v>69</v>
      </c>
      <c r="CG345" s="11" t="s">
        <v>69</v>
      </c>
      <c r="CH345" s="16" t="s">
        <v>923</v>
      </c>
    </row>
    <row r="346" spans="1:86" s="13" customFormat="1" ht="15" customHeight="1">
      <c r="A346" s="2">
        <v>343</v>
      </c>
      <c r="B346" s="32" t="s">
        <v>1329</v>
      </c>
      <c r="C346" s="2" t="s">
        <v>1506</v>
      </c>
      <c r="D346" s="16" t="s">
        <v>4617</v>
      </c>
      <c r="E346" s="3">
        <v>514338</v>
      </c>
      <c r="F346" s="3" t="s">
        <v>5675</v>
      </c>
      <c r="G346" s="3" t="s">
        <v>5676</v>
      </c>
      <c r="H346" s="3" t="s">
        <v>5185</v>
      </c>
      <c r="I346" s="2" t="s">
        <v>69</v>
      </c>
      <c r="J346" s="2" t="s">
        <v>5493</v>
      </c>
      <c r="K346" s="2" t="s">
        <v>5677</v>
      </c>
      <c r="L346" s="14" t="s">
        <v>5678</v>
      </c>
      <c r="M346" s="2" t="s">
        <v>13</v>
      </c>
      <c r="N346" s="2">
        <v>10</v>
      </c>
      <c r="O346" s="2">
        <v>241464</v>
      </c>
      <c r="P346" s="2" t="s">
        <v>197</v>
      </c>
      <c r="Q346" s="2">
        <v>93890</v>
      </c>
      <c r="R346" s="2" t="s">
        <v>5679</v>
      </c>
      <c r="S346" s="2" t="s">
        <v>14</v>
      </c>
      <c r="T346" s="2" t="s">
        <v>5680</v>
      </c>
      <c r="U346" s="14">
        <v>7104</v>
      </c>
      <c r="V346" s="2" t="s">
        <v>13</v>
      </c>
      <c r="W346" s="14" t="s">
        <v>5678</v>
      </c>
      <c r="X346" s="2" t="s">
        <v>13</v>
      </c>
      <c r="Y346" s="2">
        <v>8</v>
      </c>
      <c r="Z346" s="2" t="s">
        <v>197</v>
      </c>
      <c r="AA346" s="2">
        <v>102244</v>
      </c>
      <c r="AB346" s="2" t="s">
        <v>5681</v>
      </c>
      <c r="AC346" s="2" t="s">
        <v>15</v>
      </c>
      <c r="AD346" s="2">
        <v>72844</v>
      </c>
      <c r="AE346" s="2">
        <f t="shared" si="25"/>
        <v>29400</v>
      </c>
      <c r="AF346" s="2">
        <v>233508</v>
      </c>
      <c r="AG346" s="2" t="s">
        <v>13</v>
      </c>
      <c r="AH346" s="14" t="s">
        <v>5682</v>
      </c>
      <c r="AI346" s="2" t="s">
        <v>14</v>
      </c>
      <c r="AJ346" s="2">
        <v>19</v>
      </c>
      <c r="AK346" s="2" t="s">
        <v>197</v>
      </c>
      <c r="AL346" s="2">
        <v>66682</v>
      </c>
      <c r="AM346" s="2" t="s">
        <v>5683</v>
      </c>
      <c r="AN346" s="2" t="s">
        <v>15</v>
      </c>
      <c r="AO346" s="2" t="s">
        <v>5684</v>
      </c>
      <c r="AP346" s="2">
        <v>3050</v>
      </c>
      <c r="AQ346" s="2">
        <v>195818</v>
      </c>
      <c r="AR346" s="2" t="s">
        <v>14</v>
      </c>
      <c r="AS346" s="14" t="s">
        <v>5685</v>
      </c>
      <c r="AT346" s="2" t="s">
        <v>15</v>
      </c>
      <c r="AU346" s="2">
        <v>13</v>
      </c>
      <c r="AV346" s="2" t="s">
        <v>5686</v>
      </c>
      <c r="AW346" s="2" t="s">
        <v>5687</v>
      </c>
      <c r="AX346" s="2" t="s">
        <v>5688</v>
      </c>
      <c r="AY346" s="2" t="s">
        <v>13</v>
      </c>
      <c r="AZ346" s="2">
        <v>36116</v>
      </c>
      <c r="BA346" s="2">
        <v>17461</v>
      </c>
      <c r="BB346" s="2">
        <v>146870</v>
      </c>
      <c r="BC346" s="2" t="s">
        <v>15</v>
      </c>
      <c r="BD346" s="14" t="s">
        <v>5689</v>
      </c>
      <c r="BE346" s="2" t="s">
        <v>15</v>
      </c>
      <c r="BF346" s="2">
        <v>13</v>
      </c>
      <c r="BG346" s="2" t="s">
        <v>197</v>
      </c>
      <c r="BH346" s="2">
        <v>47154</v>
      </c>
      <c r="BI346" s="2" t="s">
        <v>5690</v>
      </c>
      <c r="BJ346" s="2" t="s">
        <v>13</v>
      </c>
      <c r="BK346" s="2">
        <v>39095</v>
      </c>
      <c r="BL346" s="2">
        <f t="shared" si="28"/>
        <v>8059</v>
      </c>
      <c r="BM346" s="2">
        <v>133690</v>
      </c>
      <c r="BN346" s="2" t="s">
        <v>15</v>
      </c>
      <c r="BO346" s="2" t="s">
        <v>1524</v>
      </c>
      <c r="BP346" s="16" t="s">
        <v>69</v>
      </c>
      <c r="BQ346" s="16" t="s">
        <v>69</v>
      </c>
      <c r="BR346" s="16" t="s">
        <v>69</v>
      </c>
      <c r="BS346" s="2" t="s">
        <v>66</v>
      </c>
      <c r="BT346" s="2" t="s">
        <v>5674</v>
      </c>
      <c r="BU346" s="16" t="s">
        <v>69</v>
      </c>
      <c r="BV346" s="2" t="s">
        <v>69</v>
      </c>
      <c r="BW346" s="11" t="s">
        <v>69</v>
      </c>
      <c r="BX346" s="2" t="s">
        <v>66</v>
      </c>
      <c r="BY346" s="16" t="s">
        <v>1528</v>
      </c>
      <c r="BZ346" s="2" t="s">
        <v>69</v>
      </c>
      <c r="CA346" s="11" t="s">
        <v>69</v>
      </c>
      <c r="CB346" s="11" t="s">
        <v>69</v>
      </c>
      <c r="CC346" s="16" t="s">
        <v>923</v>
      </c>
      <c r="CD346" s="23" t="s">
        <v>1529</v>
      </c>
      <c r="CE346" s="16" t="s">
        <v>69</v>
      </c>
      <c r="CF346" s="11" t="s">
        <v>69</v>
      </c>
      <c r="CG346" s="11" t="s">
        <v>69</v>
      </c>
      <c r="CH346" s="16" t="s">
        <v>923</v>
      </c>
    </row>
    <row r="347" spans="1:86" s="13" customFormat="1" ht="15" customHeight="1">
      <c r="A347" s="2">
        <v>344</v>
      </c>
      <c r="B347" s="32" t="s">
        <v>1329</v>
      </c>
      <c r="C347" s="2" t="s">
        <v>1614</v>
      </c>
      <c r="D347" s="16" t="s">
        <v>4617</v>
      </c>
      <c r="E347" s="3">
        <v>59279</v>
      </c>
      <c r="F347" s="3" t="s">
        <v>5691</v>
      </c>
      <c r="G347" s="3" t="s">
        <v>5692</v>
      </c>
      <c r="H347" s="3" t="s">
        <v>5185</v>
      </c>
      <c r="I347" s="2" t="s">
        <v>69</v>
      </c>
      <c r="J347" s="2" t="s">
        <v>5284</v>
      </c>
      <c r="K347" s="2" t="s">
        <v>5693</v>
      </c>
      <c r="L347" s="14" t="s">
        <v>5694</v>
      </c>
      <c r="M347" s="2" t="s">
        <v>13</v>
      </c>
      <c r="N347" s="2">
        <v>7</v>
      </c>
      <c r="O347" s="2">
        <v>269986</v>
      </c>
      <c r="P347" s="2" t="s">
        <v>5668</v>
      </c>
      <c r="Q347" s="2">
        <v>116582</v>
      </c>
      <c r="R347" s="2" t="s">
        <v>5695</v>
      </c>
      <c r="S347" s="2" t="s">
        <v>14</v>
      </c>
      <c r="T347" s="2">
        <v>93133</v>
      </c>
      <c r="U347" s="14">
        <f t="shared" ref="U325:U388" si="29">Q347-T347</f>
        <v>23449</v>
      </c>
      <c r="V347" s="14" t="s">
        <v>13</v>
      </c>
      <c r="W347" s="16" t="s">
        <v>1620</v>
      </c>
      <c r="X347" s="2" t="s">
        <v>13</v>
      </c>
      <c r="Y347" s="2">
        <v>10</v>
      </c>
      <c r="Z347" s="2" t="s">
        <v>5668</v>
      </c>
      <c r="AA347" s="2">
        <v>99446</v>
      </c>
      <c r="AB347" s="2" t="s">
        <v>5696</v>
      </c>
      <c r="AC347" s="2" t="s">
        <v>16</v>
      </c>
      <c r="AD347" s="2">
        <v>61418</v>
      </c>
      <c r="AE347" s="2">
        <f t="shared" si="25"/>
        <v>38028</v>
      </c>
      <c r="AF347" s="2">
        <v>256407</v>
      </c>
      <c r="AG347" s="2" t="s">
        <v>13</v>
      </c>
      <c r="AH347" s="14" t="s">
        <v>5697</v>
      </c>
      <c r="AI347" s="2" t="s">
        <v>16</v>
      </c>
      <c r="AJ347" s="2">
        <v>14</v>
      </c>
      <c r="AK347" s="2" t="s">
        <v>1624</v>
      </c>
      <c r="AL347" s="2" t="s">
        <v>5698</v>
      </c>
      <c r="AM347" s="2" t="s">
        <v>5699</v>
      </c>
      <c r="AN347" s="2" t="s">
        <v>14</v>
      </c>
      <c r="AO347" s="2">
        <v>61126</v>
      </c>
      <c r="AP347" s="2">
        <v>4023</v>
      </c>
      <c r="AQ347" s="2">
        <v>229081</v>
      </c>
      <c r="AR347" s="2" t="s">
        <v>16</v>
      </c>
      <c r="AS347" s="2" t="s">
        <v>69</v>
      </c>
      <c r="AT347" s="2" t="s">
        <v>69</v>
      </c>
      <c r="AU347" s="2" t="s">
        <v>69</v>
      </c>
      <c r="AV347" s="2" t="s">
        <v>69</v>
      </c>
      <c r="AW347" s="2" t="s">
        <v>69</v>
      </c>
      <c r="AX347" s="2" t="s">
        <v>69</v>
      </c>
      <c r="AY347" s="2" t="s">
        <v>69</v>
      </c>
      <c r="AZ347" s="2" t="s">
        <v>69</v>
      </c>
      <c r="BA347" s="2" t="s">
        <v>69</v>
      </c>
      <c r="BB347" s="2" t="s">
        <v>69</v>
      </c>
      <c r="BC347" s="2" t="s">
        <v>69</v>
      </c>
      <c r="BD347" s="2" t="s">
        <v>1576</v>
      </c>
      <c r="BE347" s="93" t="s">
        <v>1576</v>
      </c>
      <c r="BF347" s="2" t="s">
        <v>1576</v>
      </c>
      <c r="BG347" s="93" t="s">
        <v>1576</v>
      </c>
      <c r="BH347" s="93" t="s">
        <v>1576</v>
      </c>
      <c r="BI347" s="93" t="s">
        <v>1576</v>
      </c>
      <c r="BJ347" s="93" t="s">
        <v>1576</v>
      </c>
      <c r="BK347" s="93" t="s">
        <v>1576</v>
      </c>
      <c r="BL347" s="2" t="s">
        <v>1576</v>
      </c>
      <c r="BM347" s="93" t="s">
        <v>1576</v>
      </c>
      <c r="BN347" s="93" t="s">
        <v>1576</v>
      </c>
      <c r="BO347" s="2" t="s">
        <v>1524</v>
      </c>
      <c r="BP347" s="16" t="s">
        <v>69</v>
      </c>
      <c r="BQ347" s="16" t="s">
        <v>69</v>
      </c>
      <c r="BR347" s="16" t="s">
        <v>69</v>
      </c>
      <c r="BS347" s="2" t="s">
        <v>66</v>
      </c>
      <c r="BT347" s="2" t="s">
        <v>5674</v>
      </c>
      <c r="BU347" s="16" t="s">
        <v>69</v>
      </c>
      <c r="BV347" s="2" t="s">
        <v>69</v>
      </c>
      <c r="BW347" s="11" t="s">
        <v>69</v>
      </c>
      <c r="BX347" s="2" t="s">
        <v>66</v>
      </c>
      <c r="BY347" s="16" t="s">
        <v>1528</v>
      </c>
      <c r="BZ347" s="2" t="s">
        <v>69</v>
      </c>
      <c r="CA347" s="11" t="s">
        <v>69</v>
      </c>
      <c r="CB347" s="11" t="s">
        <v>69</v>
      </c>
      <c r="CC347" s="16" t="s">
        <v>923</v>
      </c>
      <c r="CD347" s="23" t="s">
        <v>1529</v>
      </c>
      <c r="CE347" s="16" t="s">
        <v>69</v>
      </c>
      <c r="CF347" s="11" t="s">
        <v>69</v>
      </c>
      <c r="CG347" s="11" t="s">
        <v>69</v>
      </c>
      <c r="CH347" s="16" t="s">
        <v>923</v>
      </c>
    </row>
    <row r="348" spans="1:86" s="13" customFormat="1" ht="15" customHeight="1">
      <c r="A348" s="2">
        <v>345</v>
      </c>
      <c r="B348" s="32" t="s">
        <v>1329</v>
      </c>
      <c r="C348" s="2" t="s">
        <v>1613</v>
      </c>
      <c r="D348" s="16" t="s">
        <v>4617</v>
      </c>
      <c r="E348" s="3">
        <v>698990</v>
      </c>
      <c r="F348" s="3" t="s">
        <v>5700</v>
      </c>
      <c r="G348" s="3" t="s">
        <v>5701</v>
      </c>
      <c r="H348" s="3" t="s">
        <v>5169</v>
      </c>
      <c r="I348" s="2" t="s">
        <v>69</v>
      </c>
      <c r="J348" s="2" t="s">
        <v>5427</v>
      </c>
      <c r="K348" s="2" t="s">
        <v>5702</v>
      </c>
      <c r="L348" s="14" t="s">
        <v>5703</v>
      </c>
      <c r="M348" s="2" t="s">
        <v>13</v>
      </c>
      <c r="N348" s="2">
        <v>11</v>
      </c>
      <c r="O348" s="14">
        <v>269942</v>
      </c>
      <c r="P348" s="15" t="s">
        <v>5668</v>
      </c>
      <c r="Q348" s="15">
        <v>104114</v>
      </c>
      <c r="R348" s="15" t="s">
        <v>5704</v>
      </c>
      <c r="S348" s="15" t="s">
        <v>14</v>
      </c>
      <c r="T348" s="15">
        <v>103799</v>
      </c>
      <c r="U348" s="14">
        <f t="shared" si="29"/>
        <v>315</v>
      </c>
      <c r="V348" s="2" t="s">
        <v>13</v>
      </c>
      <c r="W348" s="14" t="s">
        <v>5705</v>
      </c>
      <c r="X348" s="2" t="s">
        <v>13</v>
      </c>
      <c r="Y348" s="2">
        <v>11</v>
      </c>
      <c r="Z348" s="2" t="s">
        <v>880</v>
      </c>
      <c r="AA348" s="2">
        <v>94375</v>
      </c>
      <c r="AB348" s="2" t="s">
        <v>1516</v>
      </c>
      <c r="AC348" s="2" t="s">
        <v>16</v>
      </c>
      <c r="AD348" s="2" t="s">
        <v>5706</v>
      </c>
      <c r="AE348" s="2">
        <v>4057</v>
      </c>
      <c r="AF348" s="2">
        <v>254300</v>
      </c>
      <c r="AG348" s="2" t="s">
        <v>13</v>
      </c>
      <c r="AH348" s="14" t="s">
        <v>5707</v>
      </c>
      <c r="AI348" s="2" t="s">
        <v>15</v>
      </c>
      <c r="AJ348" s="2">
        <v>16</v>
      </c>
      <c r="AK348" s="2" t="s">
        <v>880</v>
      </c>
      <c r="AL348" s="2">
        <v>88828</v>
      </c>
      <c r="AM348" s="2" t="s">
        <v>1516</v>
      </c>
      <c r="AN348" s="2" t="s">
        <v>16</v>
      </c>
      <c r="AO348" s="2">
        <v>84498</v>
      </c>
      <c r="AP348" s="2">
        <f t="shared" si="26"/>
        <v>4330</v>
      </c>
      <c r="AQ348" s="2">
        <v>230155</v>
      </c>
      <c r="AR348" s="2" t="s">
        <v>15</v>
      </c>
      <c r="AS348" s="14" t="s">
        <v>5708</v>
      </c>
      <c r="AT348" s="2" t="s">
        <v>15</v>
      </c>
      <c r="AU348" s="2">
        <v>16</v>
      </c>
      <c r="AV348" s="2" t="s">
        <v>5686</v>
      </c>
      <c r="AW348" s="2">
        <v>71246</v>
      </c>
      <c r="AX348" s="2" t="s">
        <v>1620</v>
      </c>
      <c r="AY348" s="2" t="s">
        <v>14</v>
      </c>
      <c r="AZ348" s="2" t="s">
        <v>5709</v>
      </c>
      <c r="BA348" s="2">
        <v>20438</v>
      </c>
      <c r="BB348" s="2">
        <v>171301</v>
      </c>
      <c r="BC348" s="2" t="s">
        <v>15</v>
      </c>
      <c r="BD348" s="14" t="s">
        <v>5710</v>
      </c>
      <c r="BE348" s="2" t="s">
        <v>16</v>
      </c>
      <c r="BF348" s="2">
        <v>11</v>
      </c>
      <c r="BG348" s="2" t="s">
        <v>3164</v>
      </c>
      <c r="BH348" s="2" t="s">
        <v>5711</v>
      </c>
      <c r="BI348" s="2" t="s">
        <v>1620</v>
      </c>
      <c r="BJ348" s="2" t="s">
        <v>5712</v>
      </c>
      <c r="BK348" s="2">
        <v>44519</v>
      </c>
      <c r="BL348" s="2">
        <v>4184</v>
      </c>
      <c r="BM348" s="2">
        <v>160575</v>
      </c>
      <c r="BN348" s="2" t="s">
        <v>16</v>
      </c>
      <c r="BO348" s="2" t="s">
        <v>1524</v>
      </c>
      <c r="BP348" s="16" t="s">
        <v>69</v>
      </c>
      <c r="BQ348" s="16" t="s">
        <v>69</v>
      </c>
      <c r="BR348" s="16" t="s">
        <v>69</v>
      </c>
      <c r="BS348" s="2" t="s">
        <v>66</v>
      </c>
      <c r="BT348" s="2" t="s">
        <v>5674</v>
      </c>
      <c r="BU348" s="16" t="s">
        <v>69</v>
      </c>
      <c r="BV348" s="2" t="s">
        <v>69</v>
      </c>
      <c r="BW348" s="11" t="s">
        <v>69</v>
      </c>
      <c r="BX348" s="2" t="s">
        <v>66</v>
      </c>
      <c r="BY348" s="16" t="s">
        <v>1528</v>
      </c>
      <c r="BZ348" s="2" t="s">
        <v>69</v>
      </c>
      <c r="CA348" s="11" t="s">
        <v>69</v>
      </c>
      <c r="CB348" s="11" t="s">
        <v>69</v>
      </c>
      <c r="CC348" s="16" t="s">
        <v>923</v>
      </c>
      <c r="CD348" s="23" t="s">
        <v>1529</v>
      </c>
      <c r="CE348" s="16" t="s">
        <v>69</v>
      </c>
      <c r="CF348" s="11" t="s">
        <v>69</v>
      </c>
      <c r="CG348" s="11" t="s">
        <v>69</v>
      </c>
      <c r="CH348" s="16" t="s">
        <v>923</v>
      </c>
    </row>
    <row r="349" spans="1:86" s="13" customFormat="1" ht="15" customHeight="1">
      <c r="A349" s="2">
        <v>346</v>
      </c>
      <c r="B349" s="32" t="s">
        <v>1329</v>
      </c>
      <c r="C349" s="2" t="s">
        <v>1507</v>
      </c>
      <c r="D349" s="2" t="s">
        <v>4423</v>
      </c>
      <c r="E349" s="3">
        <v>363816</v>
      </c>
      <c r="F349" s="3" t="s">
        <v>5713</v>
      </c>
      <c r="G349" s="3" t="s">
        <v>5714</v>
      </c>
      <c r="H349" s="3" t="s">
        <v>5185</v>
      </c>
      <c r="I349" s="2" t="s">
        <v>69</v>
      </c>
      <c r="J349" s="2" t="s">
        <v>5246</v>
      </c>
      <c r="K349" s="2" t="s">
        <v>5715</v>
      </c>
      <c r="L349" s="14" t="s">
        <v>5716</v>
      </c>
      <c r="M349" s="2" t="s">
        <v>13</v>
      </c>
      <c r="N349" s="2">
        <v>9</v>
      </c>
      <c r="O349" s="2">
        <v>231563</v>
      </c>
      <c r="P349" s="2" t="s">
        <v>52</v>
      </c>
      <c r="Q349" s="2">
        <v>89109</v>
      </c>
      <c r="R349" s="2" t="s">
        <v>5717</v>
      </c>
      <c r="S349" s="2" t="s">
        <v>15</v>
      </c>
      <c r="T349" s="2" t="s">
        <v>5718</v>
      </c>
      <c r="U349" s="14">
        <v>20593</v>
      </c>
      <c r="V349" s="2" t="s">
        <v>13</v>
      </c>
      <c r="W349" s="14" t="s">
        <v>5716</v>
      </c>
      <c r="X349" s="2" t="s">
        <v>5719</v>
      </c>
      <c r="Y349" s="2">
        <v>11</v>
      </c>
      <c r="Z349" s="2" t="s">
        <v>52</v>
      </c>
      <c r="AA349" s="2">
        <v>76465</v>
      </c>
      <c r="AB349" s="2" t="s">
        <v>5720</v>
      </c>
      <c r="AC349" s="2" t="s">
        <v>15</v>
      </c>
      <c r="AD349" s="2" t="s">
        <v>5721</v>
      </c>
      <c r="AE349" s="2">
        <v>595</v>
      </c>
      <c r="AF349" s="2">
        <v>217975</v>
      </c>
      <c r="AG349" s="2" t="s">
        <v>13</v>
      </c>
      <c r="AH349" s="14" t="s">
        <v>5722</v>
      </c>
      <c r="AI349" s="2" t="s">
        <v>15</v>
      </c>
      <c r="AJ349" s="2">
        <v>10</v>
      </c>
      <c r="AK349" s="2" t="s">
        <v>52</v>
      </c>
      <c r="AL349" s="2">
        <v>77274</v>
      </c>
      <c r="AM349" s="2" t="s">
        <v>5723</v>
      </c>
      <c r="AN349" s="2" t="s">
        <v>16</v>
      </c>
      <c r="AO349" s="2">
        <v>50668</v>
      </c>
      <c r="AP349" s="2">
        <f t="shared" si="26"/>
        <v>26606</v>
      </c>
      <c r="AQ349" s="2">
        <v>195468</v>
      </c>
      <c r="AR349" s="2" t="s">
        <v>15</v>
      </c>
      <c r="AS349" s="14" t="s">
        <v>69</v>
      </c>
      <c r="AT349" s="14" t="s">
        <v>69</v>
      </c>
      <c r="AU349" s="14" t="s">
        <v>69</v>
      </c>
      <c r="AV349" s="14" t="s">
        <v>69</v>
      </c>
      <c r="AW349" s="14" t="s">
        <v>69</v>
      </c>
      <c r="AX349" s="14" t="s">
        <v>69</v>
      </c>
      <c r="AY349" s="14" t="s">
        <v>69</v>
      </c>
      <c r="AZ349" s="14" t="s">
        <v>69</v>
      </c>
      <c r="BA349" s="14" t="s">
        <v>69</v>
      </c>
      <c r="BB349" s="14" t="s">
        <v>69</v>
      </c>
      <c r="BC349" s="14" t="s">
        <v>69</v>
      </c>
      <c r="BD349" s="2" t="s">
        <v>1576</v>
      </c>
      <c r="BE349" s="2" t="s">
        <v>1576</v>
      </c>
      <c r="BF349" s="2" t="s">
        <v>1576</v>
      </c>
      <c r="BG349" s="2" t="s">
        <v>1576</v>
      </c>
      <c r="BH349" s="2" t="s">
        <v>1576</v>
      </c>
      <c r="BI349" s="2" t="s">
        <v>1576</v>
      </c>
      <c r="BJ349" s="2" t="s">
        <v>1576</v>
      </c>
      <c r="BK349" s="2" t="s">
        <v>1576</v>
      </c>
      <c r="BL349" s="2" t="s">
        <v>1576</v>
      </c>
      <c r="BM349" s="2" t="s">
        <v>1576</v>
      </c>
      <c r="BN349" s="2" t="s">
        <v>1576</v>
      </c>
      <c r="BO349" s="2" t="s">
        <v>1524</v>
      </c>
      <c r="BP349" s="16" t="s">
        <v>69</v>
      </c>
      <c r="BQ349" s="16" t="s">
        <v>69</v>
      </c>
      <c r="BR349" s="16" t="s">
        <v>69</v>
      </c>
      <c r="BS349" s="2" t="s">
        <v>66</v>
      </c>
      <c r="BT349" s="2" t="s">
        <v>5674</v>
      </c>
      <c r="BU349" s="16" t="s">
        <v>69</v>
      </c>
      <c r="BV349" s="2" t="s">
        <v>69</v>
      </c>
      <c r="BW349" s="11" t="s">
        <v>69</v>
      </c>
      <c r="BX349" s="2" t="s">
        <v>66</v>
      </c>
      <c r="BY349" s="16" t="s">
        <v>1528</v>
      </c>
      <c r="BZ349" s="2" t="s">
        <v>69</v>
      </c>
      <c r="CA349" s="11" t="s">
        <v>69</v>
      </c>
      <c r="CB349" s="11" t="s">
        <v>69</v>
      </c>
      <c r="CC349" s="16" t="s">
        <v>923</v>
      </c>
      <c r="CD349" s="23" t="s">
        <v>1529</v>
      </c>
      <c r="CE349" s="16" t="s">
        <v>69</v>
      </c>
      <c r="CF349" s="11" t="s">
        <v>69</v>
      </c>
      <c r="CG349" s="11" t="s">
        <v>69</v>
      </c>
      <c r="CH349" s="16" t="s">
        <v>923</v>
      </c>
    </row>
    <row r="350" spans="1:86" s="13" customFormat="1" ht="15" customHeight="1">
      <c r="A350" s="2">
        <v>347</v>
      </c>
      <c r="B350" s="32" t="s">
        <v>1329</v>
      </c>
      <c r="C350" s="2" t="s">
        <v>1502</v>
      </c>
      <c r="D350" s="16" t="s">
        <v>4617</v>
      </c>
      <c r="E350" s="3">
        <v>1369818</v>
      </c>
      <c r="F350" s="3" t="s">
        <v>5724</v>
      </c>
      <c r="G350" s="3" t="s">
        <v>5725</v>
      </c>
      <c r="H350" s="3" t="s">
        <v>5185</v>
      </c>
      <c r="I350" s="2" t="s">
        <v>69</v>
      </c>
      <c r="J350" s="2" t="s">
        <v>5427</v>
      </c>
      <c r="K350" s="2" t="s">
        <v>5726</v>
      </c>
      <c r="L350" s="14" t="s">
        <v>5727</v>
      </c>
      <c r="M350" s="2" t="s">
        <v>14</v>
      </c>
      <c r="N350" s="2">
        <v>14</v>
      </c>
      <c r="O350" s="2">
        <v>258932</v>
      </c>
      <c r="P350" s="2" t="s">
        <v>1276</v>
      </c>
      <c r="Q350" s="2">
        <v>107007</v>
      </c>
      <c r="R350" s="2" t="s">
        <v>5728</v>
      </c>
      <c r="S350" s="2" t="s">
        <v>13</v>
      </c>
      <c r="T350" s="2">
        <v>76262</v>
      </c>
      <c r="U350" s="14">
        <f t="shared" si="29"/>
        <v>30745</v>
      </c>
      <c r="V350" s="2" t="s">
        <v>14</v>
      </c>
      <c r="W350" s="14" t="s">
        <v>5729</v>
      </c>
      <c r="X350" s="2" t="s">
        <v>16</v>
      </c>
      <c r="Y350" s="2">
        <v>13</v>
      </c>
      <c r="Z350" s="2" t="s">
        <v>5730</v>
      </c>
      <c r="AA350" s="2">
        <v>87689</v>
      </c>
      <c r="AB350" s="2" t="s">
        <v>5728</v>
      </c>
      <c r="AC350" s="2" t="s">
        <v>15</v>
      </c>
      <c r="AD350" s="2" t="s">
        <v>5731</v>
      </c>
      <c r="AE350" s="2">
        <v>12324</v>
      </c>
      <c r="AF350" s="2">
        <v>236500</v>
      </c>
      <c r="AG350" s="2" t="s">
        <v>16</v>
      </c>
      <c r="AH350" s="14" t="s">
        <v>5732</v>
      </c>
      <c r="AI350" s="2" t="s">
        <v>15</v>
      </c>
      <c r="AJ350" s="2">
        <v>15</v>
      </c>
      <c r="AK350" s="2" t="s">
        <v>38</v>
      </c>
      <c r="AL350" s="2">
        <v>80670</v>
      </c>
      <c r="AM350" s="2" t="s">
        <v>5733</v>
      </c>
      <c r="AN350" s="2" t="s">
        <v>16</v>
      </c>
      <c r="AO350" s="2" t="s">
        <v>5734</v>
      </c>
      <c r="AP350" s="2">
        <v>17113</v>
      </c>
      <c r="AQ350" s="2">
        <v>203882</v>
      </c>
      <c r="AR350" s="2" t="s">
        <v>15</v>
      </c>
      <c r="AS350" s="14" t="s">
        <v>5735</v>
      </c>
      <c r="AT350" s="2" t="s">
        <v>13</v>
      </c>
      <c r="AU350" s="2">
        <v>19</v>
      </c>
      <c r="AV350" s="2" t="s">
        <v>92</v>
      </c>
      <c r="AW350" s="2">
        <v>76049</v>
      </c>
      <c r="AX350" s="2" t="s">
        <v>5736</v>
      </c>
      <c r="AY350" s="2" t="s">
        <v>14</v>
      </c>
      <c r="AZ350" s="2">
        <v>57858</v>
      </c>
      <c r="BA350" s="2">
        <f t="shared" si="27"/>
        <v>18191</v>
      </c>
      <c r="BB350" s="2">
        <v>159385</v>
      </c>
      <c r="BC350" s="2" t="s">
        <v>13</v>
      </c>
      <c r="BD350" s="14" t="s">
        <v>5737</v>
      </c>
      <c r="BE350" s="2" t="s">
        <v>5712</v>
      </c>
      <c r="BF350" s="2">
        <v>13</v>
      </c>
      <c r="BG350" s="2" t="s">
        <v>1387</v>
      </c>
      <c r="BH350" s="15">
        <v>64706</v>
      </c>
      <c r="BI350" s="14" t="s">
        <v>5738</v>
      </c>
      <c r="BJ350" s="2" t="s">
        <v>177</v>
      </c>
      <c r="BK350" s="2">
        <v>36702</v>
      </c>
      <c r="BL350" s="2">
        <f t="shared" si="28"/>
        <v>28004</v>
      </c>
      <c r="BM350" s="2">
        <v>132766</v>
      </c>
      <c r="BN350" s="2" t="s">
        <v>5712</v>
      </c>
      <c r="BO350" s="2" t="s">
        <v>1524</v>
      </c>
      <c r="BP350" s="2" t="s">
        <v>1525</v>
      </c>
      <c r="BQ350" s="16" t="s">
        <v>69</v>
      </c>
      <c r="BR350" s="16" t="s">
        <v>69</v>
      </c>
      <c r="BS350" s="2" t="s">
        <v>66</v>
      </c>
      <c r="BT350" s="2" t="s">
        <v>5674</v>
      </c>
      <c r="BU350" s="2" t="s">
        <v>1527</v>
      </c>
      <c r="BV350" s="2" t="s">
        <v>69</v>
      </c>
      <c r="BW350" s="11" t="s">
        <v>69</v>
      </c>
      <c r="BX350" s="2" t="s">
        <v>66</v>
      </c>
      <c r="BY350" s="16" t="s">
        <v>1528</v>
      </c>
      <c r="BZ350" s="2" t="s">
        <v>69</v>
      </c>
      <c r="CA350" s="11" t="s">
        <v>69</v>
      </c>
      <c r="CB350" s="11" t="s">
        <v>69</v>
      </c>
      <c r="CC350" s="16" t="s">
        <v>923</v>
      </c>
      <c r="CD350" s="23" t="s">
        <v>1529</v>
      </c>
      <c r="CE350" s="16" t="s">
        <v>69</v>
      </c>
      <c r="CF350" s="11" t="s">
        <v>69</v>
      </c>
      <c r="CG350" s="11" t="s">
        <v>69</v>
      </c>
      <c r="CH350" s="16" t="s">
        <v>923</v>
      </c>
    </row>
    <row r="351" spans="1:86" s="13" customFormat="1" ht="15" customHeight="1">
      <c r="A351" s="2">
        <v>348</v>
      </c>
      <c r="B351" s="32" t="s">
        <v>1329</v>
      </c>
      <c r="C351" s="2" t="s">
        <v>1504</v>
      </c>
      <c r="D351" s="16" t="s">
        <v>4617</v>
      </c>
      <c r="E351" s="3" t="s">
        <v>5739</v>
      </c>
      <c r="F351" s="3" t="s">
        <v>5740</v>
      </c>
      <c r="G351" s="3" t="s">
        <v>5741</v>
      </c>
      <c r="H351" s="3" t="s">
        <v>5185</v>
      </c>
      <c r="I351" s="2" t="s">
        <v>69</v>
      </c>
      <c r="J351" s="2" t="s">
        <v>5742</v>
      </c>
      <c r="K351" s="2" t="s">
        <v>5743</v>
      </c>
      <c r="L351" s="14" t="s">
        <v>5744</v>
      </c>
      <c r="M351" s="2" t="s">
        <v>13</v>
      </c>
      <c r="N351" s="2">
        <v>12</v>
      </c>
      <c r="O351" s="2">
        <v>292359</v>
      </c>
      <c r="P351" s="2" t="s">
        <v>5745</v>
      </c>
      <c r="Q351" s="2">
        <v>143195</v>
      </c>
      <c r="R351" s="2" t="s">
        <v>5736</v>
      </c>
      <c r="S351" s="2" t="s">
        <v>14</v>
      </c>
      <c r="T351" s="2" t="s">
        <v>5746</v>
      </c>
      <c r="U351" s="14">
        <v>7434</v>
      </c>
      <c r="V351" s="2" t="s">
        <v>13</v>
      </c>
      <c r="W351" s="14" t="s">
        <v>5736</v>
      </c>
      <c r="X351" s="2" t="s">
        <v>14</v>
      </c>
      <c r="Y351" s="2">
        <v>14</v>
      </c>
      <c r="Z351" s="2" t="s">
        <v>5747</v>
      </c>
      <c r="AA351" s="2">
        <v>127210</v>
      </c>
      <c r="AB351" s="2" t="s">
        <v>5748</v>
      </c>
      <c r="AC351" s="2" t="s">
        <v>13</v>
      </c>
      <c r="AD351" s="2">
        <v>122574</v>
      </c>
      <c r="AE351" s="2">
        <f t="shared" si="25"/>
        <v>4636</v>
      </c>
      <c r="AF351" s="2">
        <v>271834</v>
      </c>
      <c r="AG351" s="2" t="s">
        <v>14</v>
      </c>
      <c r="AH351" s="14" t="s">
        <v>5749</v>
      </c>
      <c r="AI351" s="2" t="s">
        <v>13</v>
      </c>
      <c r="AJ351" s="2">
        <v>18</v>
      </c>
      <c r="AK351" s="2" t="s">
        <v>92</v>
      </c>
      <c r="AL351" s="2">
        <v>85170</v>
      </c>
      <c r="AM351" s="2" t="s">
        <v>5750</v>
      </c>
      <c r="AN351" s="2" t="s">
        <v>16</v>
      </c>
      <c r="AO351" s="2">
        <v>72544</v>
      </c>
      <c r="AP351" s="2">
        <v>85170</v>
      </c>
      <c r="AQ351" s="2">
        <v>219492</v>
      </c>
      <c r="AR351" s="2" t="s">
        <v>13</v>
      </c>
      <c r="AS351" s="2" t="s">
        <v>69</v>
      </c>
      <c r="AT351" s="2" t="s">
        <v>69</v>
      </c>
      <c r="AU351" s="2" t="s">
        <v>69</v>
      </c>
      <c r="AV351" s="2" t="s">
        <v>69</v>
      </c>
      <c r="AW351" s="2" t="s">
        <v>69</v>
      </c>
      <c r="AX351" s="2" t="s">
        <v>69</v>
      </c>
      <c r="AY351" s="2" t="s">
        <v>69</v>
      </c>
      <c r="AZ351" s="2" t="s">
        <v>69</v>
      </c>
      <c r="BA351" s="2" t="s">
        <v>69</v>
      </c>
      <c r="BB351" s="2" t="s">
        <v>69</v>
      </c>
      <c r="BC351" s="2" t="s">
        <v>69</v>
      </c>
      <c r="BD351" s="2" t="s">
        <v>1576</v>
      </c>
      <c r="BE351" s="2" t="s">
        <v>1576</v>
      </c>
      <c r="BF351" s="2" t="s">
        <v>1576</v>
      </c>
      <c r="BG351" s="2" t="s">
        <v>1576</v>
      </c>
      <c r="BH351" s="2" t="s">
        <v>1576</v>
      </c>
      <c r="BI351" s="2" t="s">
        <v>1576</v>
      </c>
      <c r="BJ351" s="2" t="s">
        <v>1576</v>
      </c>
      <c r="BK351" s="2" t="s">
        <v>1576</v>
      </c>
      <c r="BL351" s="2" t="s">
        <v>1576</v>
      </c>
      <c r="BM351" s="2" t="s">
        <v>1576</v>
      </c>
      <c r="BN351" s="2" t="s">
        <v>1576</v>
      </c>
      <c r="BO351" s="2" t="s">
        <v>1524</v>
      </c>
      <c r="BP351" s="16" t="s">
        <v>69</v>
      </c>
      <c r="BQ351" s="16" t="s">
        <v>69</v>
      </c>
      <c r="BR351" s="16" t="s">
        <v>69</v>
      </c>
      <c r="BS351" s="2" t="s">
        <v>66</v>
      </c>
      <c r="BT351" s="2" t="s">
        <v>1502</v>
      </c>
      <c r="BU351" s="16" t="s">
        <v>69</v>
      </c>
      <c r="BV351" s="2" t="s">
        <v>69</v>
      </c>
      <c r="BW351" s="11" t="s">
        <v>69</v>
      </c>
      <c r="BX351" s="2" t="s">
        <v>66</v>
      </c>
      <c r="BY351" s="16" t="s">
        <v>1528</v>
      </c>
      <c r="BZ351" s="2" t="s">
        <v>69</v>
      </c>
      <c r="CA351" s="11" t="s">
        <v>69</v>
      </c>
      <c r="CB351" s="11" t="s">
        <v>69</v>
      </c>
      <c r="CC351" s="16" t="s">
        <v>923</v>
      </c>
      <c r="CD351" s="23" t="s">
        <v>1529</v>
      </c>
      <c r="CE351" s="16" t="s">
        <v>69</v>
      </c>
      <c r="CF351" s="11" t="s">
        <v>69</v>
      </c>
      <c r="CG351" s="11" t="s">
        <v>69</v>
      </c>
      <c r="CH351" s="16" t="s">
        <v>923</v>
      </c>
    </row>
    <row r="352" spans="1:86" s="13" customFormat="1" ht="15" customHeight="1">
      <c r="A352" s="2">
        <v>349</v>
      </c>
      <c r="B352" s="32" t="s">
        <v>1329</v>
      </c>
      <c r="C352" s="2" t="s">
        <v>5751</v>
      </c>
      <c r="D352" s="16" t="s">
        <v>4617</v>
      </c>
      <c r="E352" s="3">
        <v>7273</v>
      </c>
      <c r="F352" s="3" t="s">
        <v>5752</v>
      </c>
      <c r="G352" s="3" t="s">
        <v>5753</v>
      </c>
      <c r="H352" s="3" t="s">
        <v>5185</v>
      </c>
      <c r="I352" s="2" t="s">
        <v>69</v>
      </c>
      <c r="J352" s="2" t="s">
        <v>5754</v>
      </c>
      <c r="K352" s="2" t="s">
        <v>5611</v>
      </c>
      <c r="L352" s="14" t="s">
        <v>5755</v>
      </c>
      <c r="M352" s="2" t="s">
        <v>14</v>
      </c>
      <c r="N352" s="2">
        <v>11</v>
      </c>
      <c r="O352" s="2">
        <v>258364</v>
      </c>
      <c r="P352" s="2" t="s">
        <v>240</v>
      </c>
      <c r="Q352" s="2">
        <v>111652</v>
      </c>
      <c r="R352" s="2" t="s">
        <v>5756</v>
      </c>
      <c r="S352" s="2" t="s">
        <v>13</v>
      </c>
      <c r="T352" s="2" t="s">
        <v>5757</v>
      </c>
      <c r="U352" s="14">
        <v>25206</v>
      </c>
      <c r="V352" s="2" t="s">
        <v>14</v>
      </c>
      <c r="W352" s="14" t="s">
        <v>5758</v>
      </c>
      <c r="X352" s="2" t="s">
        <v>14</v>
      </c>
      <c r="Y352" s="2">
        <v>11</v>
      </c>
      <c r="Z352" s="2" t="s">
        <v>240</v>
      </c>
      <c r="AA352" s="2">
        <v>97610</v>
      </c>
      <c r="AB352" s="2" t="s">
        <v>2014</v>
      </c>
      <c r="AC352" s="2" t="s">
        <v>13</v>
      </c>
      <c r="AD352" s="2" t="s">
        <v>5759</v>
      </c>
      <c r="AE352" s="2">
        <v>21126</v>
      </c>
      <c r="AF352" s="2">
        <v>248173</v>
      </c>
      <c r="AG352" s="2" t="s">
        <v>14</v>
      </c>
      <c r="AH352" s="14" t="s">
        <v>5755</v>
      </c>
      <c r="AI352" s="2" t="s">
        <v>14</v>
      </c>
      <c r="AJ352" s="2">
        <v>20</v>
      </c>
      <c r="AK352" s="2" t="s">
        <v>240</v>
      </c>
      <c r="AL352" s="2">
        <v>73873</v>
      </c>
      <c r="AM352" s="2" t="s">
        <v>5760</v>
      </c>
      <c r="AN352" s="2" t="s">
        <v>15</v>
      </c>
      <c r="AO352" s="2" t="s">
        <v>5761</v>
      </c>
      <c r="AP352" s="2">
        <v>26389</v>
      </c>
      <c r="AQ352" s="2">
        <v>208914</v>
      </c>
      <c r="AR352" s="2" t="s">
        <v>14</v>
      </c>
      <c r="AS352" s="2" t="s">
        <v>69</v>
      </c>
      <c r="AT352" s="2" t="s">
        <v>69</v>
      </c>
      <c r="AU352" s="2" t="s">
        <v>69</v>
      </c>
      <c r="AV352" s="2" t="s">
        <v>69</v>
      </c>
      <c r="AW352" s="2" t="s">
        <v>69</v>
      </c>
      <c r="AX352" s="2" t="s">
        <v>69</v>
      </c>
      <c r="AY352" s="2" t="s">
        <v>69</v>
      </c>
      <c r="AZ352" s="2" t="s">
        <v>69</v>
      </c>
      <c r="BA352" s="2" t="s">
        <v>69</v>
      </c>
      <c r="BB352" s="2" t="s">
        <v>69</v>
      </c>
      <c r="BC352" s="2" t="s">
        <v>69</v>
      </c>
      <c r="BD352" s="2" t="s">
        <v>1576</v>
      </c>
      <c r="BE352" s="2" t="s">
        <v>1576</v>
      </c>
      <c r="BF352" s="2" t="s">
        <v>1576</v>
      </c>
      <c r="BG352" s="2" t="s">
        <v>1576</v>
      </c>
      <c r="BH352" s="2" t="s">
        <v>1576</v>
      </c>
      <c r="BI352" s="2" t="s">
        <v>1576</v>
      </c>
      <c r="BJ352" s="2" t="s">
        <v>1576</v>
      </c>
      <c r="BK352" s="2" t="s">
        <v>1576</v>
      </c>
      <c r="BL352" s="2" t="s">
        <v>1576</v>
      </c>
      <c r="BM352" s="2" t="s">
        <v>1576</v>
      </c>
      <c r="BN352" s="2" t="s">
        <v>1576</v>
      </c>
      <c r="BO352" s="2" t="s">
        <v>5762</v>
      </c>
      <c r="BP352" s="16" t="s">
        <v>69</v>
      </c>
      <c r="BQ352" s="16" t="s">
        <v>69</v>
      </c>
      <c r="BR352" s="16" t="s">
        <v>69</v>
      </c>
      <c r="BS352" s="2" t="s">
        <v>66</v>
      </c>
      <c r="BT352" s="2" t="s">
        <v>5763</v>
      </c>
      <c r="BU352" s="16" t="s">
        <v>69</v>
      </c>
      <c r="BV352" s="2" t="s">
        <v>69</v>
      </c>
      <c r="BW352" s="11" t="s">
        <v>69</v>
      </c>
      <c r="BX352" s="2" t="s">
        <v>66</v>
      </c>
      <c r="BY352" s="16" t="s">
        <v>1555</v>
      </c>
      <c r="BZ352" s="2" t="s">
        <v>69</v>
      </c>
      <c r="CA352" s="11" t="s">
        <v>69</v>
      </c>
      <c r="CB352" s="11" t="s">
        <v>69</v>
      </c>
      <c r="CC352" s="16" t="s">
        <v>923</v>
      </c>
      <c r="CD352" s="24" t="s">
        <v>5764</v>
      </c>
      <c r="CE352" s="16" t="s">
        <v>5765</v>
      </c>
      <c r="CF352" s="11" t="s">
        <v>69</v>
      </c>
      <c r="CG352" s="11" t="s">
        <v>69</v>
      </c>
      <c r="CH352" s="16" t="s">
        <v>923</v>
      </c>
    </row>
    <row r="353" spans="1:86" s="13" customFormat="1" ht="15" customHeight="1">
      <c r="A353" s="2">
        <v>350</v>
      </c>
      <c r="B353" s="32" t="s">
        <v>1329</v>
      </c>
      <c r="C353" s="2" t="s">
        <v>1532</v>
      </c>
      <c r="D353" s="2" t="s">
        <v>4423</v>
      </c>
      <c r="E353" s="3">
        <v>652106</v>
      </c>
      <c r="F353" s="3" t="s">
        <v>5766</v>
      </c>
      <c r="G353" s="3" t="s">
        <v>5767</v>
      </c>
      <c r="H353" s="3" t="s">
        <v>5185</v>
      </c>
      <c r="I353" s="2" t="s">
        <v>69</v>
      </c>
      <c r="J353" s="2" t="s">
        <v>5326</v>
      </c>
      <c r="K353" s="2" t="s">
        <v>5768</v>
      </c>
      <c r="L353" s="3" t="s">
        <v>5769</v>
      </c>
      <c r="M353" s="3" t="s">
        <v>13</v>
      </c>
      <c r="N353" s="3">
        <v>11</v>
      </c>
      <c r="O353" s="3">
        <v>225875</v>
      </c>
      <c r="P353" s="3" t="s">
        <v>38</v>
      </c>
      <c r="Q353" s="3">
        <v>112890</v>
      </c>
      <c r="R353" s="3" t="s">
        <v>5770</v>
      </c>
      <c r="S353" s="3" t="s">
        <v>14</v>
      </c>
      <c r="T353" s="3">
        <v>77523</v>
      </c>
      <c r="U353" s="14">
        <f t="shared" si="29"/>
        <v>35367</v>
      </c>
      <c r="V353" s="3" t="s">
        <v>13</v>
      </c>
      <c r="W353" s="3" t="s">
        <v>5769</v>
      </c>
      <c r="X353" s="3" t="s">
        <v>13</v>
      </c>
      <c r="Y353" s="3">
        <v>7</v>
      </c>
      <c r="Z353" s="3" t="s">
        <v>38</v>
      </c>
      <c r="AA353" s="3">
        <v>104806</v>
      </c>
      <c r="AB353" s="3" t="s">
        <v>5771</v>
      </c>
      <c r="AC353" s="3" t="s">
        <v>16</v>
      </c>
      <c r="AD353" s="3">
        <v>59337</v>
      </c>
      <c r="AE353" s="2">
        <f t="shared" si="25"/>
        <v>45469</v>
      </c>
      <c r="AF353" s="3">
        <v>221939</v>
      </c>
      <c r="AG353" s="3" t="s">
        <v>13</v>
      </c>
      <c r="AH353" s="3" t="s">
        <v>5772</v>
      </c>
      <c r="AI353" s="3" t="s">
        <v>14</v>
      </c>
      <c r="AJ353" s="3">
        <v>14</v>
      </c>
      <c r="AK353" s="3" t="s">
        <v>38</v>
      </c>
      <c r="AL353" s="3">
        <v>55871</v>
      </c>
      <c r="AM353" s="3" t="s">
        <v>5769</v>
      </c>
      <c r="AN353" s="3" t="s">
        <v>13</v>
      </c>
      <c r="AO353" s="3">
        <v>51864</v>
      </c>
      <c r="AP353" s="2">
        <f t="shared" si="26"/>
        <v>4007</v>
      </c>
      <c r="AQ353" s="3">
        <v>191900</v>
      </c>
      <c r="AR353" s="3" t="s">
        <v>14</v>
      </c>
      <c r="AS353" s="3" t="s">
        <v>5316</v>
      </c>
      <c r="AT353" s="3" t="s">
        <v>15</v>
      </c>
      <c r="AU353" s="3">
        <v>11</v>
      </c>
      <c r="AV353" s="3" t="s">
        <v>52</v>
      </c>
      <c r="AW353" s="15">
        <v>40335</v>
      </c>
      <c r="AX353" s="3" t="s">
        <v>5773</v>
      </c>
      <c r="AY353" s="3" t="s">
        <v>14</v>
      </c>
      <c r="AZ353" s="3" t="s">
        <v>5774</v>
      </c>
      <c r="BA353" s="2">
        <v>7282</v>
      </c>
      <c r="BB353" s="3">
        <v>111451</v>
      </c>
      <c r="BC353" s="3" t="s">
        <v>15</v>
      </c>
      <c r="BD353" s="3" t="s">
        <v>5769</v>
      </c>
      <c r="BE353" s="3" t="s">
        <v>13</v>
      </c>
      <c r="BF353" s="3">
        <v>12</v>
      </c>
      <c r="BG353" s="3" t="s">
        <v>38</v>
      </c>
      <c r="BH353" s="15">
        <v>40288</v>
      </c>
      <c r="BI353" s="3" t="s">
        <v>5773</v>
      </c>
      <c r="BJ353" s="3" t="s">
        <v>14</v>
      </c>
      <c r="BK353" s="3">
        <v>39588</v>
      </c>
      <c r="BL353" s="2">
        <f t="shared" si="28"/>
        <v>700</v>
      </c>
      <c r="BM353" s="3">
        <v>118172</v>
      </c>
      <c r="BN353" s="3" t="s">
        <v>13</v>
      </c>
      <c r="BO353" s="2" t="s">
        <v>5762</v>
      </c>
      <c r="BP353" s="16" t="s">
        <v>69</v>
      </c>
      <c r="BQ353" s="16" t="s">
        <v>69</v>
      </c>
      <c r="BR353" s="16" t="s">
        <v>69</v>
      </c>
      <c r="BS353" s="2" t="s">
        <v>66</v>
      </c>
      <c r="BT353" s="2" t="s">
        <v>5763</v>
      </c>
      <c r="BU353" s="16" t="s">
        <v>69</v>
      </c>
      <c r="BV353" s="2" t="s">
        <v>69</v>
      </c>
      <c r="BW353" s="11" t="s">
        <v>69</v>
      </c>
      <c r="BX353" s="2" t="s">
        <v>66</v>
      </c>
      <c r="BY353" s="16" t="s">
        <v>1555</v>
      </c>
      <c r="BZ353" s="2" t="s">
        <v>69</v>
      </c>
      <c r="CA353" s="11" t="s">
        <v>69</v>
      </c>
      <c r="CB353" s="11" t="s">
        <v>69</v>
      </c>
      <c r="CC353" s="16" t="s">
        <v>923</v>
      </c>
      <c r="CD353" s="24" t="s">
        <v>5764</v>
      </c>
      <c r="CE353" s="16" t="s">
        <v>5765</v>
      </c>
      <c r="CF353" s="11" t="s">
        <v>69</v>
      </c>
      <c r="CG353" s="11" t="s">
        <v>69</v>
      </c>
      <c r="CH353" s="16" t="s">
        <v>923</v>
      </c>
    </row>
    <row r="354" spans="1:86" ht="15" customHeight="1">
      <c r="A354" s="2">
        <v>351</v>
      </c>
      <c r="B354" s="32" t="s">
        <v>1329</v>
      </c>
      <c r="C354" s="2" t="s">
        <v>1533</v>
      </c>
      <c r="D354" s="11" t="s">
        <v>79</v>
      </c>
      <c r="E354" s="2">
        <v>554275</v>
      </c>
      <c r="F354" s="11" t="s">
        <v>5775</v>
      </c>
      <c r="G354" s="11" t="s">
        <v>5776</v>
      </c>
      <c r="H354" s="11" t="s">
        <v>5777</v>
      </c>
      <c r="I354" s="2" t="s">
        <v>646</v>
      </c>
      <c r="J354" s="2" t="s">
        <v>69</v>
      </c>
      <c r="K354" s="2" t="s">
        <v>5778</v>
      </c>
      <c r="L354" s="2" t="s">
        <v>5779</v>
      </c>
      <c r="M354" s="2" t="s">
        <v>14</v>
      </c>
      <c r="N354" s="2">
        <v>9</v>
      </c>
      <c r="O354" s="2">
        <v>238691</v>
      </c>
      <c r="P354" s="2" t="s">
        <v>240</v>
      </c>
      <c r="Q354" s="2">
        <v>123969</v>
      </c>
      <c r="R354" s="2" t="s">
        <v>5780</v>
      </c>
      <c r="S354" s="2" t="s">
        <v>13</v>
      </c>
      <c r="T354" s="2">
        <v>94440</v>
      </c>
      <c r="U354" s="14">
        <f t="shared" si="29"/>
        <v>29529</v>
      </c>
      <c r="V354" s="2" t="s">
        <v>14</v>
      </c>
      <c r="W354" s="2" t="s">
        <v>5781</v>
      </c>
      <c r="X354" s="2" t="s">
        <v>13</v>
      </c>
      <c r="Y354" s="2">
        <v>9</v>
      </c>
      <c r="Z354" s="2" t="s">
        <v>240</v>
      </c>
      <c r="AA354" s="2">
        <v>107344</v>
      </c>
      <c r="AB354" s="2" t="s">
        <v>5782</v>
      </c>
      <c r="AC354" s="2" t="s">
        <v>14</v>
      </c>
      <c r="AD354" s="2" t="s">
        <v>5783</v>
      </c>
      <c r="AE354" s="2">
        <v>11386</v>
      </c>
      <c r="AF354" s="2">
        <v>225092</v>
      </c>
      <c r="AG354" s="2" t="s">
        <v>13</v>
      </c>
      <c r="AH354" s="11" t="s">
        <v>5779</v>
      </c>
      <c r="AI354" s="2" t="s">
        <v>14</v>
      </c>
      <c r="AJ354" s="2">
        <v>8</v>
      </c>
      <c r="AK354" s="2" t="s">
        <v>240</v>
      </c>
      <c r="AL354" s="2">
        <v>107378</v>
      </c>
      <c r="AM354" s="2" t="s">
        <v>5784</v>
      </c>
      <c r="AN354" s="2" t="s">
        <v>16</v>
      </c>
      <c r="AO354" s="2" t="s">
        <v>5785</v>
      </c>
      <c r="AP354" s="2">
        <v>46658</v>
      </c>
      <c r="AQ354" s="2">
        <v>201886</v>
      </c>
      <c r="AR354" s="2" t="s">
        <v>14</v>
      </c>
      <c r="AS354" s="2" t="s">
        <v>5786</v>
      </c>
      <c r="AT354" s="2" t="s">
        <v>14</v>
      </c>
      <c r="AU354" s="2">
        <v>6</v>
      </c>
      <c r="AV354" s="2" t="s">
        <v>240</v>
      </c>
      <c r="AW354" s="2">
        <v>54696</v>
      </c>
      <c r="AX354" s="2" t="s">
        <v>5787</v>
      </c>
      <c r="AY354" s="2" t="s">
        <v>15</v>
      </c>
      <c r="AZ354" s="2" t="s">
        <v>5788</v>
      </c>
      <c r="BA354" s="2">
        <v>31647</v>
      </c>
      <c r="BB354" s="2">
        <v>90311</v>
      </c>
      <c r="BC354" s="2" t="s">
        <v>14</v>
      </c>
      <c r="BD354" s="2" t="s">
        <v>5784</v>
      </c>
      <c r="BE354" s="2" t="s">
        <v>412</v>
      </c>
      <c r="BF354" s="2">
        <v>9</v>
      </c>
      <c r="BG354" s="2" t="s">
        <v>240</v>
      </c>
      <c r="BH354" s="2">
        <v>46998</v>
      </c>
      <c r="BI354" s="2" t="s">
        <v>5789</v>
      </c>
      <c r="BJ354" s="2" t="s">
        <v>14</v>
      </c>
      <c r="BK354" s="2" t="s">
        <v>5790</v>
      </c>
      <c r="BL354" s="2">
        <v>5181</v>
      </c>
      <c r="BM354" s="2">
        <v>129444</v>
      </c>
      <c r="BN354" s="11" t="s">
        <v>412</v>
      </c>
      <c r="BO354" s="2" t="s">
        <v>5762</v>
      </c>
      <c r="BP354" s="11" t="s">
        <v>69</v>
      </c>
      <c r="BQ354" s="16" t="s">
        <v>69</v>
      </c>
      <c r="BR354" s="16" t="s">
        <v>69</v>
      </c>
      <c r="BS354" s="2" t="s">
        <v>66</v>
      </c>
      <c r="BT354" s="11" t="s">
        <v>5763</v>
      </c>
      <c r="BU354" s="11" t="s">
        <v>69</v>
      </c>
      <c r="BV354" s="2" t="s">
        <v>69</v>
      </c>
      <c r="BW354" s="11" t="s">
        <v>69</v>
      </c>
      <c r="BX354" s="2" t="s">
        <v>66</v>
      </c>
      <c r="BY354" s="11" t="s">
        <v>1555</v>
      </c>
      <c r="BZ354" s="11" t="s">
        <v>69</v>
      </c>
      <c r="CA354" s="2" t="s">
        <v>69</v>
      </c>
      <c r="CB354" s="11" t="s">
        <v>69</v>
      </c>
      <c r="CC354" s="16" t="s">
        <v>75</v>
      </c>
      <c r="CD354" s="11" t="s">
        <v>5764</v>
      </c>
      <c r="CE354" s="11" t="s">
        <v>5765</v>
      </c>
      <c r="CF354" s="11" t="s">
        <v>69</v>
      </c>
      <c r="CG354" s="11" t="s">
        <v>69</v>
      </c>
      <c r="CH354" s="16" t="s">
        <v>75</v>
      </c>
    </row>
    <row r="355" spans="1:86" ht="15" customHeight="1">
      <c r="A355" s="2">
        <v>352</v>
      </c>
      <c r="B355" s="32" t="s">
        <v>1329</v>
      </c>
      <c r="C355" s="2" t="s">
        <v>1530</v>
      </c>
      <c r="D355" s="11" t="s">
        <v>79</v>
      </c>
      <c r="E355" s="2">
        <v>420000</v>
      </c>
      <c r="F355" s="2" t="s">
        <v>5791</v>
      </c>
      <c r="G355" s="2" t="s">
        <v>5792</v>
      </c>
      <c r="H355" s="2" t="s">
        <v>5793</v>
      </c>
      <c r="I355" s="2" t="s">
        <v>69</v>
      </c>
      <c r="J355" s="2" t="s">
        <v>2006</v>
      </c>
      <c r="K355" s="2" t="s">
        <v>5794</v>
      </c>
      <c r="L355" s="2" t="s">
        <v>1547</v>
      </c>
      <c r="M355" s="2" t="s">
        <v>14</v>
      </c>
      <c r="N355" s="2">
        <v>11</v>
      </c>
      <c r="O355" s="2">
        <v>243649</v>
      </c>
      <c r="P355" s="2" t="s">
        <v>5795</v>
      </c>
      <c r="Q355" s="2">
        <v>107073</v>
      </c>
      <c r="R355" s="2" t="s">
        <v>5796</v>
      </c>
      <c r="S355" s="2" t="s">
        <v>13</v>
      </c>
      <c r="T355" s="2" t="s">
        <v>5797</v>
      </c>
      <c r="U355" s="14">
        <v>41697</v>
      </c>
      <c r="V355" s="2" t="s">
        <v>14</v>
      </c>
      <c r="W355" s="2" t="s">
        <v>1547</v>
      </c>
      <c r="X355" s="2" t="s">
        <v>14</v>
      </c>
      <c r="Y355" s="2">
        <v>9</v>
      </c>
      <c r="Z355" s="2" t="s">
        <v>1276</v>
      </c>
      <c r="AA355" s="2">
        <v>79248</v>
      </c>
      <c r="AB355" s="2" t="s">
        <v>5798</v>
      </c>
      <c r="AC355" s="2" t="s">
        <v>5799</v>
      </c>
      <c r="AD355" s="2">
        <v>60426</v>
      </c>
      <c r="AE355" s="2">
        <f>AA355-AD355</f>
        <v>18822</v>
      </c>
      <c r="AF355" s="2">
        <v>240701</v>
      </c>
      <c r="AG355" s="2" t="s">
        <v>14</v>
      </c>
      <c r="AH355" s="11" t="s">
        <v>1547</v>
      </c>
      <c r="AI355" s="2" t="s">
        <v>14</v>
      </c>
      <c r="AJ355" s="2">
        <v>15</v>
      </c>
      <c r="AK355" s="2" t="s">
        <v>1276</v>
      </c>
      <c r="AL355" s="2">
        <v>79820</v>
      </c>
      <c r="AM355" s="2" t="s">
        <v>5796</v>
      </c>
      <c r="AN355" s="2" t="s">
        <v>13</v>
      </c>
      <c r="AO355" s="2" t="s">
        <v>5800</v>
      </c>
      <c r="AP355" s="2">
        <v>30047</v>
      </c>
      <c r="AQ355" s="2">
        <v>196140</v>
      </c>
      <c r="AR355" s="2" t="s">
        <v>14</v>
      </c>
      <c r="AS355" s="11" t="s">
        <v>1547</v>
      </c>
      <c r="AT355" s="2" t="s">
        <v>14</v>
      </c>
      <c r="AU355" s="2">
        <v>13</v>
      </c>
      <c r="AV355" s="2" t="s">
        <v>1276</v>
      </c>
      <c r="AW355" s="15">
        <v>46096</v>
      </c>
      <c r="AX355" s="2" t="s">
        <v>5796</v>
      </c>
      <c r="AY355" s="2" t="s">
        <v>13</v>
      </c>
      <c r="AZ355" s="2" t="s">
        <v>5801</v>
      </c>
      <c r="BA355" s="2">
        <v>11660</v>
      </c>
      <c r="BB355" s="2">
        <v>137823</v>
      </c>
      <c r="BC355" s="2" t="s">
        <v>14</v>
      </c>
      <c r="BD355" s="11" t="s">
        <v>1547</v>
      </c>
      <c r="BE355" s="2" t="s">
        <v>14</v>
      </c>
      <c r="BF355" s="2">
        <v>14</v>
      </c>
      <c r="BG355" s="2" t="s">
        <v>1276</v>
      </c>
      <c r="BH355" s="2">
        <v>52562</v>
      </c>
      <c r="BI355" s="2" t="s">
        <v>5802</v>
      </c>
      <c r="BJ355" s="2" t="s">
        <v>2126</v>
      </c>
      <c r="BK355" s="2" t="s">
        <v>5803</v>
      </c>
      <c r="BL355" s="2">
        <v>21306</v>
      </c>
      <c r="BM355" s="2">
        <v>145463</v>
      </c>
      <c r="BN355" s="2" t="s">
        <v>14</v>
      </c>
      <c r="BO355" s="11" t="s">
        <v>5762</v>
      </c>
      <c r="BP355" s="11" t="s">
        <v>69</v>
      </c>
      <c r="BQ355" s="11" t="s">
        <v>69</v>
      </c>
      <c r="BR355" s="11" t="s">
        <v>69</v>
      </c>
      <c r="BS355" s="2" t="s">
        <v>66</v>
      </c>
      <c r="BT355" s="2" t="s">
        <v>5763</v>
      </c>
      <c r="BU355" s="11" t="s">
        <v>69</v>
      </c>
      <c r="BV355" s="2" t="s">
        <v>69</v>
      </c>
      <c r="BW355" s="11" t="s">
        <v>69</v>
      </c>
      <c r="BX355" s="2" t="s">
        <v>66</v>
      </c>
      <c r="BY355" s="11" t="s">
        <v>1555</v>
      </c>
      <c r="BZ355" s="11" t="s">
        <v>69</v>
      </c>
      <c r="CA355" s="11" t="s">
        <v>69</v>
      </c>
      <c r="CB355" s="11" t="s">
        <v>69</v>
      </c>
      <c r="CC355" s="11" t="s">
        <v>75</v>
      </c>
      <c r="CD355" s="11" t="s">
        <v>5764</v>
      </c>
      <c r="CE355" s="11" t="s">
        <v>5765</v>
      </c>
      <c r="CF355" s="11" t="s">
        <v>69</v>
      </c>
      <c r="CG355" s="11" t="s">
        <v>69</v>
      </c>
      <c r="CH355" s="11" t="s">
        <v>75</v>
      </c>
    </row>
    <row r="356" spans="1:86" ht="15" customHeight="1">
      <c r="A356" s="2">
        <v>353</v>
      </c>
      <c r="B356" s="32" t="s">
        <v>1329</v>
      </c>
      <c r="C356" s="2" t="s">
        <v>5804</v>
      </c>
      <c r="D356" s="2" t="s">
        <v>38</v>
      </c>
      <c r="E356" s="2">
        <v>517622</v>
      </c>
      <c r="F356" s="2" t="s">
        <v>5805</v>
      </c>
      <c r="G356" s="2" t="s">
        <v>2728</v>
      </c>
      <c r="H356" s="11" t="s">
        <v>5806</v>
      </c>
      <c r="I356" s="2" t="s">
        <v>3140</v>
      </c>
      <c r="J356" s="2" t="s">
        <v>5807</v>
      </c>
      <c r="K356" s="2" t="s">
        <v>5808</v>
      </c>
      <c r="L356" s="2" t="s">
        <v>5809</v>
      </c>
      <c r="M356" s="2" t="s">
        <v>13</v>
      </c>
      <c r="N356" s="2">
        <v>12</v>
      </c>
      <c r="O356" s="2">
        <v>214307</v>
      </c>
      <c r="P356" s="2" t="s">
        <v>38</v>
      </c>
      <c r="Q356" s="2">
        <v>83241</v>
      </c>
      <c r="R356" s="2" t="s">
        <v>5810</v>
      </c>
      <c r="S356" s="2" t="s">
        <v>1247</v>
      </c>
      <c r="T356" s="2">
        <v>72688</v>
      </c>
      <c r="U356" s="14">
        <f t="shared" si="29"/>
        <v>10553</v>
      </c>
      <c r="V356" s="2" t="s">
        <v>13</v>
      </c>
      <c r="W356" s="2" t="s">
        <v>5811</v>
      </c>
      <c r="X356" s="2" t="s">
        <v>13</v>
      </c>
      <c r="Y356" s="2">
        <v>8</v>
      </c>
      <c r="Z356" s="68" t="s">
        <v>5812</v>
      </c>
      <c r="AA356" s="2">
        <v>79572</v>
      </c>
      <c r="AB356" s="2" t="s">
        <v>5813</v>
      </c>
      <c r="AC356" s="2" t="s">
        <v>14</v>
      </c>
      <c r="AD356" s="2" t="s">
        <v>5814</v>
      </c>
      <c r="AE356" s="2">
        <v>16909</v>
      </c>
      <c r="AF356" s="2">
        <v>198404</v>
      </c>
      <c r="AG356" s="2" t="s">
        <v>13</v>
      </c>
      <c r="AH356" s="2" t="s">
        <v>5815</v>
      </c>
      <c r="AI356" s="2" t="s">
        <v>14</v>
      </c>
      <c r="AJ356" s="2">
        <v>11</v>
      </c>
      <c r="AK356" s="2" t="s">
        <v>38</v>
      </c>
      <c r="AL356" s="2">
        <v>66337</v>
      </c>
      <c r="AM356" s="2" t="s">
        <v>5816</v>
      </c>
      <c r="AN356" s="2" t="s">
        <v>15</v>
      </c>
      <c r="AO356" s="2" t="s">
        <v>5817</v>
      </c>
      <c r="AP356" s="2">
        <v>14949</v>
      </c>
      <c r="AQ356" s="2">
        <v>186620</v>
      </c>
      <c r="AR356" s="2" t="s">
        <v>14</v>
      </c>
      <c r="AS356" s="2" t="s">
        <v>69</v>
      </c>
      <c r="AT356" s="2" t="s">
        <v>69</v>
      </c>
      <c r="AU356" s="2" t="s">
        <v>69</v>
      </c>
      <c r="AV356" s="2" t="s">
        <v>69</v>
      </c>
      <c r="AW356" s="2" t="s">
        <v>69</v>
      </c>
      <c r="AX356" s="2" t="s">
        <v>69</v>
      </c>
      <c r="AY356" s="2" t="s">
        <v>69</v>
      </c>
      <c r="AZ356" s="2" t="s">
        <v>69</v>
      </c>
      <c r="BA356" s="2" t="s">
        <v>69</v>
      </c>
      <c r="BB356" s="2" t="s">
        <v>69</v>
      </c>
      <c r="BC356" s="2" t="s">
        <v>69</v>
      </c>
      <c r="BD356" s="2" t="s">
        <v>1576</v>
      </c>
      <c r="BE356" s="2" t="s">
        <v>1576</v>
      </c>
      <c r="BF356" s="2" t="s">
        <v>1576</v>
      </c>
      <c r="BG356" s="2" t="s">
        <v>1576</v>
      </c>
      <c r="BH356" s="2" t="s">
        <v>1576</v>
      </c>
      <c r="BI356" s="2" t="s">
        <v>1576</v>
      </c>
      <c r="BJ356" s="2" t="s">
        <v>1576</v>
      </c>
      <c r="BK356" s="2" t="s">
        <v>1576</v>
      </c>
      <c r="BL356" s="2" t="s">
        <v>1576</v>
      </c>
      <c r="BM356" s="2" t="s">
        <v>1576</v>
      </c>
      <c r="BN356" s="2" t="s">
        <v>1576</v>
      </c>
      <c r="BO356" s="2" t="s">
        <v>5818</v>
      </c>
      <c r="BP356" s="11" t="s">
        <v>69</v>
      </c>
      <c r="BQ356" s="11" t="s">
        <v>69</v>
      </c>
      <c r="BR356" s="11" t="s">
        <v>69</v>
      </c>
      <c r="BS356" s="2" t="s">
        <v>66</v>
      </c>
      <c r="BT356" s="2" t="s">
        <v>1578</v>
      </c>
      <c r="BU356" s="11" t="s">
        <v>69</v>
      </c>
      <c r="BV356" s="2" t="s">
        <v>69</v>
      </c>
      <c r="BW356" s="11" t="s">
        <v>69</v>
      </c>
      <c r="BX356" s="2" t="s">
        <v>66</v>
      </c>
      <c r="BY356" s="11" t="s">
        <v>1579</v>
      </c>
      <c r="BZ356" s="11" t="s">
        <v>69</v>
      </c>
      <c r="CA356" s="11" t="s">
        <v>69</v>
      </c>
      <c r="CB356" s="11" t="s">
        <v>69</v>
      </c>
      <c r="CC356" s="11" t="s">
        <v>75</v>
      </c>
      <c r="CD356" s="11" t="s">
        <v>5819</v>
      </c>
      <c r="CE356" s="11" t="s">
        <v>69</v>
      </c>
      <c r="CF356" s="11" t="s">
        <v>69</v>
      </c>
      <c r="CG356" s="11" t="s">
        <v>69</v>
      </c>
      <c r="CH356" s="11" t="s">
        <v>75</v>
      </c>
    </row>
    <row r="357" spans="1:86" ht="15" customHeight="1">
      <c r="A357" s="2">
        <v>354</v>
      </c>
      <c r="B357" s="32" t="s">
        <v>1329</v>
      </c>
      <c r="C357" s="2" t="s">
        <v>1559</v>
      </c>
      <c r="D357" s="2" t="s">
        <v>79</v>
      </c>
      <c r="E357" s="2">
        <v>582118</v>
      </c>
      <c r="F357" s="2" t="s">
        <v>5820</v>
      </c>
      <c r="G357" s="2" t="s">
        <v>5821</v>
      </c>
      <c r="H357" s="11" t="s">
        <v>5822</v>
      </c>
      <c r="I357" s="11" t="s">
        <v>5823</v>
      </c>
      <c r="J357" s="2" t="s">
        <v>5824</v>
      </c>
      <c r="K357" s="2" t="s">
        <v>5825</v>
      </c>
      <c r="L357" s="2" t="s">
        <v>5826</v>
      </c>
      <c r="M357" s="2" t="s">
        <v>13</v>
      </c>
      <c r="N357" s="2">
        <v>13</v>
      </c>
      <c r="O357" s="2">
        <v>249368</v>
      </c>
      <c r="P357" s="2" t="s">
        <v>5827</v>
      </c>
      <c r="Q357" s="2">
        <v>76086</v>
      </c>
      <c r="R357" s="2" t="s">
        <v>5828</v>
      </c>
      <c r="S357" s="2" t="s">
        <v>14</v>
      </c>
      <c r="T357" s="2" t="s">
        <v>5829</v>
      </c>
      <c r="U357" s="14">
        <v>12622</v>
      </c>
      <c r="V357" s="2" t="s">
        <v>13</v>
      </c>
      <c r="W357" s="2" t="s">
        <v>5830</v>
      </c>
      <c r="X357" s="2" t="s">
        <v>13</v>
      </c>
      <c r="Y357" s="2">
        <v>22</v>
      </c>
      <c r="Z357" s="2" t="s">
        <v>1570</v>
      </c>
      <c r="AA357" s="2">
        <v>72061</v>
      </c>
      <c r="AB357" s="2" t="s">
        <v>5831</v>
      </c>
      <c r="AC357" s="2" t="s">
        <v>15</v>
      </c>
      <c r="AD357" s="2" t="s">
        <v>5832</v>
      </c>
      <c r="AE357" s="2">
        <v>16037</v>
      </c>
      <c r="AF357" s="2">
        <v>223173</v>
      </c>
      <c r="AG357" s="2" t="s">
        <v>13</v>
      </c>
      <c r="AH357" s="2" t="s">
        <v>5833</v>
      </c>
      <c r="AI357" s="2" t="s">
        <v>5000</v>
      </c>
      <c r="AJ357" s="2">
        <v>19</v>
      </c>
      <c r="AK357" s="2" t="s">
        <v>1276</v>
      </c>
      <c r="AL357" s="2">
        <v>55841</v>
      </c>
      <c r="AM357" s="2" t="s">
        <v>5834</v>
      </c>
      <c r="AN357" s="2" t="s">
        <v>15</v>
      </c>
      <c r="AO357" s="2" t="s">
        <v>5835</v>
      </c>
      <c r="AP357" s="2">
        <v>5392</v>
      </c>
      <c r="AQ357" s="11">
        <v>206808</v>
      </c>
      <c r="AR357" s="2" t="s">
        <v>5000</v>
      </c>
      <c r="AS357" s="2" t="s">
        <v>5836</v>
      </c>
      <c r="AT357" s="2" t="s">
        <v>13</v>
      </c>
      <c r="AU357" s="2">
        <v>16</v>
      </c>
      <c r="AV357" s="2" t="s">
        <v>38</v>
      </c>
      <c r="AW357" s="2">
        <v>41497</v>
      </c>
      <c r="AX357" s="2" t="s">
        <v>5837</v>
      </c>
      <c r="AY357" s="2" t="s">
        <v>14</v>
      </c>
      <c r="AZ357" s="2" t="s">
        <v>5838</v>
      </c>
      <c r="BA357" s="2">
        <v>9656</v>
      </c>
      <c r="BB357" s="2">
        <v>105204</v>
      </c>
      <c r="BC357" s="2" t="s">
        <v>13</v>
      </c>
      <c r="BD357" s="2" t="s">
        <v>5839</v>
      </c>
      <c r="BE357" s="2" t="s">
        <v>13</v>
      </c>
      <c r="BF357" s="2">
        <v>15</v>
      </c>
      <c r="BG357" s="2" t="s">
        <v>38</v>
      </c>
      <c r="BH357" s="15">
        <v>39840</v>
      </c>
      <c r="BI357" s="2" t="s">
        <v>5840</v>
      </c>
      <c r="BJ357" s="2" t="s">
        <v>14</v>
      </c>
      <c r="BK357" s="2" t="s">
        <v>5841</v>
      </c>
      <c r="BL357" s="2">
        <v>4293</v>
      </c>
      <c r="BM357" s="2">
        <v>125825</v>
      </c>
      <c r="BN357" s="2" t="s">
        <v>13</v>
      </c>
      <c r="BO357" s="11" t="s">
        <v>5818</v>
      </c>
      <c r="BP357" s="11" t="s">
        <v>69</v>
      </c>
      <c r="BQ357" s="11" t="s">
        <v>69</v>
      </c>
      <c r="BR357" s="11" t="s">
        <v>69</v>
      </c>
      <c r="BS357" s="2" t="s">
        <v>66</v>
      </c>
      <c r="BT357" s="11" t="s">
        <v>1578</v>
      </c>
      <c r="BU357" s="11" t="s">
        <v>69</v>
      </c>
      <c r="BV357" s="2" t="s">
        <v>69</v>
      </c>
      <c r="BW357" s="11" t="s">
        <v>69</v>
      </c>
      <c r="BX357" s="2" t="s">
        <v>66</v>
      </c>
      <c r="BY357" s="11" t="s">
        <v>1579</v>
      </c>
      <c r="BZ357" s="11" t="s">
        <v>69</v>
      </c>
      <c r="CA357" s="11" t="s">
        <v>69</v>
      </c>
      <c r="CB357" s="11" t="s">
        <v>69</v>
      </c>
      <c r="CC357" s="11" t="s">
        <v>75</v>
      </c>
      <c r="CD357" s="11" t="s">
        <v>5819</v>
      </c>
      <c r="CE357" s="11" t="s">
        <v>69</v>
      </c>
      <c r="CF357" s="11" t="s">
        <v>69</v>
      </c>
      <c r="CG357" s="11" t="s">
        <v>69</v>
      </c>
      <c r="CH357" s="11" t="s">
        <v>75</v>
      </c>
    </row>
    <row r="358" spans="1:86" ht="15" customHeight="1">
      <c r="A358" s="2">
        <v>355</v>
      </c>
      <c r="B358" s="32" t="s">
        <v>1329</v>
      </c>
      <c r="C358" s="2" t="s">
        <v>5842</v>
      </c>
      <c r="D358" s="2" t="s">
        <v>79</v>
      </c>
      <c r="E358" s="2">
        <v>615443</v>
      </c>
      <c r="F358" s="11" t="s">
        <v>4503</v>
      </c>
      <c r="G358" s="11" t="s">
        <v>5843</v>
      </c>
      <c r="H358" s="11" t="s">
        <v>5844</v>
      </c>
      <c r="I358" s="2" t="s">
        <v>5845</v>
      </c>
      <c r="J358" s="2" t="s">
        <v>69</v>
      </c>
      <c r="K358" s="2" t="s">
        <v>5846</v>
      </c>
      <c r="L358" s="2" t="s">
        <v>5847</v>
      </c>
      <c r="M358" s="2" t="s">
        <v>13</v>
      </c>
      <c r="N358" s="2">
        <v>13</v>
      </c>
      <c r="O358" s="2">
        <v>240172</v>
      </c>
      <c r="P358" s="2" t="s">
        <v>5827</v>
      </c>
      <c r="Q358" s="2">
        <v>90193</v>
      </c>
      <c r="R358" s="2" t="s">
        <v>5848</v>
      </c>
      <c r="S358" s="2" t="s">
        <v>14</v>
      </c>
      <c r="T358" s="2" t="s">
        <v>5849</v>
      </c>
      <c r="U358" s="14">
        <v>5223</v>
      </c>
      <c r="V358" s="93" t="s">
        <v>1576</v>
      </c>
      <c r="W358" s="2" t="s">
        <v>5850</v>
      </c>
      <c r="X358" s="2" t="s">
        <v>13</v>
      </c>
      <c r="Y358" s="2">
        <v>12</v>
      </c>
      <c r="Z358" s="2" t="s">
        <v>197</v>
      </c>
      <c r="AA358" s="2">
        <v>86976</v>
      </c>
      <c r="AB358" s="2" t="s">
        <v>5847</v>
      </c>
      <c r="AC358" s="2" t="s">
        <v>15</v>
      </c>
      <c r="AD358" s="2">
        <v>44062</v>
      </c>
      <c r="AE358" s="2">
        <f t="shared" si="25"/>
        <v>42914</v>
      </c>
      <c r="AF358" s="2">
        <v>222157</v>
      </c>
      <c r="AG358" s="2" t="s">
        <v>13</v>
      </c>
      <c r="AH358" s="2" t="s">
        <v>5551</v>
      </c>
      <c r="AI358" s="2" t="s">
        <v>14</v>
      </c>
      <c r="AJ358" s="2">
        <v>19</v>
      </c>
      <c r="AK358" s="2" t="s">
        <v>5851</v>
      </c>
      <c r="AL358" s="2">
        <v>56137</v>
      </c>
      <c r="AM358" s="2" t="s">
        <v>2541</v>
      </c>
      <c r="AN358" s="2" t="s">
        <v>5000</v>
      </c>
      <c r="AO358" s="2" t="s">
        <v>5852</v>
      </c>
      <c r="AP358" s="2">
        <v>16073</v>
      </c>
      <c r="AQ358" s="2">
        <v>207723</v>
      </c>
      <c r="AR358" s="2" t="s">
        <v>14</v>
      </c>
      <c r="AS358" s="2" t="s">
        <v>5853</v>
      </c>
      <c r="AT358" s="2" t="s">
        <v>14</v>
      </c>
      <c r="AU358" s="2">
        <v>20</v>
      </c>
      <c r="AV358" s="2" t="s">
        <v>1276</v>
      </c>
      <c r="AW358" s="2">
        <v>35947</v>
      </c>
      <c r="AX358" s="2" t="s">
        <v>5834</v>
      </c>
      <c r="AY358" s="2" t="s">
        <v>15</v>
      </c>
      <c r="AZ358" s="2">
        <v>29374</v>
      </c>
      <c r="BA358" s="2">
        <f t="shared" si="27"/>
        <v>6573</v>
      </c>
      <c r="BB358" s="2">
        <v>121347</v>
      </c>
      <c r="BC358" s="2" t="s">
        <v>14</v>
      </c>
      <c r="BD358" s="2" t="s">
        <v>5853</v>
      </c>
      <c r="BE358" s="2" t="s">
        <v>14</v>
      </c>
      <c r="BF358" s="2">
        <v>18</v>
      </c>
      <c r="BG358" s="2" t="s">
        <v>1276</v>
      </c>
      <c r="BH358" s="2">
        <v>40143</v>
      </c>
      <c r="BI358" s="2" t="s">
        <v>5854</v>
      </c>
      <c r="BJ358" s="2" t="s">
        <v>15</v>
      </c>
      <c r="BK358" s="2" t="s">
        <v>5855</v>
      </c>
      <c r="BL358" s="2">
        <v>11057</v>
      </c>
      <c r="BM358" s="2">
        <v>129062</v>
      </c>
      <c r="BN358" s="2" t="s">
        <v>14</v>
      </c>
      <c r="BO358" s="11" t="s">
        <v>5818</v>
      </c>
      <c r="BP358" s="11" t="s">
        <v>69</v>
      </c>
      <c r="BQ358" s="11" t="s">
        <v>69</v>
      </c>
      <c r="BR358" s="11" t="s">
        <v>69</v>
      </c>
      <c r="BS358" s="2" t="s">
        <v>66</v>
      </c>
      <c r="BT358" s="11" t="s">
        <v>1578</v>
      </c>
      <c r="BU358" s="11" t="s">
        <v>69</v>
      </c>
      <c r="BV358" s="2" t="s">
        <v>69</v>
      </c>
      <c r="BW358" s="11" t="s">
        <v>69</v>
      </c>
      <c r="BX358" s="2" t="s">
        <v>66</v>
      </c>
      <c r="BY358" s="11" t="s">
        <v>1579</v>
      </c>
      <c r="BZ358" s="11" t="s">
        <v>69</v>
      </c>
      <c r="CA358" s="11" t="s">
        <v>69</v>
      </c>
      <c r="CB358" s="11" t="s">
        <v>69</v>
      </c>
      <c r="CC358" s="11" t="s">
        <v>75</v>
      </c>
      <c r="CD358" s="11" t="s">
        <v>5819</v>
      </c>
      <c r="CE358" s="11" t="s">
        <v>69</v>
      </c>
      <c r="CF358" s="11" t="s">
        <v>69</v>
      </c>
      <c r="CG358" s="11" t="s">
        <v>69</v>
      </c>
      <c r="CH358" s="11" t="s">
        <v>75</v>
      </c>
    </row>
    <row r="359" spans="1:86" ht="15" customHeight="1">
      <c r="A359" s="2">
        <v>356</v>
      </c>
      <c r="B359" s="32" t="s">
        <v>1329</v>
      </c>
      <c r="C359" s="2" t="s">
        <v>5856</v>
      </c>
      <c r="D359" s="2" t="s">
        <v>79</v>
      </c>
      <c r="E359" s="2">
        <v>514427</v>
      </c>
      <c r="F359" s="2" t="s">
        <v>4432</v>
      </c>
      <c r="G359" s="2" t="s">
        <v>5857</v>
      </c>
      <c r="H359" s="11" t="s">
        <v>5858</v>
      </c>
      <c r="I359" s="2" t="s">
        <v>1990</v>
      </c>
      <c r="J359" s="2" t="s">
        <v>2219</v>
      </c>
      <c r="K359" s="2" t="s">
        <v>5859</v>
      </c>
      <c r="L359" s="2" t="s">
        <v>1228</v>
      </c>
      <c r="M359" s="2" t="s">
        <v>13</v>
      </c>
      <c r="N359" s="2">
        <v>14</v>
      </c>
      <c r="O359" s="2">
        <v>223062</v>
      </c>
      <c r="P359" s="2" t="s">
        <v>197</v>
      </c>
      <c r="Q359" s="2">
        <v>100957</v>
      </c>
      <c r="R359" s="2" t="s">
        <v>5860</v>
      </c>
      <c r="S359" s="2" t="s">
        <v>14</v>
      </c>
      <c r="T359" s="2" t="s">
        <v>5861</v>
      </c>
      <c r="U359" s="14">
        <v>9701</v>
      </c>
      <c r="V359" s="2" t="s">
        <v>13</v>
      </c>
      <c r="W359" s="2" t="s">
        <v>1228</v>
      </c>
      <c r="X359" s="2" t="s">
        <v>13</v>
      </c>
      <c r="Y359" s="2">
        <v>10</v>
      </c>
      <c r="Z359" s="2" t="s">
        <v>197</v>
      </c>
      <c r="AA359" s="2">
        <v>86435</v>
      </c>
      <c r="AB359" s="2" t="s">
        <v>5862</v>
      </c>
      <c r="AC359" s="2" t="s">
        <v>14</v>
      </c>
      <c r="AD359" s="2" t="s">
        <v>5863</v>
      </c>
      <c r="AE359" s="2">
        <v>17398</v>
      </c>
      <c r="AF359" s="2">
        <v>214180</v>
      </c>
      <c r="AG359" s="2" t="s">
        <v>13</v>
      </c>
      <c r="AH359" s="2" t="s">
        <v>5864</v>
      </c>
      <c r="AI359" s="2" t="s">
        <v>14</v>
      </c>
      <c r="AJ359" s="2">
        <v>16</v>
      </c>
      <c r="AK359" s="2" t="s">
        <v>305</v>
      </c>
      <c r="AL359" s="2">
        <v>61967</v>
      </c>
      <c r="AM359" s="2" t="s">
        <v>5865</v>
      </c>
      <c r="AN359" s="2" t="s">
        <v>15</v>
      </c>
      <c r="AO359" s="2">
        <v>57088</v>
      </c>
      <c r="AP359" s="2">
        <f t="shared" si="26"/>
        <v>4879</v>
      </c>
      <c r="AQ359" s="2">
        <v>211116</v>
      </c>
      <c r="AR359" s="2" t="s">
        <v>14</v>
      </c>
      <c r="AS359" s="2" t="s">
        <v>5866</v>
      </c>
      <c r="AT359" s="2" t="s">
        <v>15</v>
      </c>
      <c r="AU359" s="2">
        <v>25</v>
      </c>
      <c r="AV359" s="2" t="s">
        <v>135</v>
      </c>
      <c r="AW359" s="2">
        <v>43425</v>
      </c>
      <c r="AX359" s="2" t="s">
        <v>5867</v>
      </c>
      <c r="AY359" s="15" t="s">
        <v>5868</v>
      </c>
      <c r="AZ359" s="2">
        <v>37599</v>
      </c>
      <c r="BA359" s="2">
        <f t="shared" si="27"/>
        <v>5826</v>
      </c>
      <c r="BB359" s="2">
        <v>121792</v>
      </c>
      <c r="BC359" s="2" t="s">
        <v>15</v>
      </c>
      <c r="BD359" s="2" t="s">
        <v>5869</v>
      </c>
      <c r="BE359" s="2" t="s">
        <v>15</v>
      </c>
      <c r="BF359" s="2">
        <v>26</v>
      </c>
      <c r="BG359" s="2" t="s">
        <v>135</v>
      </c>
      <c r="BH359" s="2">
        <v>34925</v>
      </c>
      <c r="BI359" s="2" t="s">
        <v>5870</v>
      </c>
      <c r="BJ359" s="2" t="s">
        <v>14</v>
      </c>
      <c r="BK359" s="2" t="s">
        <v>5871</v>
      </c>
      <c r="BL359" s="2">
        <v>4391</v>
      </c>
      <c r="BM359" s="2">
        <v>136344</v>
      </c>
      <c r="BN359" s="2" t="s">
        <v>15</v>
      </c>
      <c r="BO359" s="2" t="s">
        <v>1604</v>
      </c>
      <c r="BP359" s="11" t="s">
        <v>69</v>
      </c>
      <c r="BQ359" s="11" t="s">
        <v>69</v>
      </c>
      <c r="BR359" s="11" t="s">
        <v>69</v>
      </c>
      <c r="BS359" s="2" t="s">
        <v>66</v>
      </c>
      <c r="BT359" s="11" t="s">
        <v>5872</v>
      </c>
      <c r="BU359" s="11" t="s">
        <v>69</v>
      </c>
      <c r="BV359" s="2" t="s">
        <v>69</v>
      </c>
      <c r="BW359" s="11" t="s">
        <v>69</v>
      </c>
      <c r="BX359" s="2" t="s">
        <v>66</v>
      </c>
      <c r="BY359" s="2" t="s">
        <v>1608</v>
      </c>
      <c r="BZ359" s="11" t="s">
        <v>69</v>
      </c>
      <c r="CA359" s="11" t="s">
        <v>69</v>
      </c>
      <c r="CB359" s="11" t="s">
        <v>69</v>
      </c>
      <c r="CC359" s="11" t="s">
        <v>75</v>
      </c>
      <c r="CD359" s="11" t="s">
        <v>1610</v>
      </c>
      <c r="CE359" s="11" t="s">
        <v>69</v>
      </c>
      <c r="CF359" s="11" t="s">
        <v>69</v>
      </c>
      <c r="CG359" s="11" t="s">
        <v>69</v>
      </c>
      <c r="CH359" s="11" t="s">
        <v>75</v>
      </c>
    </row>
    <row r="360" spans="1:86" ht="15" customHeight="1">
      <c r="A360" s="2">
        <v>357</v>
      </c>
      <c r="B360" s="32" t="s">
        <v>1329</v>
      </c>
      <c r="C360" s="2" t="s">
        <v>1583</v>
      </c>
      <c r="D360" s="11" t="s">
        <v>79</v>
      </c>
      <c r="E360" s="2">
        <v>450000</v>
      </c>
      <c r="F360" s="2" t="s">
        <v>4324</v>
      </c>
      <c r="G360" s="2" t="s">
        <v>2531</v>
      </c>
      <c r="H360" s="11" t="s">
        <v>5806</v>
      </c>
      <c r="I360" s="2" t="s">
        <v>5873</v>
      </c>
      <c r="J360" s="2" t="s">
        <v>2219</v>
      </c>
      <c r="K360" s="11" t="s">
        <v>5874</v>
      </c>
      <c r="L360" s="2" t="s">
        <v>5875</v>
      </c>
      <c r="M360" s="2" t="s">
        <v>13</v>
      </c>
      <c r="N360" s="2">
        <v>8</v>
      </c>
      <c r="O360" s="2">
        <v>215430</v>
      </c>
      <c r="P360" s="2" t="s">
        <v>305</v>
      </c>
      <c r="Q360" s="2">
        <v>99609</v>
      </c>
      <c r="R360" s="2" t="s">
        <v>5876</v>
      </c>
      <c r="S360" s="2" t="s">
        <v>14</v>
      </c>
      <c r="T360" s="2" t="s">
        <v>5877</v>
      </c>
      <c r="U360" s="14">
        <v>4572</v>
      </c>
      <c r="V360" s="2" t="s">
        <v>13</v>
      </c>
      <c r="W360" s="2" t="s">
        <v>5878</v>
      </c>
      <c r="X360" s="2" t="s">
        <v>14</v>
      </c>
      <c r="Y360" s="2">
        <v>10</v>
      </c>
      <c r="Z360" s="2" t="s">
        <v>197</v>
      </c>
      <c r="AA360" s="2">
        <v>75326</v>
      </c>
      <c r="AB360" s="2" t="s">
        <v>5879</v>
      </c>
      <c r="AC360" s="2" t="s">
        <v>13</v>
      </c>
      <c r="AD360" s="2">
        <v>66029</v>
      </c>
      <c r="AE360" s="2">
        <f t="shared" si="25"/>
        <v>9297</v>
      </c>
      <c r="AF360" s="2">
        <v>206718</v>
      </c>
      <c r="AG360" s="2" t="s">
        <v>14</v>
      </c>
      <c r="AH360" s="2" t="s">
        <v>5880</v>
      </c>
      <c r="AI360" s="2" t="s">
        <v>15</v>
      </c>
      <c r="AJ360" s="2">
        <v>11</v>
      </c>
      <c r="AK360" s="2" t="s">
        <v>4594</v>
      </c>
      <c r="AL360" s="2">
        <v>76406</v>
      </c>
      <c r="AM360" s="2" t="s">
        <v>5881</v>
      </c>
      <c r="AN360" s="2" t="s">
        <v>14</v>
      </c>
      <c r="AO360" s="2" t="s">
        <v>5882</v>
      </c>
      <c r="AP360" s="2">
        <v>550</v>
      </c>
      <c r="AQ360" s="2">
        <v>201242</v>
      </c>
      <c r="AR360" s="2" t="s">
        <v>15</v>
      </c>
      <c r="AS360" s="2" t="s">
        <v>5880</v>
      </c>
      <c r="AT360" s="2" t="s">
        <v>15</v>
      </c>
      <c r="AU360" s="2">
        <v>15</v>
      </c>
      <c r="AV360" s="2" t="s">
        <v>4547</v>
      </c>
      <c r="AW360" s="2">
        <v>40397</v>
      </c>
      <c r="AX360" s="2" t="s">
        <v>1602</v>
      </c>
      <c r="AY360" s="2" t="s">
        <v>14</v>
      </c>
      <c r="AZ360" s="2" t="s">
        <v>5883</v>
      </c>
      <c r="BA360" s="2">
        <v>3659</v>
      </c>
      <c r="BB360" s="2">
        <v>134019</v>
      </c>
      <c r="BC360" s="2" t="s">
        <v>15</v>
      </c>
      <c r="BD360" s="2" t="s">
        <v>5884</v>
      </c>
      <c r="BE360" s="2" t="s">
        <v>14</v>
      </c>
      <c r="BF360" s="2">
        <v>16</v>
      </c>
      <c r="BG360" s="2" t="s">
        <v>135</v>
      </c>
      <c r="BH360" s="2">
        <v>43572</v>
      </c>
      <c r="BI360" s="2" t="s">
        <v>5885</v>
      </c>
      <c r="BJ360" s="2" t="s">
        <v>15</v>
      </c>
      <c r="BK360" s="2" t="s">
        <v>5886</v>
      </c>
      <c r="BL360" s="2">
        <v>16061</v>
      </c>
      <c r="BM360" s="2">
        <v>140022</v>
      </c>
      <c r="BN360" s="2" t="s">
        <v>14</v>
      </c>
      <c r="BO360" s="11" t="s">
        <v>1604</v>
      </c>
      <c r="BP360" s="11" t="s">
        <v>69</v>
      </c>
      <c r="BQ360" s="11" t="s">
        <v>69</v>
      </c>
      <c r="BR360" s="11" t="s">
        <v>69</v>
      </c>
      <c r="BS360" s="2" t="s">
        <v>66</v>
      </c>
      <c r="BT360" s="11" t="s">
        <v>5872</v>
      </c>
      <c r="BU360" s="11" t="s">
        <v>69</v>
      </c>
      <c r="BV360" s="2" t="s">
        <v>69</v>
      </c>
      <c r="BW360" s="11" t="s">
        <v>69</v>
      </c>
      <c r="BX360" s="2" t="s">
        <v>66</v>
      </c>
      <c r="BY360" s="11" t="s">
        <v>1608</v>
      </c>
      <c r="BZ360" s="11" t="s">
        <v>69</v>
      </c>
      <c r="CA360" s="11" t="s">
        <v>69</v>
      </c>
      <c r="CB360" s="11" t="s">
        <v>69</v>
      </c>
      <c r="CC360" s="11" t="s">
        <v>75</v>
      </c>
      <c r="CD360" s="11" t="s">
        <v>1610</v>
      </c>
      <c r="CE360" s="11" t="s">
        <v>69</v>
      </c>
      <c r="CF360" s="11" t="s">
        <v>69</v>
      </c>
      <c r="CG360" s="11" t="s">
        <v>69</v>
      </c>
      <c r="CH360" s="11" t="s">
        <v>75</v>
      </c>
    </row>
    <row r="361" spans="1:86" ht="15" customHeight="1">
      <c r="A361" s="2">
        <v>358</v>
      </c>
      <c r="B361" s="32" t="s">
        <v>1329</v>
      </c>
      <c r="C361" s="2" t="s">
        <v>1582</v>
      </c>
      <c r="D361" s="2" t="s">
        <v>79</v>
      </c>
      <c r="E361" s="2">
        <v>478619</v>
      </c>
      <c r="F361" s="2" t="s">
        <v>5887</v>
      </c>
      <c r="G361" s="2" t="s">
        <v>5888</v>
      </c>
      <c r="H361" s="11" t="s">
        <v>5889</v>
      </c>
      <c r="I361" s="2" t="s">
        <v>3170</v>
      </c>
      <c r="J361" s="2" t="s">
        <v>5890</v>
      </c>
      <c r="K361" s="11" t="s">
        <v>5891</v>
      </c>
      <c r="L361" s="11" t="s">
        <v>5892</v>
      </c>
      <c r="M361" s="2" t="s">
        <v>13</v>
      </c>
      <c r="N361" s="2">
        <v>11</v>
      </c>
      <c r="O361" s="2">
        <v>193876</v>
      </c>
      <c r="P361" s="2" t="s">
        <v>197</v>
      </c>
      <c r="Q361" s="2">
        <v>77800</v>
      </c>
      <c r="R361" s="2" t="s">
        <v>1791</v>
      </c>
      <c r="S361" s="2" t="s">
        <v>14</v>
      </c>
      <c r="T361" s="2" t="s">
        <v>5893</v>
      </c>
      <c r="U361" s="14">
        <v>357</v>
      </c>
      <c r="V361" s="2" t="s">
        <v>13</v>
      </c>
      <c r="W361" s="2" t="s">
        <v>5894</v>
      </c>
      <c r="X361" s="2" t="s">
        <v>13</v>
      </c>
      <c r="Y361" s="2">
        <v>13</v>
      </c>
      <c r="Z361" s="2" t="s">
        <v>197</v>
      </c>
      <c r="AA361" s="2">
        <v>76509</v>
      </c>
      <c r="AB361" s="2" t="s">
        <v>1791</v>
      </c>
      <c r="AC361" s="2" t="s">
        <v>14</v>
      </c>
      <c r="AD361" s="2">
        <v>59779</v>
      </c>
      <c r="AE361" s="2">
        <f t="shared" si="25"/>
        <v>16730</v>
      </c>
      <c r="AF361" s="2">
        <v>191162</v>
      </c>
      <c r="AG361" s="2" t="s">
        <v>13</v>
      </c>
      <c r="AH361" s="2" t="s">
        <v>1791</v>
      </c>
      <c r="AI361" s="2" t="s">
        <v>14</v>
      </c>
      <c r="AJ361" s="2">
        <v>20</v>
      </c>
      <c r="AK361" s="2" t="s">
        <v>240</v>
      </c>
      <c r="AL361" s="2">
        <v>51025</v>
      </c>
      <c r="AM361" s="2" t="s">
        <v>5895</v>
      </c>
      <c r="AN361" s="2" t="s">
        <v>15</v>
      </c>
      <c r="AO361" s="2" t="s">
        <v>5896</v>
      </c>
      <c r="AP361" s="2">
        <v>875</v>
      </c>
      <c r="AQ361" s="2">
        <v>185449</v>
      </c>
      <c r="AR361" s="2" t="s">
        <v>14</v>
      </c>
      <c r="AS361" s="2" t="s">
        <v>69</v>
      </c>
      <c r="AT361" s="2" t="s">
        <v>69</v>
      </c>
      <c r="AU361" s="2" t="s">
        <v>69</v>
      </c>
      <c r="AV361" s="2" t="s">
        <v>69</v>
      </c>
      <c r="AW361" s="2" t="s">
        <v>69</v>
      </c>
      <c r="AX361" s="2" t="s">
        <v>69</v>
      </c>
      <c r="AY361" s="2" t="s">
        <v>69</v>
      </c>
      <c r="AZ361" s="2" t="s">
        <v>69</v>
      </c>
      <c r="BA361" s="2" t="s">
        <v>69</v>
      </c>
      <c r="BB361" s="2" t="s">
        <v>69</v>
      </c>
      <c r="BC361" s="2" t="s">
        <v>69</v>
      </c>
      <c r="BD361" s="2" t="s">
        <v>1576</v>
      </c>
      <c r="BE361" s="2" t="s">
        <v>1576</v>
      </c>
      <c r="BF361" s="2" t="s">
        <v>1576</v>
      </c>
      <c r="BG361" s="2" t="s">
        <v>1576</v>
      </c>
      <c r="BH361" s="2" t="s">
        <v>1576</v>
      </c>
      <c r="BI361" s="2" t="s">
        <v>1576</v>
      </c>
      <c r="BJ361" s="2" t="s">
        <v>1576</v>
      </c>
      <c r="BK361" s="2" t="s">
        <v>1576</v>
      </c>
      <c r="BL361" s="2" t="s">
        <v>1576</v>
      </c>
      <c r="BM361" s="2" t="s">
        <v>1576</v>
      </c>
      <c r="BN361" s="2" t="s">
        <v>1576</v>
      </c>
      <c r="BO361" s="11" t="s">
        <v>1604</v>
      </c>
      <c r="BP361" s="11" t="s">
        <v>69</v>
      </c>
      <c r="BQ361" s="11" t="s">
        <v>69</v>
      </c>
      <c r="BR361" s="11" t="s">
        <v>69</v>
      </c>
      <c r="BS361" s="2" t="s">
        <v>66</v>
      </c>
      <c r="BT361" s="11" t="s">
        <v>5872</v>
      </c>
      <c r="BU361" s="11" t="s">
        <v>69</v>
      </c>
      <c r="BV361" s="2" t="s">
        <v>69</v>
      </c>
      <c r="BW361" s="11" t="s">
        <v>69</v>
      </c>
      <c r="BX361" s="2" t="s">
        <v>66</v>
      </c>
      <c r="BY361" s="11" t="s">
        <v>1608</v>
      </c>
      <c r="BZ361" s="11" t="s">
        <v>69</v>
      </c>
      <c r="CA361" s="11" t="s">
        <v>69</v>
      </c>
      <c r="CB361" s="11" t="s">
        <v>69</v>
      </c>
      <c r="CC361" s="11" t="s">
        <v>75</v>
      </c>
      <c r="CD361" s="11" t="s">
        <v>1610</v>
      </c>
      <c r="CE361" s="11" t="s">
        <v>69</v>
      </c>
      <c r="CF361" s="11" t="s">
        <v>69</v>
      </c>
      <c r="CG361" s="11" t="s">
        <v>69</v>
      </c>
      <c r="CH361" s="11" t="s">
        <v>75</v>
      </c>
    </row>
    <row r="362" spans="1:86" ht="15" customHeight="1">
      <c r="A362" s="2">
        <v>359</v>
      </c>
      <c r="B362" s="32" t="s">
        <v>1329</v>
      </c>
      <c r="C362" s="2" t="s">
        <v>1585</v>
      </c>
      <c r="D362" s="2" t="s">
        <v>38</v>
      </c>
      <c r="E362" s="2">
        <v>528977</v>
      </c>
      <c r="F362" s="11" t="s">
        <v>5897</v>
      </c>
      <c r="G362" s="11" t="s">
        <v>5898</v>
      </c>
      <c r="H362" s="11" t="s">
        <v>5899</v>
      </c>
      <c r="I362" s="2" t="s">
        <v>5900</v>
      </c>
      <c r="J362" s="2" t="s">
        <v>5901</v>
      </c>
      <c r="K362" s="11" t="s">
        <v>5902</v>
      </c>
      <c r="L362" s="2" t="s">
        <v>5903</v>
      </c>
      <c r="M362" s="2" t="s">
        <v>13</v>
      </c>
      <c r="N362" s="2">
        <v>11</v>
      </c>
      <c r="O362" s="2">
        <v>231958</v>
      </c>
      <c r="P362" s="2" t="s">
        <v>38</v>
      </c>
      <c r="Q362" s="2">
        <v>129785</v>
      </c>
      <c r="R362" s="2" t="s">
        <v>5904</v>
      </c>
      <c r="S362" s="2" t="s">
        <v>14</v>
      </c>
      <c r="T362" s="2" t="s">
        <v>5905</v>
      </c>
      <c r="U362" s="14">
        <v>51578</v>
      </c>
      <c r="V362" s="2" t="s">
        <v>13</v>
      </c>
      <c r="W362" s="2" t="s">
        <v>5903</v>
      </c>
      <c r="X362" s="2" t="s">
        <v>13</v>
      </c>
      <c r="Y362" s="2">
        <v>11</v>
      </c>
      <c r="Z362" s="2" t="s">
        <v>38</v>
      </c>
      <c r="AA362" s="2">
        <v>126635</v>
      </c>
      <c r="AB362" s="2" t="s">
        <v>5906</v>
      </c>
      <c r="AC362" s="2" t="s">
        <v>14</v>
      </c>
      <c r="AD362" s="2" t="s">
        <v>5907</v>
      </c>
      <c r="AE362" s="2">
        <v>72417</v>
      </c>
      <c r="AF362" s="2">
        <v>227140</v>
      </c>
      <c r="AG362" s="2" t="s">
        <v>13</v>
      </c>
      <c r="AH362" s="2" t="s">
        <v>5908</v>
      </c>
      <c r="AI362" s="2" t="s">
        <v>14</v>
      </c>
      <c r="AJ362" s="2">
        <v>16</v>
      </c>
      <c r="AK362" s="2" t="s">
        <v>38</v>
      </c>
      <c r="AL362" s="2">
        <v>59871</v>
      </c>
      <c r="AM362" s="2" t="s">
        <v>1591</v>
      </c>
      <c r="AN362" s="2" t="s">
        <v>15</v>
      </c>
      <c r="AO362" s="2" t="s">
        <v>5909</v>
      </c>
      <c r="AP362" s="2">
        <v>8898</v>
      </c>
      <c r="AQ362" s="2">
        <v>208060</v>
      </c>
      <c r="AR362" s="2" t="s">
        <v>14</v>
      </c>
      <c r="AS362" s="2" t="s">
        <v>1598</v>
      </c>
      <c r="AT362" s="2" t="s">
        <v>14</v>
      </c>
      <c r="AU362" s="2">
        <v>14</v>
      </c>
      <c r="AV362" s="2" t="s">
        <v>5910</v>
      </c>
      <c r="AW362" s="2">
        <v>48552</v>
      </c>
      <c r="AX362" s="2" t="s">
        <v>5911</v>
      </c>
      <c r="AY362" s="2" t="s">
        <v>15</v>
      </c>
      <c r="AZ362" s="2" t="s">
        <v>5912</v>
      </c>
      <c r="BA362" s="2">
        <v>10727</v>
      </c>
      <c r="BB362" s="2">
        <v>151910</v>
      </c>
      <c r="BC362" s="2" t="s">
        <v>14</v>
      </c>
      <c r="BD362" s="2" t="s">
        <v>5913</v>
      </c>
      <c r="BE362" s="2" t="s">
        <v>181</v>
      </c>
      <c r="BF362" s="2">
        <v>15</v>
      </c>
      <c r="BG362" s="2" t="s">
        <v>38</v>
      </c>
      <c r="BH362" s="2">
        <v>31816</v>
      </c>
      <c r="BI362" s="14" t="s">
        <v>5914</v>
      </c>
      <c r="BJ362" s="2" t="s">
        <v>14</v>
      </c>
      <c r="BK362" s="2" t="s">
        <v>5915</v>
      </c>
      <c r="BL362" s="2">
        <v>1844</v>
      </c>
      <c r="BM362" s="2">
        <v>152499</v>
      </c>
      <c r="BN362" s="2" t="s">
        <v>181</v>
      </c>
      <c r="BO362" s="11" t="s">
        <v>1604</v>
      </c>
      <c r="BP362" s="11" t="s">
        <v>69</v>
      </c>
      <c r="BQ362" s="11" t="s">
        <v>69</v>
      </c>
      <c r="BR362" s="11" t="s">
        <v>69</v>
      </c>
      <c r="BS362" s="2" t="s">
        <v>66</v>
      </c>
      <c r="BT362" s="11" t="s">
        <v>5872</v>
      </c>
      <c r="BU362" s="11" t="s">
        <v>69</v>
      </c>
      <c r="BV362" s="2" t="s">
        <v>69</v>
      </c>
      <c r="BW362" s="11" t="s">
        <v>69</v>
      </c>
      <c r="BX362" s="2" t="s">
        <v>66</v>
      </c>
      <c r="BY362" s="11" t="s">
        <v>1608</v>
      </c>
      <c r="BZ362" s="11" t="s">
        <v>69</v>
      </c>
      <c r="CA362" s="11" t="s">
        <v>69</v>
      </c>
      <c r="CB362" s="11" t="s">
        <v>69</v>
      </c>
      <c r="CC362" s="11" t="s">
        <v>75</v>
      </c>
      <c r="CD362" s="11" t="s">
        <v>1610</v>
      </c>
      <c r="CE362" s="11" t="s">
        <v>69</v>
      </c>
      <c r="CF362" s="11" t="s">
        <v>69</v>
      </c>
      <c r="CG362" s="11" t="s">
        <v>69</v>
      </c>
      <c r="CH362" s="11" t="s">
        <v>75</v>
      </c>
    </row>
    <row r="363" spans="1:86" ht="15" customHeight="1">
      <c r="A363" s="2">
        <v>360</v>
      </c>
      <c r="B363" s="32" t="s">
        <v>1329</v>
      </c>
      <c r="C363" s="2" t="s">
        <v>1586</v>
      </c>
      <c r="D363" s="11" t="s">
        <v>79</v>
      </c>
      <c r="E363" s="2">
        <v>545000</v>
      </c>
      <c r="F363" s="2" t="s">
        <v>5916</v>
      </c>
      <c r="G363" s="2" t="s">
        <v>2368</v>
      </c>
      <c r="H363" s="11" t="s">
        <v>5917</v>
      </c>
      <c r="I363" s="11" t="s">
        <v>2088</v>
      </c>
      <c r="J363" s="11" t="s">
        <v>2249</v>
      </c>
      <c r="K363" s="11" t="s">
        <v>5918</v>
      </c>
      <c r="L363" s="2" t="s">
        <v>5919</v>
      </c>
      <c r="M363" s="2" t="s">
        <v>13</v>
      </c>
      <c r="N363" s="2">
        <v>15</v>
      </c>
      <c r="O363" s="2">
        <v>223481</v>
      </c>
      <c r="P363" s="2" t="s">
        <v>156</v>
      </c>
      <c r="Q363" s="2">
        <v>109942</v>
      </c>
      <c r="R363" s="2" t="s">
        <v>5920</v>
      </c>
      <c r="S363" s="2" t="s">
        <v>14</v>
      </c>
      <c r="T363" s="2" t="s">
        <v>5921</v>
      </c>
      <c r="U363" s="14">
        <v>9313</v>
      </c>
      <c r="V363" s="2" t="s">
        <v>13</v>
      </c>
      <c r="W363" s="2" t="s">
        <v>5919</v>
      </c>
      <c r="X363" s="2" t="s">
        <v>13</v>
      </c>
      <c r="Y363" s="2">
        <v>13</v>
      </c>
      <c r="Z363" s="2" t="s">
        <v>156</v>
      </c>
      <c r="AA363" s="15">
        <v>100734</v>
      </c>
      <c r="AB363" s="2" t="s">
        <v>5920</v>
      </c>
      <c r="AC363" s="2" t="s">
        <v>14</v>
      </c>
      <c r="AD363" s="2" t="s">
        <v>5922</v>
      </c>
      <c r="AE363" s="2">
        <v>19203</v>
      </c>
      <c r="AF363" s="2">
        <v>204874</v>
      </c>
      <c r="AG363" s="2" t="s">
        <v>13</v>
      </c>
      <c r="AH363" s="2" t="s">
        <v>5919</v>
      </c>
      <c r="AI363" s="2" t="s">
        <v>13</v>
      </c>
      <c r="AJ363" s="2">
        <v>23</v>
      </c>
      <c r="AK363" s="2" t="s">
        <v>156</v>
      </c>
      <c r="AL363" s="2">
        <v>81581</v>
      </c>
      <c r="AM363" s="2" t="s">
        <v>5920</v>
      </c>
      <c r="AN363" s="2" t="s">
        <v>14</v>
      </c>
      <c r="AO363" s="2" t="s">
        <v>5923</v>
      </c>
      <c r="AP363" s="2">
        <v>16178</v>
      </c>
      <c r="AQ363" s="2">
        <v>181284</v>
      </c>
      <c r="AR363" s="2" t="s">
        <v>13</v>
      </c>
      <c r="AS363" s="2" t="s">
        <v>5924</v>
      </c>
      <c r="AT363" s="2" t="s">
        <v>13</v>
      </c>
      <c r="AU363" s="2">
        <v>15</v>
      </c>
      <c r="AV363" s="2" t="s">
        <v>5925</v>
      </c>
      <c r="AW363" s="2">
        <v>51463</v>
      </c>
      <c r="AX363" s="2" t="s">
        <v>5926</v>
      </c>
      <c r="AY363" s="2" t="s">
        <v>15</v>
      </c>
      <c r="AZ363" s="2">
        <v>41273</v>
      </c>
      <c r="BA363" s="2">
        <f t="shared" si="27"/>
        <v>10190</v>
      </c>
      <c r="BB363" s="2">
        <v>123535</v>
      </c>
      <c r="BC363" s="2" t="s">
        <v>13</v>
      </c>
      <c r="BD363" s="2" t="s">
        <v>5919</v>
      </c>
      <c r="BE363" s="2" t="s">
        <v>13</v>
      </c>
      <c r="BF363" s="2">
        <v>16</v>
      </c>
      <c r="BG363" s="2" t="s">
        <v>5925</v>
      </c>
      <c r="BH363" s="2">
        <v>68454</v>
      </c>
      <c r="BI363" s="2" t="s">
        <v>5927</v>
      </c>
      <c r="BJ363" s="2" t="s">
        <v>14</v>
      </c>
      <c r="BK363" s="2" t="s">
        <v>5928</v>
      </c>
      <c r="BL363" s="2">
        <v>23037</v>
      </c>
      <c r="BM363" s="2">
        <v>142901</v>
      </c>
      <c r="BN363" s="2" t="s">
        <v>13</v>
      </c>
      <c r="BO363" s="11" t="s">
        <v>1604</v>
      </c>
      <c r="BP363" s="11" t="s">
        <v>1605</v>
      </c>
      <c r="BQ363" s="11" t="s">
        <v>69</v>
      </c>
      <c r="BR363" s="11" t="s">
        <v>69</v>
      </c>
      <c r="BS363" s="2" t="s">
        <v>66</v>
      </c>
      <c r="BT363" s="11" t="s">
        <v>5872</v>
      </c>
      <c r="BU363" s="11" t="s">
        <v>69</v>
      </c>
      <c r="BV363" s="2" t="s">
        <v>69</v>
      </c>
      <c r="BW363" s="11" t="s">
        <v>69</v>
      </c>
      <c r="BX363" s="2" t="s">
        <v>66</v>
      </c>
      <c r="BY363" s="11" t="s">
        <v>1608</v>
      </c>
      <c r="BZ363" s="11" t="s">
        <v>69</v>
      </c>
      <c r="CA363" s="11" t="s">
        <v>69</v>
      </c>
      <c r="CB363" s="11" t="s">
        <v>69</v>
      </c>
      <c r="CC363" s="11" t="s">
        <v>75</v>
      </c>
      <c r="CD363" s="11" t="s">
        <v>1610</v>
      </c>
      <c r="CE363" s="11" t="s">
        <v>1611</v>
      </c>
      <c r="CF363" s="11" t="s">
        <v>69</v>
      </c>
      <c r="CG363" s="11" t="s">
        <v>69</v>
      </c>
      <c r="CH363" s="11" t="s">
        <v>75</v>
      </c>
    </row>
    <row r="364" spans="1:86" ht="15" customHeight="1">
      <c r="A364" s="2">
        <v>361</v>
      </c>
      <c r="B364" s="32" t="s">
        <v>1329</v>
      </c>
      <c r="C364" s="2" t="s">
        <v>1584</v>
      </c>
      <c r="D364" s="11" t="s">
        <v>79</v>
      </c>
      <c r="E364" s="2">
        <v>355825</v>
      </c>
      <c r="F364" s="2" t="s">
        <v>4445</v>
      </c>
      <c r="G364" s="2" t="s">
        <v>5929</v>
      </c>
      <c r="H364" s="11" t="s">
        <v>5930</v>
      </c>
      <c r="I364" s="93" t="s">
        <v>1576</v>
      </c>
      <c r="J364" s="2" t="s">
        <v>5931</v>
      </c>
      <c r="K364" s="2" t="s">
        <v>5932</v>
      </c>
      <c r="L364" s="2" t="s">
        <v>5933</v>
      </c>
      <c r="M364" s="2" t="s">
        <v>13</v>
      </c>
      <c r="N364" s="2">
        <v>14</v>
      </c>
      <c r="O364" s="2">
        <v>212683</v>
      </c>
      <c r="P364" s="2" t="s">
        <v>4547</v>
      </c>
      <c r="Q364" s="2">
        <v>102307</v>
      </c>
      <c r="R364" s="2" t="s">
        <v>5934</v>
      </c>
      <c r="S364" s="2" t="s">
        <v>14</v>
      </c>
      <c r="T364" s="2" t="s">
        <v>5935</v>
      </c>
      <c r="U364" s="14">
        <v>13277</v>
      </c>
      <c r="V364" s="2" t="s">
        <v>13</v>
      </c>
      <c r="W364" s="2" t="s">
        <v>5934</v>
      </c>
      <c r="X364" s="2" t="s">
        <v>13</v>
      </c>
      <c r="Y364" s="2">
        <v>14</v>
      </c>
      <c r="Z364" s="2" t="s">
        <v>305</v>
      </c>
      <c r="AA364" s="2">
        <v>81770</v>
      </c>
      <c r="AB364" s="2" t="s">
        <v>5936</v>
      </c>
      <c r="AC364" s="2" t="s">
        <v>16</v>
      </c>
      <c r="AD364" s="2" t="s">
        <v>5937</v>
      </c>
      <c r="AE364" s="2">
        <v>5705</v>
      </c>
      <c r="AF364" s="2">
        <v>202566</v>
      </c>
      <c r="AG364" s="2" t="s">
        <v>13</v>
      </c>
      <c r="AH364" s="2" t="s">
        <v>5934</v>
      </c>
      <c r="AI364" s="2" t="s">
        <v>15</v>
      </c>
      <c r="AJ364" s="2">
        <v>16</v>
      </c>
      <c r="AK364" s="2" t="s">
        <v>305</v>
      </c>
      <c r="AL364" s="2">
        <v>71122</v>
      </c>
      <c r="AM364" s="2" t="s">
        <v>5938</v>
      </c>
      <c r="AN364" s="2" t="s">
        <v>14</v>
      </c>
      <c r="AO364" s="2" t="s">
        <v>5939</v>
      </c>
      <c r="AP364" s="2">
        <v>10707</v>
      </c>
      <c r="AQ364" s="2">
        <v>196030</v>
      </c>
      <c r="AR364" s="2" t="s">
        <v>15</v>
      </c>
      <c r="AS364" s="2" t="s">
        <v>5940</v>
      </c>
      <c r="AT364" s="2" t="s">
        <v>14</v>
      </c>
      <c r="AU364" s="2">
        <v>15</v>
      </c>
      <c r="AV364" s="2" t="s">
        <v>240</v>
      </c>
      <c r="AW364" s="2">
        <v>43708</v>
      </c>
      <c r="AX364" s="2" t="s">
        <v>5895</v>
      </c>
      <c r="AY364" s="2" t="s">
        <v>15</v>
      </c>
      <c r="AZ364" s="2" t="s">
        <v>5941</v>
      </c>
      <c r="BA364" s="2">
        <v>13422</v>
      </c>
      <c r="BB364" s="2">
        <v>123266</v>
      </c>
      <c r="BC364" s="2" t="s">
        <v>14</v>
      </c>
      <c r="BD364" s="2" t="s">
        <v>5942</v>
      </c>
      <c r="BE364" s="2" t="s">
        <v>16</v>
      </c>
      <c r="BF364" s="2">
        <v>16</v>
      </c>
      <c r="BG364" s="2" t="s">
        <v>197</v>
      </c>
      <c r="BH364" s="2">
        <v>45491</v>
      </c>
      <c r="BI364" s="2" t="s">
        <v>1791</v>
      </c>
      <c r="BJ364" s="2" t="s">
        <v>14</v>
      </c>
      <c r="BK364" s="2" t="s">
        <v>5943</v>
      </c>
      <c r="BL364" s="2">
        <v>1358</v>
      </c>
      <c r="BM364" s="2">
        <v>126516</v>
      </c>
      <c r="BN364" s="2" t="s">
        <v>16</v>
      </c>
      <c r="BO364" s="11" t="s">
        <v>1604</v>
      </c>
      <c r="BP364" s="11" t="s">
        <v>69</v>
      </c>
      <c r="BQ364" s="11" t="s">
        <v>69</v>
      </c>
      <c r="BR364" s="11" t="s">
        <v>69</v>
      </c>
      <c r="BS364" s="2" t="s">
        <v>66</v>
      </c>
      <c r="BT364" s="11" t="s">
        <v>5872</v>
      </c>
      <c r="BU364" s="11" t="s">
        <v>69</v>
      </c>
      <c r="BV364" s="2" t="s">
        <v>69</v>
      </c>
      <c r="BW364" s="11" t="s">
        <v>69</v>
      </c>
      <c r="BX364" s="2" t="s">
        <v>66</v>
      </c>
      <c r="BY364" s="11" t="s">
        <v>1608</v>
      </c>
      <c r="BZ364" s="11" t="s">
        <v>69</v>
      </c>
      <c r="CA364" s="11" t="s">
        <v>69</v>
      </c>
      <c r="CB364" s="11" t="s">
        <v>69</v>
      </c>
      <c r="CC364" s="11" t="s">
        <v>75</v>
      </c>
      <c r="CD364" s="11" t="s">
        <v>1610</v>
      </c>
      <c r="CE364" s="11" t="s">
        <v>69</v>
      </c>
      <c r="CF364" s="11" t="s">
        <v>69</v>
      </c>
      <c r="CG364" s="11" t="s">
        <v>69</v>
      </c>
      <c r="CH364" s="11" t="s">
        <v>75</v>
      </c>
    </row>
    <row r="365" spans="1:86" ht="15" customHeight="1">
      <c r="A365" s="2">
        <v>362</v>
      </c>
      <c r="B365" s="32" t="s">
        <v>1329</v>
      </c>
      <c r="C365" s="2" t="s">
        <v>1612</v>
      </c>
      <c r="D365" s="11" t="s">
        <v>79</v>
      </c>
      <c r="E365" s="2">
        <v>452531</v>
      </c>
      <c r="F365" s="2" t="s">
        <v>5944</v>
      </c>
      <c r="G365" s="2" t="s">
        <v>5945</v>
      </c>
      <c r="H365" s="11" t="s">
        <v>5946</v>
      </c>
      <c r="I365" s="93" t="s">
        <v>1576</v>
      </c>
      <c r="J365" s="2" t="s">
        <v>1901</v>
      </c>
      <c r="K365" s="2" t="s">
        <v>5947</v>
      </c>
      <c r="L365" s="2" t="s">
        <v>1625</v>
      </c>
      <c r="M365" s="2" t="s">
        <v>14</v>
      </c>
      <c r="N365" s="2">
        <v>10</v>
      </c>
      <c r="O365" s="2">
        <v>241354</v>
      </c>
      <c r="P365" s="2" t="s">
        <v>1276</v>
      </c>
      <c r="Q365" s="2">
        <v>131035</v>
      </c>
      <c r="R365" s="2" t="s">
        <v>5948</v>
      </c>
      <c r="S365" s="2" t="s">
        <v>13</v>
      </c>
      <c r="T365" s="2" t="s">
        <v>5949</v>
      </c>
      <c r="U365" s="14">
        <v>25887</v>
      </c>
      <c r="V365" s="2" t="s">
        <v>14</v>
      </c>
      <c r="W365" s="2" t="s">
        <v>1625</v>
      </c>
      <c r="X365" s="2" t="s">
        <v>14</v>
      </c>
      <c r="Y365" s="2">
        <v>11</v>
      </c>
      <c r="Z365" s="2" t="s">
        <v>1626</v>
      </c>
      <c r="AA365" s="2">
        <v>98830</v>
      </c>
      <c r="AB365" s="2" t="s">
        <v>5948</v>
      </c>
      <c r="AC365" s="2" t="s">
        <v>13</v>
      </c>
      <c r="AD365" s="2" t="s">
        <v>5950</v>
      </c>
      <c r="AE365" s="2">
        <v>21162</v>
      </c>
      <c r="AF365" s="2">
        <v>208074</v>
      </c>
      <c r="AG365" s="2" t="s">
        <v>14</v>
      </c>
      <c r="AH365" s="2" t="s">
        <v>1623</v>
      </c>
      <c r="AI365" s="2" t="s">
        <v>13</v>
      </c>
      <c r="AJ365" s="2">
        <v>12</v>
      </c>
      <c r="AK365" s="2" t="s">
        <v>5668</v>
      </c>
      <c r="AL365" s="2">
        <v>80293</v>
      </c>
      <c r="AM365" s="2" t="s">
        <v>5951</v>
      </c>
      <c r="AN365" s="2" t="s">
        <v>15</v>
      </c>
      <c r="AO365" s="2" t="s">
        <v>5952</v>
      </c>
      <c r="AP365" s="2">
        <v>19543</v>
      </c>
      <c r="AQ365" s="2">
        <v>177767</v>
      </c>
      <c r="AR365" s="2" t="s">
        <v>13</v>
      </c>
      <c r="AS365" s="2" t="s">
        <v>1623</v>
      </c>
      <c r="AT365" s="2" t="s">
        <v>13</v>
      </c>
      <c r="AU365" s="2">
        <v>19</v>
      </c>
      <c r="AV365" s="2" t="s">
        <v>5668</v>
      </c>
      <c r="AW365" s="2">
        <v>53483</v>
      </c>
      <c r="AX365" s="2" t="s">
        <v>5953</v>
      </c>
      <c r="AY365" s="2" t="s">
        <v>177</v>
      </c>
      <c r="AZ365" s="2">
        <v>44983</v>
      </c>
      <c r="BA365" s="2">
        <f t="shared" si="27"/>
        <v>8500</v>
      </c>
      <c r="BB365" s="2">
        <v>139111</v>
      </c>
      <c r="BC365" s="2" t="s">
        <v>13</v>
      </c>
      <c r="BD365" s="2" t="s">
        <v>1623</v>
      </c>
      <c r="BE365" s="2" t="s">
        <v>13</v>
      </c>
      <c r="BF365" s="2">
        <v>14</v>
      </c>
      <c r="BG365" s="2" t="s">
        <v>5668</v>
      </c>
      <c r="BH365" s="2">
        <v>72782</v>
      </c>
      <c r="BI365" s="2" t="s">
        <v>5954</v>
      </c>
      <c r="BJ365" s="2" t="s">
        <v>14</v>
      </c>
      <c r="BK365" s="2" t="s">
        <v>5955</v>
      </c>
      <c r="BL365" s="2">
        <v>10483</v>
      </c>
      <c r="BM365" s="2">
        <v>141390</v>
      </c>
      <c r="BN365" s="2" t="s">
        <v>13</v>
      </c>
      <c r="BO365" s="2" t="s">
        <v>5956</v>
      </c>
      <c r="BP365" s="11" t="s">
        <v>69</v>
      </c>
      <c r="BQ365" s="11" t="s">
        <v>69</v>
      </c>
      <c r="BR365" s="11" t="s">
        <v>69</v>
      </c>
      <c r="BS365" s="2" t="s">
        <v>66</v>
      </c>
      <c r="BT365" s="2" t="s">
        <v>5957</v>
      </c>
      <c r="BU365" s="11" t="s">
        <v>69</v>
      </c>
      <c r="BV365" s="2" t="s">
        <v>69</v>
      </c>
      <c r="BW365" s="11" t="s">
        <v>69</v>
      </c>
      <c r="BX365" s="2" t="s">
        <v>66</v>
      </c>
      <c r="BY365" s="2" t="s">
        <v>1635</v>
      </c>
      <c r="BZ365" s="11" t="s">
        <v>69</v>
      </c>
      <c r="CA365" s="11" t="s">
        <v>69</v>
      </c>
      <c r="CB365" s="11" t="s">
        <v>69</v>
      </c>
      <c r="CC365" s="11" t="s">
        <v>75</v>
      </c>
      <c r="CD365" s="11" t="s">
        <v>1637</v>
      </c>
      <c r="CE365" s="11" t="s">
        <v>69</v>
      </c>
      <c r="CF365" s="11" t="s">
        <v>69</v>
      </c>
      <c r="CG365" s="11" t="s">
        <v>69</v>
      </c>
      <c r="CH365" s="11" t="s">
        <v>75</v>
      </c>
    </row>
    <row r="366" spans="1:86" ht="15" customHeight="1">
      <c r="A366" s="2">
        <v>363</v>
      </c>
      <c r="B366" s="32" t="s">
        <v>1329</v>
      </c>
      <c r="C366" s="2" t="s">
        <v>1616</v>
      </c>
      <c r="D366" s="11" t="s">
        <v>79</v>
      </c>
      <c r="E366" s="2">
        <v>420655</v>
      </c>
      <c r="F366" s="2" t="s">
        <v>5958</v>
      </c>
      <c r="G366" s="2" t="s">
        <v>5959</v>
      </c>
      <c r="H366" s="11" t="s">
        <v>5960</v>
      </c>
      <c r="I366" s="93" t="s">
        <v>1576</v>
      </c>
      <c r="J366" s="2" t="s">
        <v>5961</v>
      </c>
      <c r="K366" s="2" t="s">
        <v>5962</v>
      </c>
      <c r="L366" s="2" t="s">
        <v>5963</v>
      </c>
      <c r="M366" s="2" t="s">
        <v>177</v>
      </c>
      <c r="N366" s="2">
        <v>10</v>
      </c>
      <c r="O366" s="2">
        <v>210153</v>
      </c>
      <c r="P366" s="2" t="s">
        <v>90</v>
      </c>
      <c r="Q366" s="2">
        <v>103070</v>
      </c>
      <c r="R366" s="2" t="s">
        <v>5964</v>
      </c>
      <c r="S366" s="2" t="s">
        <v>13</v>
      </c>
      <c r="T366" s="2" t="s">
        <v>5965</v>
      </c>
      <c r="U366" s="14">
        <v>7107</v>
      </c>
      <c r="V366" s="2" t="s">
        <v>177</v>
      </c>
      <c r="W366" s="2" t="s">
        <v>5966</v>
      </c>
      <c r="X366" s="2" t="s">
        <v>13</v>
      </c>
      <c r="Y366" s="2">
        <v>12</v>
      </c>
      <c r="Z366" s="2" t="s">
        <v>90</v>
      </c>
      <c r="AA366" s="2">
        <v>70085</v>
      </c>
      <c r="AB366" s="2" t="s">
        <v>5967</v>
      </c>
      <c r="AC366" s="2" t="s">
        <v>16</v>
      </c>
      <c r="AD366" s="2" t="s">
        <v>5968</v>
      </c>
      <c r="AE366" s="2">
        <v>29720</v>
      </c>
      <c r="AF366" s="2">
        <v>195446</v>
      </c>
      <c r="AG366" s="2" t="s">
        <v>13</v>
      </c>
      <c r="AH366" s="2" t="s">
        <v>5967</v>
      </c>
      <c r="AI366" s="2" t="s">
        <v>16</v>
      </c>
      <c r="AJ366" s="2">
        <v>26</v>
      </c>
      <c r="AK366" s="2" t="s">
        <v>90</v>
      </c>
      <c r="AL366" s="2">
        <v>53947</v>
      </c>
      <c r="AM366" s="2" t="s">
        <v>343</v>
      </c>
      <c r="AN366" s="2" t="s">
        <v>14</v>
      </c>
      <c r="AO366" s="2">
        <v>50206</v>
      </c>
      <c r="AP366" s="2">
        <f t="shared" si="26"/>
        <v>3741</v>
      </c>
      <c r="AQ366" s="2">
        <v>168304</v>
      </c>
      <c r="AR366" s="2" t="s">
        <v>16</v>
      </c>
      <c r="AS366" s="2" t="s">
        <v>69</v>
      </c>
      <c r="AT366" s="2" t="s">
        <v>69</v>
      </c>
      <c r="AU366" s="2" t="s">
        <v>69</v>
      </c>
      <c r="AV366" s="2" t="s">
        <v>69</v>
      </c>
      <c r="AW366" s="2" t="s">
        <v>69</v>
      </c>
      <c r="AX366" s="2" t="s">
        <v>69</v>
      </c>
      <c r="AY366" s="2" t="s">
        <v>69</v>
      </c>
      <c r="AZ366" s="2" t="s">
        <v>69</v>
      </c>
      <c r="BA366" s="2" t="s">
        <v>69</v>
      </c>
      <c r="BB366" s="2" t="s">
        <v>69</v>
      </c>
      <c r="BC366" s="2" t="s">
        <v>69</v>
      </c>
      <c r="BD366" s="2" t="s">
        <v>1576</v>
      </c>
      <c r="BE366" s="2" t="s">
        <v>1576</v>
      </c>
      <c r="BF366" s="2" t="s">
        <v>1576</v>
      </c>
      <c r="BG366" s="2" t="s">
        <v>1576</v>
      </c>
      <c r="BH366" s="2" t="s">
        <v>1576</v>
      </c>
      <c r="BI366" s="2" t="s">
        <v>1576</v>
      </c>
      <c r="BJ366" s="2" t="s">
        <v>1576</v>
      </c>
      <c r="BK366" s="2" t="s">
        <v>1576</v>
      </c>
      <c r="BL366" s="2" t="s">
        <v>1576</v>
      </c>
      <c r="BM366" s="2" t="s">
        <v>1576</v>
      </c>
      <c r="BN366" s="2" t="s">
        <v>1576</v>
      </c>
      <c r="BO366" s="11" t="s">
        <v>5956</v>
      </c>
      <c r="BP366" s="11" t="s">
        <v>69</v>
      </c>
      <c r="BQ366" s="11" t="s">
        <v>69</v>
      </c>
      <c r="BR366" s="11" t="s">
        <v>69</v>
      </c>
      <c r="BS366" s="2" t="s">
        <v>66</v>
      </c>
      <c r="BT366" s="11" t="s">
        <v>5957</v>
      </c>
      <c r="BU366" s="11" t="s">
        <v>69</v>
      </c>
      <c r="BV366" s="2" t="s">
        <v>69</v>
      </c>
      <c r="BW366" s="11" t="s">
        <v>69</v>
      </c>
      <c r="BX366" s="2" t="s">
        <v>66</v>
      </c>
      <c r="BY366" s="11" t="s">
        <v>1635</v>
      </c>
      <c r="BZ366" s="11" t="s">
        <v>69</v>
      </c>
      <c r="CA366" s="11" t="s">
        <v>69</v>
      </c>
      <c r="CB366" s="11" t="s">
        <v>69</v>
      </c>
      <c r="CC366" s="11" t="s">
        <v>75</v>
      </c>
      <c r="CD366" s="11" t="s">
        <v>1637</v>
      </c>
      <c r="CE366" s="11" t="s">
        <v>5969</v>
      </c>
      <c r="CF366" s="11" t="s">
        <v>69</v>
      </c>
      <c r="CG366" s="11" t="s">
        <v>69</v>
      </c>
      <c r="CH366" s="11" t="s">
        <v>75</v>
      </c>
    </row>
    <row r="367" spans="1:86" ht="15" customHeight="1">
      <c r="A367" s="2">
        <v>364</v>
      </c>
      <c r="B367" s="32" t="s">
        <v>1329</v>
      </c>
      <c r="C367" s="2" t="s">
        <v>1615</v>
      </c>
      <c r="D367" s="11" t="s">
        <v>79</v>
      </c>
      <c r="E367" s="2">
        <v>440461</v>
      </c>
      <c r="F367" s="2" t="s">
        <v>5970</v>
      </c>
      <c r="G367" s="2" t="s">
        <v>2423</v>
      </c>
      <c r="H367" s="11" t="s">
        <v>5971</v>
      </c>
      <c r="I367" s="93" t="s">
        <v>1576</v>
      </c>
      <c r="J367" s="2" t="s">
        <v>2052</v>
      </c>
      <c r="K367" s="2" t="s">
        <v>5972</v>
      </c>
      <c r="L367" s="2" t="s">
        <v>5973</v>
      </c>
      <c r="M367" s="2" t="s">
        <v>177</v>
      </c>
      <c r="N367" s="2">
        <v>10</v>
      </c>
      <c r="O367" s="2">
        <v>217752</v>
      </c>
      <c r="P367" s="2" t="s">
        <v>1276</v>
      </c>
      <c r="Q367" s="2">
        <v>103751</v>
      </c>
      <c r="R367" s="2" t="s">
        <v>2104</v>
      </c>
      <c r="S367" s="2" t="s">
        <v>13</v>
      </c>
      <c r="T367" s="2" t="s">
        <v>5974</v>
      </c>
      <c r="U367" s="14">
        <v>10806</v>
      </c>
      <c r="V367" s="2" t="s">
        <v>177</v>
      </c>
      <c r="W367" s="2" t="s">
        <v>2104</v>
      </c>
      <c r="X367" s="2" t="s">
        <v>13</v>
      </c>
      <c r="Y367" s="2">
        <v>10</v>
      </c>
      <c r="Z367" s="2" t="s">
        <v>199</v>
      </c>
      <c r="AA367" s="2">
        <v>90995</v>
      </c>
      <c r="AB367" s="2" t="s">
        <v>5975</v>
      </c>
      <c r="AC367" s="2" t="s">
        <v>15</v>
      </c>
      <c r="AD367" s="2" t="s">
        <v>5976</v>
      </c>
      <c r="AE367" s="2">
        <v>16817</v>
      </c>
      <c r="AF367" s="2">
        <v>211808</v>
      </c>
      <c r="AG367" s="2" t="s">
        <v>13</v>
      </c>
      <c r="AH367" s="2" t="s">
        <v>5977</v>
      </c>
      <c r="AI367" s="2" t="s">
        <v>13</v>
      </c>
      <c r="AJ367" s="2">
        <v>16</v>
      </c>
      <c r="AK367" s="2" t="s">
        <v>5978</v>
      </c>
      <c r="AL367" s="2">
        <v>53719</v>
      </c>
      <c r="AM367" s="2" t="s">
        <v>5973</v>
      </c>
      <c r="AN367" s="2" t="s">
        <v>177</v>
      </c>
      <c r="AO367" s="2">
        <v>53454</v>
      </c>
      <c r="AP367" s="2">
        <f t="shared" si="26"/>
        <v>265</v>
      </c>
      <c r="AQ367" s="2">
        <v>175117</v>
      </c>
      <c r="AR367" s="2" t="s">
        <v>13</v>
      </c>
      <c r="AS367" s="2" t="s">
        <v>5979</v>
      </c>
      <c r="AT367" s="2" t="s">
        <v>177</v>
      </c>
      <c r="AU367" s="2">
        <v>22</v>
      </c>
      <c r="AV367" s="2" t="s">
        <v>1276</v>
      </c>
      <c r="AW367" s="2">
        <v>41204</v>
      </c>
      <c r="AX367" s="2" t="s">
        <v>5980</v>
      </c>
      <c r="AY367" s="2" t="s">
        <v>15</v>
      </c>
      <c r="AZ367" s="2" t="s">
        <v>5981</v>
      </c>
      <c r="BA367" s="2">
        <v>5403</v>
      </c>
      <c r="BB367" s="2">
        <v>135739</v>
      </c>
      <c r="BC367" s="2" t="s">
        <v>177</v>
      </c>
      <c r="BD367" s="2" t="s">
        <v>5982</v>
      </c>
      <c r="BE367" s="2" t="s">
        <v>14</v>
      </c>
      <c r="BF367" s="2">
        <v>21</v>
      </c>
      <c r="BG367" s="2" t="s">
        <v>880</v>
      </c>
      <c r="BH367" s="2">
        <v>42095</v>
      </c>
      <c r="BI367" s="2" t="s">
        <v>5983</v>
      </c>
      <c r="BJ367" s="2" t="s">
        <v>177</v>
      </c>
      <c r="BK367" s="2">
        <v>32393</v>
      </c>
      <c r="BL367" s="2">
        <f t="shared" si="28"/>
        <v>9702</v>
      </c>
      <c r="BM367" s="2">
        <v>133195</v>
      </c>
      <c r="BN367" s="2" t="s">
        <v>14</v>
      </c>
      <c r="BO367" s="11" t="s">
        <v>5956</v>
      </c>
      <c r="BP367" s="11" t="s">
        <v>69</v>
      </c>
      <c r="BQ367" s="11" t="s">
        <v>69</v>
      </c>
      <c r="BR367" s="11" t="s">
        <v>69</v>
      </c>
      <c r="BS367" s="2" t="s">
        <v>66</v>
      </c>
      <c r="BT367" s="11" t="s">
        <v>5957</v>
      </c>
      <c r="BU367" s="11" t="s">
        <v>69</v>
      </c>
      <c r="BV367" s="2" t="s">
        <v>69</v>
      </c>
      <c r="BW367" s="11" t="s">
        <v>69</v>
      </c>
      <c r="BX367" s="2" t="s">
        <v>66</v>
      </c>
      <c r="BY367" s="11" t="s">
        <v>1635</v>
      </c>
      <c r="BZ367" s="11" t="s">
        <v>69</v>
      </c>
      <c r="CA367" s="11" t="s">
        <v>69</v>
      </c>
      <c r="CB367" s="11" t="s">
        <v>69</v>
      </c>
      <c r="CC367" s="11" t="s">
        <v>75</v>
      </c>
      <c r="CD367" s="11" t="s">
        <v>1637</v>
      </c>
      <c r="CE367" s="11" t="s">
        <v>69</v>
      </c>
      <c r="CF367" s="11" t="s">
        <v>69</v>
      </c>
      <c r="CG367" s="11" t="s">
        <v>69</v>
      </c>
      <c r="CH367" s="11" t="s">
        <v>75</v>
      </c>
    </row>
    <row r="368" spans="1:86" ht="15" customHeight="1">
      <c r="A368" s="2">
        <v>365</v>
      </c>
      <c r="B368" s="32" t="s">
        <v>1329</v>
      </c>
      <c r="C368" s="2" t="s">
        <v>1639</v>
      </c>
      <c r="D368" s="11" t="s">
        <v>79</v>
      </c>
      <c r="E368" s="2">
        <v>510000</v>
      </c>
      <c r="F368" s="2" t="s">
        <v>2562</v>
      </c>
      <c r="G368" s="2" t="s">
        <v>5984</v>
      </c>
      <c r="H368" s="11" t="s">
        <v>5985</v>
      </c>
      <c r="I368" s="93" t="s">
        <v>1576</v>
      </c>
      <c r="J368" s="2" t="s">
        <v>5986</v>
      </c>
      <c r="K368" s="2" t="s">
        <v>5987</v>
      </c>
      <c r="L368" s="2" t="s">
        <v>5988</v>
      </c>
      <c r="M368" s="2" t="s">
        <v>14</v>
      </c>
      <c r="N368" s="2">
        <v>12</v>
      </c>
      <c r="O368" s="2">
        <v>227553</v>
      </c>
      <c r="P368" s="2" t="s">
        <v>135</v>
      </c>
      <c r="Q368" s="2">
        <v>103661</v>
      </c>
      <c r="R368" s="2" t="s">
        <v>5989</v>
      </c>
      <c r="S368" s="2" t="s">
        <v>13</v>
      </c>
      <c r="T368" s="2" t="s">
        <v>5990</v>
      </c>
      <c r="U368" s="14">
        <v>13574</v>
      </c>
      <c r="V368" s="2" t="s">
        <v>14</v>
      </c>
      <c r="W368" s="2" t="s">
        <v>5991</v>
      </c>
      <c r="X368" s="2" t="s">
        <v>15</v>
      </c>
      <c r="Y368" s="2">
        <v>10</v>
      </c>
      <c r="Z368" s="2" t="s">
        <v>2772</v>
      </c>
      <c r="AA368" s="2">
        <v>76040</v>
      </c>
      <c r="AB368" s="2" t="s">
        <v>5992</v>
      </c>
      <c r="AC368" s="2" t="s">
        <v>13</v>
      </c>
      <c r="AD368" s="2" t="s">
        <v>5993</v>
      </c>
      <c r="AE368" s="2">
        <v>6090</v>
      </c>
      <c r="AF368" s="2">
        <v>220844</v>
      </c>
      <c r="AG368" s="2" t="s">
        <v>15</v>
      </c>
      <c r="AH368" s="2" t="s">
        <v>5988</v>
      </c>
      <c r="AI368" s="2" t="s">
        <v>14</v>
      </c>
      <c r="AJ368" s="2">
        <v>13</v>
      </c>
      <c r="AK368" s="2" t="s">
        <v>135</v>
      </c>
      <c r="AL368" s="2">
        <v>65365</v>
      </c>
      <c r="AM368" s="2" t="s">
        <v>5994</v>
      </c>
      <c r="AN368" s="2" t="s">
        <v>16</v>
      </c>
      <c r="AO368" s="2">
        <v>58538</v>
      </c>
      <c r="AP368" s="2">
        <f t="shared" si="26"/>
        <v>6827</v>
      </c>
      <c r="AQ368" s="2">
        <v>206073</v>
      </c>
      <c r="AR368" s="2" t="s">
        <v>14</v>
      </c>
      <c r="AS368" s="2" t="s">
        <v>5995</v>
      </c>
      <c r="AT368" s="2" t="s">
        <v>15</v>
      </c>
      <c r="AU368" s="2">
        <v>13</v>
      </c>
      <c r="AV368" s="2" t="s">
        <v>92</v>
      </c>
      <c r="AW368" s="2">
        <v>28707</v>
      </c>
      <c r="AX368" s="2" t="s">
        <v>5991</v>
      </c>
      <c r="AY368" s="2" t="s">
        <v>16</v>
      </c>
      <c r="AZ368" s="2">
        <v>28616</v>
      </c>
      <c r="BA368" s="2">
        <f t="shared" si="27"/>
        <v>91</v>
      </c>
      <c r="BB368" s="2">
        <v>98817</v>
      </c>
      <c r="BC368" s="2" t="s">
        <v>15</v>
      </c>
      <c r="BD368" s="2" t="s">
        <v>5996</v>
      </c>
      <c r="BE368" s="2" t="s">
        <v>13</v>
      </c>
      <c r="BF368" s="2">
        <v>11</v>
      </c>
      <c r="BG368" s="2" t="s">
        <v>197</v>
      </c>
      <c r="BH368" s="2">
        <v>36588</v>
      </c>
      <c r="BI368" s="2" t="s">
        <v>5994</v>
      </c>
      <c r="BJ368" s="2" t="s">
        <v>15</v>
      </c>
      <c r="BK368" s="2" t="s">
        <v>5997</v>
      </c>
      <c r="BL368" s="2">
        <v>1985</v>
      </c>
      <c r="BM368" s="2">
        <v>121047</v>
      </c>
      <c r="BN368" s="2" t="s">
        <v>13</v>
      </c>
      <c r="BO368" s="11" t="s">
        <v>1654</v>
      </c>
      <c r="BP368" s="11" t="s">
        <v>69</v>
      </c>
      <c r="BQ368" s="11" t="s">
        <v>69</v>
      </c>
      <c r="BR368" s="11" t="s">
        <v>69</v>
      </c>
      <c r="BS368" s="2" t="s">
        <v>66</v>
      </c>
      <c r="BT368" s="2" t="s">
        <v>1655</v>
      </c>
      <c r="BU368" s="11" t="s">
        <v>69</v>
      </c>
      <c r="BV368" s="2" t="s">
        <v>69</v>
      </c>
      <c r="BW368" s="11" t="s">
        <v>69</v>
      </c>
      <c r="BX368" s="2" t="s">
        <v>66</v>
      </c>
      <c r="BY368" s="2" t="s">
        <v>1656</v>
      </c>
      <c r="BZ368" s="11" t="s">
        <v>69</v>
      </c>
      <c r="CA368" s="11" t="s">
        <v>69</v>
      </c>
      <c r="CB368" s="11" t="s">
        <v>69</v>
      </c>
      <c r="CC368" s="11" t="s">
        <v>75</v>
      </c>
      <c r="CD368" s="11" t="s">
        <v>5998</v>
      </c>
      <c r="CE368" s="11" t="s">
        <v>69</v>
      </c>
      <c r="CF368" s="11" t="s">
        <v>69</v>
      </c>
      <c r="CG368" s="11" t="s">
        <v>69</v>
      </c>
      <c r="CH368" s="11" t="s">
        <v>75</v>
      </c>
    </row>
    <row r="369" spans="1:86" ht="15" customHeight="1">
      <c r="A369" s="2">
        <v>366</v>
      </c>
      <c r="B369" s="32" t="s">
        <v>1329</v>
      </c>
      <c r="C369" s="2" t="s">
        <v>1638</v>
      </c>
      <c r="D369" s="11" t="s">
        <v>79</v>
      </c>
      <c r="E369" s="2">
        <v>540000</v>
      </c>
      <c r="F369" s="2" t="s">
        <v>2457</v>
      </c>
      <c r="G369" s="2" t="s">
        <v>2458</v>
      </c>
      <c r="H369" s="11" t="s">
        <v>5985</v>
      </c>
      <c r="I369" s="2" t="s">
        <v>151</v>
      </c>
      <c r="J369" s="93" t="s">
        <v>1576</v>
      </c>
      <c r="K369" s="2" t="s">
        <v>5999</v>
      </c>
      <c r="L369" s="2" t="s">
        <v>6000</v>
      </c>
      <c r="M369" s="2" t="s">
        <v>13</v>
      </c>
      <c r="N369" s="2">
        <v>11</v>
      </c>
      <c r="O369" s="2">
        <v>249879</v>
      </c>
      <c r="P369" s="2" t="s">
        <v>3764</v>
      </c>
      <c r="Q369" s="2">
        <v>98640</v>
      </c>
      <c r="R369" s="2" t="s">
        <v>6001</v>
      </c>
      <c r="S369" s="2" t="s">
        <v>14</v>
      </c>
      <c r="T369" s="2" t="s">
        <v>6002</v>
      </c>
      <c r="U369" s="14" t="e">
        <f t="shared" si="29"/>
        <v>#VALUE!</v>
      </c>
      <c r="V369" s="2" t="s">
        <v>13</v>
      </c>
      <c r="W369" s="2" t="s">
        <v>6000</v>
      </c>
      <c r="X369" s="2" t="s">
        <v>13</v>
      </c>
      <c r="Y369" s="2">
        <v>14</v>
      </c>
      <c r="Z369" s="2" t="s">
        <v>3764</v>
      </c>
      <c r="AA369" s="2">
        <v>79437</v>
      </c>
      <c r="AB369" s="2" t="s">
        <v>6003</v>
      </c>
      <c r="AC369" s="2" t="s">
        <v>14</v>
      </c>
      <c r="AD369" s="2">
        <v>78992</v>
      </c>
      <c r="AE369" s="2">
        <v>445</v>
      </c>
      <c r="AF369" s="2">
        <v>237444</v>
      </c>
      <c r="AG369" s="2" t="s">
        <v>13</v>
      </c>
      <c r="AH369" s="2" t="s">
        <v>6004</v>
      </c>
      <c r="AI369" s="2" t="s">
        <v>14</v>
      </c>
      <c r="AJ369" s="2">
        <v>14</v>
      </c>
      <c r="AK369" s="2" t="s">
        <v>1276</v>
      </c>
      <c r="AL369" s="2">
        <v>67551</v>
      </c>
      <c r="AM369" s="2" t="s">
        <v>6005</v>
      </c>
      <c r="AN369" s="2" t="s">
        <v>15</v>
      </c>
      <c r="AO369" s="2" t="s">
        <v>6006</v>
      </c>
      <c r="AP369" s="2">
        <v>11205</v>
      </c>
      <c r="AQ369" s="2">
        <v>196975</v>
      </c>
      <c r="AR369" s="2" t="s">
        <v>14</v>
      </c>
      <c r="AS369" s="2" t="s">
        <v>69</v>
      </c>
      <c r="AT369" s="2" t="s">
        <v>69</v>
      </c>
      <c r="AU369" s="2" t="s">
        <v>69</v>
      </c>
      <c r="AV369" s="2" t="s">
        <v>69</v>
      </c>
      <c r="AW369" s="2" t="s">
        <v>69</v>
      </c>
      <c r="AX369" s="2" t="s">
        <v>69</v>
      </c>
      <c r="AY369" s="2" t="s">
        <v>69</v>
      </c>
      <c r="AZ369" s="2" t="s">
        <v>69</v>
      </c>
      <c r="BA369" s="2" t="s">
        <v>69</v>
      </c>
      <c r="BB369" s="2" t="s">
        <v>69</v>
      </c>
      <c r="BC369" s="2" t="s">
        <v>69</v>
      </c>
      <c r="BD369" s="2" t="s">
        <v>1576</v>
      </c>
      <c r="BE369" s="2" t="s">
        <v>1576</v>
      </c>
      <c r="BF369" s="2" t="s">
        <v>1576</v>
      </c>
      <c r="BG369" s="2" t="s">
        <v>1576</v>
      </c>
      <c r="BH369" s="2" t="s">
        <v>1576</v>
      </c>
      <c r="BI369" s="2" t="s">
        <v>1576</v>
      </c>
      <c r="BJ369" s="2" t="s">
        <v>1576</v>
      </c>
      <c r="BK369" s="2" t="s">
        <v>1576</v>
      </c>
      <c r="BL369" s="2" t="s">
        <v>1576</v>
      </c>
      <c r="BM369" s="2" t="s">
        <v>1576</v>
      </c>
      <c r="BN369" s="2" t="s">
        <v>1576</v>
      </c>
      <c r="BO369" s="11" t="s">
        <v>1654</v>
      </c>
      <c r="BP369" s="11" t="s">
        <v>69</v>
      </c>
      <c r="BQ369" s="11" t="s">
        <v>69</v>
      </c>
      <c r="BR369" s="11" t="s">
        <v>69</v>
      </c>
      <c r="BS369" s="2" t="s">
        <v>66</v>
      </c>
      <c r="BT369" s="11" t="s">
        <v>1655</v>
      </c>
      <c r="BU369" s="11" t="s">
        <v>69</v>
      </c>
      <c r="BV369" s="2" t="s">
        <v>69</v>
      </c>
      <c r="BW369" s="11" t="s">
        <v>69</v>
      </c>
      <c r="BX369" s="2" t="s">
        <v>66</v>
      </c>
      <c r="BY369" s="11" t="s">
        <v>1656</v>
      </c>
      <c r="BZ369" s="11" t="s">
        <v>69</v>
      </c>
      <c r="CA369" s="11" t="s">
        <v>69</v>
      </c>
      <c r="CB369" s="11" t="s">
        <v>69</v>
      </c>
      <c r="CC369" s="11" t="s">
        <v>75</v>
      </c>
      <c r="CD369" s="11" t="s">
        <v>5998</v>
      </c>
      <c r="CE369" s="11" t="s">
        <v>69</v>
      </c>
      <c r="CF369" s="11" t="s">
        <v>69</v>
      </c>
      <c r="CG369" s="11" t="s">
        <v>69</v>
      </c>
      <c r="CH369" s="11" t="s">
        <v>75</v>
      </c>
    </row>
    <row r="370" spans="1:86" ht="15" customHeight="1">
      <c r="A370" s="2">
        <v>367</v>
      </c>
      <c r="B370" s="32" t="s">
        <v>1329</v>
      </c>
      <c r="C370" s="2" t="s">
        <v>1662</v>
      </c>
      <c r="D370" s="11" t="s">
        <v>79</v>
      </c>
      <c r="E370" s="2">
        <v>484414</v>
      </c>
      <c r="F370" s="2" t="s">
        <v>2132</v>
      </c>
      <c r="G370" s="2" t="s">
        <v>6007</v>
      </c>
      <c r="H370" s="11" t="s">
        <v>6008</v>
      </c>
      <c r="I370" s="2" t="s">
        <v>6009</v>
      </c>
      <c r="J370" s="11" t="s">
        <v>1831</v>
      </c>
      <c r="K370" s="2" t="s">
        <v>6010</v>
      </c>
      <c r="L370" s="2" t="s">
        <v>1672</v>
      </c>
      <c r="M370" s="2" t="s">
        <v>13</v>
      </c>
      <c r="N370" s="2">
        <v>12</v>
      </c>
      <c r="O370" s="2">
        <v>187156</v>
      </c>
      <c r="P370" s="2" t="s">
        <v>197</v>
      </c>
      <c r="Q370" s="2">
        <v>84596</v>
      </c>
      <c r="R370" s="2" t="s">
        <v>6011</v>
      </c>
      <c r="S370" s="2" t="s">
        <v>14</v>
      </c>
      <c r="T370" s="2" t="s">
        <v>6012</v>
      </c>
      <c r="U370" s="14">
        <v>20340</v>
      </c>
      <c r="V370" s="2" t="s">
        <v>13</v>
      </c>
      <c r="W370" s="2" t="s">
        <v>1672</v>
      </c>
      <c r="X370" s="2" t="s">
        <v>13</v>
      </c>
      <c r="Y370" s="2">
        <v>13</v>
      </c>
      <c r="Z370" s="2" t="s">
        <v>197</v>
      </c>
      <c r="AA370" s="2">
        <v>77548</v>
      </c>
      <c r="AB370" s="2" t="s">
        <v>6013</v>
      </c>
      <c r="AC370" s="2" t="s">
        <v>14</v>
      </c>
      <c r="AD370" s="2">
        <v>58606</v>
      </c>
      <c r="AE370" s="2">
        <f t="shared" si="25"/>
        <v>18942</v>
      </c>
      <c r="AF370" s="2">
        <v>182873</v>
      </c>
      <c r="AG370" s="2" t="s">
        <v>13</v>
      </c>
      <c r="AH370" s="2" t="s">
        <v>1672</v>
      </c>
      <c r="AI370" s="2" t="s">
        <v>13</v>
      </c>
      <c r="AJ370" s="2">
        <v>16</v>
      </c>
      <c r="AK370" s="2" t="s">
        <v>197</v>
      </c>
      <c r="AL370" s="2">
        <v>47431</v>
      </c>
      <c r="AM370" s="2" t="s">
        <v>6013</v>
      </c>
      <c r="AN370" s="2" t="s">
        <v>14</v>
      </c>
      <c r="AO370" s="2" t="s">
        <v>6014</v>
      </c>
      <c r="AP370" s="2">
        <v>2957</v>
      </c>
      <c r="AQ370" s="2">
        <v>168772</v>
      </c>
      <c r="AR370" s="2" t="s">
        <v>13</v>
      </c>
      <c r="AS370" s="2" t="s">
        <v>6015</v>
      </c>
      <c r="AT370" s="2" t="s">
        <v>14</v>
      </c>
      <c r="AU370" s="2">
        <v>13</v>
      </c>
      <c r="AV370" s="2" t="s">
        <v>240</v>
      </c>
      <c r="AW370" s="2">
        <v>38648</v>
      </c>
      <c r="AX370" s="2" t="s">
        <v>1672</v>
      </c>
      <c r="AY370" s="2" t="s">
        <v>13</v>
      </c>
      <c r="AZ370" s="2" t="s">
        <v>6016</v>
      </c>
      <c r="BA370" s="2">
        <v>2514</v>
      </c>
      <c r="BB370" s="2">
        <v>118292</v>
      </c>
      <c r="BC370" s="2" t="s">
        <v>14</v>
      </c>
      <c r="BD370" s="2" t="s">
        <v>1672</v>
      </c>
      <c r="BE370" s="2" t="s">
        <v>13</v>
      </c>
      <c r="BF370" s="2">
        <v>9</v>
      </c>
      <c r="BG370" s="2" t="s">
        <v>197</v>
      </c>
      <c r="BH370" s="2">
        <v>43961</v>
      </c>
      <c r="BI370" s="2" t="s">
        <v>6013</v>
      </c>
      <c r="BJ370" s="2" t="s">
        <v>14</v>
      </c>
      <c r="BK370" s="2">
        <v>41508</v>
      </c>
      <c r="BL370" s="2">
        <v>2453</v>
      </c>
      <c r="BM370" s="2">
        <v>127959</v>
      </c>
      <c r="BN370" s="2" t="s">
        <v>13</v>
      </c>
      <c r="BO370" s="2" t="s">
        <v>813</v>
      </c>
      <c r="BP370" s="11" t="s">
        <v>69</v>
      </c>
      <c r="BQ370" s="11" t="s">
        <v>69</v>
      </c>
      <c r="BR370" s="11" t="s">
        <v>69</v>
      </c>
      <c r="BS370" s="2" t="s">
        <v>66</v>
      </c>
      <c r="BT370" s="2" t="s">
        <v>6015</v>
      </c>
      <c r="BU370" s="11" t="s">
        <v>69</v>
      </c>
      <c r="BV370" s="2" t="s">
        <v>69</v>
      </c>
      <c r="BW370" s="11" t="s">
        <v>69</v>
      </c>
      <c r="BX370" s="2" t="s">
        <v>66</v>
      </c>
      <c r="BY370" s="2" t="s">
        <v>1680</v>
      </c>
      <c r="BZ370" s="11" t="s">
        <v>69</v>
      </c>
      <c r="CA370" s="11" t="s">
        <v>69</v>
      </c>
      <c r="CB370" s="11" t="s">
        <v>69</v>
      </c>
      <c r="CC370" s="11" t="s">
        <v>75</v>
      </c>
      <c r="CD370" s="11" t="s">
        <v>6017</v>
      </c>
      <c r="CE370" s="11" t="s">
        <v>69</v>
      </c>
      <c r="CF370" s="11" t="s">
        <v>69</v>
      </c>
      <c r="CG370" s="11" t="s">
        <v>69</v>
      </c>
      <c r="CH370" s="2" t="s">
        <v>75</v>
      </c>
    </row>
    <row r="371" spans="1:86" ht="15" customHeight="1">
      <c r="A371" s="2">
        <v>368</v>
      </c>
      <c r="B371" s="32" t="s">
        <v>1329</v>
      </c>
      <c r="C371" s="2" t="s">
        <v>1659</v>
      </c>
      <c r="D371" s="11" t="s">
        <v>79</v>
      </c>
      <c r="E371" s="2">
        <v>533924</v>
      </c>
      <c r="F371" s="2" t="s">
        <v>6018</v>
      </c>
      <c r="G371" s="2" t="s">
        <v>6019</v>
      </c>
      <c r="H371" s="11" t="s">
        <v>6020</v>
      </c>
      <c r="I371" s="93" t="s">
        <v>1576</v>
      </c>
      <c r="J371" s="2" t="s">
        <v>6021</v>
      </c>
      <c r="K371" s="2" t="s">
        <v>6022</v>
      </c>
      <c r="L371" s="2" t="s">
        <v>6023</v>
      </c>
      <c r="M371" s="2" t="s">
        <v>14</v>
      </c>
      <c r="N371" s="2">
        <v>13</v>
      </c>
      <c r="O371" s="2">
        <v>205462</v>
      </c>
      <c r="P371" s="2" t="s">
        <v>1276</v>
      </c>
      <c r="Q371" s="2">
        <v>85098</v>
      </c>
      <c r="R371" s="2" t="s">
        <v>6024</v>
      </c>
      <c r="S371" s="2" t="s">
        <v>13</v>
      </c>
      <c r="T371" s="2" t="s">
        <v>6025</v>
      </c>
      <c r="U371" s="14">
        <v>771</v>
      </c>
      <c r="V371" s="2" t="s">
        <v>14</v>
      </c>
      <c r="W371" s="2" t="s">
        <v>6024</v>
      </c>
      <c r="X371" s="2" t="s">
        <v>13</v>
      </c>
      <c r="Y371" s="2">
        <v>8</v>
      </c>
      <c r="Z371" s="2" t="s">
        <v>197</v>
      </c>
      <c r="AA371" s="2">
        <v>67227</v>
      </c>
      <c r="AB371" s="2" t="s">
        <v>6023</v>
      </c>
      <c r="AC371" s="2" t="s">
        <v>15</v>
      </c>
      <c r="AD371" s="2" t="s">
        <v>6026</v>
      </c>
      <c r="AE371" s="2">
        <v>171</v>
      </c>
      <c r="AF371" s="2">
        <v>199984</v>
      </c>
      <c r="AG371" s="2" t="s">
        <v>13</v>
      </c>
      <c r="AH371" s="2" t="s">
        <v>6027</v>
      </c>
      <c r="AI371" s="2" t="s">
        <v>5000</v>
      </c>
      <c r="AJ371" s="2">
        <v>14</v>
      </c>
      <c r="AK371" s="2" t="s">
        <v>6028</v>
      </c>
      <c r="AL371" s="7">
        <v>44428</v>
      </c>
      <c r="AM371" s="2" t="s">
        <v>6029</v>
      </c>
      <c r="AN371" s="2" t="s">
        <v>15</v>
      </c>
      <c r="AO371" s="2" t="s">
        <v>6030</v>
      </c>
      <c r="AP371" s="2">
        <v>1589</v>
      </c>
      <c r="AQ371" s="2">
        <v>176741</v>
      </c>
      <c r="AR371" s="2" t="s">
        <v>5000</v>
      </c>
      <c r="AS371" s="2" t="s">
        <v>6031</v>
      </c>
      <c r="AT371" s="2" t="s">
        <v>15</v>
      </c>
      <c r="AU371" s="2">
        <v>12</v>
      </c>
      <c r="AV371" s="2" t="s">
        <v>1276</v>
      </c>
      <c r="AW371" s="2">
        <v>32626</v>
      </c>
      <c r="AX371" s="2" t="s">
        <v>6027</v>
      </c>
      <c r="AY371" s="2" t="s">
        <v>14</v>
      </c>
      <c r="AZ371" s="2" t="s">
        <v>6032</v>
      </c>
      <c r="BA371" s="2">
        <v>973</v>
      </c>
      <c r="BB371" s="2">
        <v>125250</v>
      </c>
      <c r="BC371" s="2" t="s">
        <v>15</v>
      </c>
      <c r="BD371" s="2" t="s">
        <v>6027</v>
      </c>
      <c r="BE371" s="2" t="s">
        <v>14</v>
      </c>
      <c r="BF371" s="2">
        <v>13</v>
      </c>
      <c r="BG371" s="2" t="s">
        <v>6028</v>
      </c>
      <c r="BH371" s="2">
        <v>44404</v>
      </c>
      <c r="BI371" s="2" t="s">
        <v>6033</v>
      </c>
      <c r="BJ371" s="2" t="s">
        <v>13</v>
      </c>
      <c r="BK371" s="2">
        <v>36781</v>
      </c>
      <c r="BL371" s="2">
        <f t="shared" si="28"/>
        <v>7623</v>
      </c>
      <c r="BM371" s="2">
        <v>137401</v>
      </c>
      <c r="BN371" s="2" t="s">
        <v>14</v>
      </c>
      <c r="BO371" s="11" t="s">
        <v>813</v>
      </c>
      <c r="BP371" s="11" t="s">
        <v>69</v>
      </c>
      <c r="BQ371" s="11" t="s">
        <v>69</v>
      </c>
      <c r="BR371" s="11" t="s">
        <v>69</v>
      </c>
      <c r="BS371" s="2" t="s">
        <v>66</v>
      </c>
      <c r="BT371" s="11" t="s">
        <v>6015</v>
      </c>
      <c r="BU371" s="11" t="s">
        <v>69</v>
      </c>
      <c r="BV371" s="2" t="s">
        <v>69</v>
      </c>
      <c r="BW371" s="11" t="s">
        <v>69</v>
      </c>
      <c r="BX371" s="2" t="s">
        <v>66</v>
      </c>
      <c r="BY371" s="11" t="s">
        <v>1680</v>
      </c>
      <c r="BZ371" s="11" t="s">
        <v>69</v>
      </c>
      <c r="CA371" s="11" t="s">
        <v>69</v>
      </c>
      <c r="CB371" s="11" t="s">
        <v>69</v>
      </c>
      <c r="CC371" s="11" t="s">
        <v>75</v>
      </c>
      <c r="CD371" s="11" t="s">
        <v>6017</v>
      </c>
      <c r="CE371" s="11" t="s">
        <v>69</v>
      </c>
      <c r="CF371" s="11" t="s">
        <v>69</v>
      </c>
      <c r="CG371" s="11" t="s">
        <v>69</v>
      </c>
      <c r="CH371" s="11" t="s">
        <v>75</v>
      </c>
    </row>
    <row r="372" spans="1:86" ht="15" customHeight="1">
      <c r="A372" s="2">
        <v>369</v>
      </c>
      <c r="B372" s="32" t="s">
        <v>1329</v>
      </c>
      <c r="C372" s="2" t="s">
        <v>1663</v>
      </c>
      <c r="D372" s="11" t="s">
        <v>79</v>
      </c>
      <c r="E372" s="2">
        <v>327765</v>
      </c>
      <c r="F372" s="2" t="s">
        <v>2436</v>
      </c>
      <c r="G372" s="2" t="s">
        <v>6034</v>
      </c>
      <c r="H372" s="11" t="s">
        <v>6035</v>
      </c>
      <c r="I372" s="93" t="s">
        <v>1576</v>
      </c>
      <c r="J372" s="2" t="s">
        <v>2249</v>
      </c>
      <c r="K372" s="2" t="s">
        <v>6036</v>
      </c>
      <c r="L372" s="2" t="s">
        <v>6037</v>
      </c>
      <c r="M372" s="2" t="s">
        <v>14</v>
      </c>
      <c r="N372" s="2">
        <v>9</v>
      </c>
      <c r="O372" s="2">
        <v>165565</v>
      </c>
      <c r="P372" s="2" t="s">
        <v>92</v>
      </c>
      <c r="Q372" s="2">
        <v>64253</v>
      </c>
      <c r="R372" s="2" t="s">
        <v>6038</v>
      </c>
      <c r="S372" s="2" t="s">
        <v>13</v>
      </c>
      <c r="T372" s="2">
        <v>62591</v>
      </c>
      <c r="U372" s="14">
        <f t="shared" si="29"/>
        <v>1662</v>
      </c>
      <c r="V372" s="2" t="s">
        <v>14</v>
      </c>
      <c r="W372" s="2" t="s">
        <v>6039</v>
      </c>
      <c r="X372" s="2" t="s">
        <v>13</v>
      </c>
      <c r="Y372" s="2">
        <v>6</v>
      </c>
      <c r="Z372" s="2" t="s">
        <v>92</v>
      </c>
      <c r="AA372" s="2">
        <v>59524</v>
      </c>
      <c r="AB372" s="2" t="s">
        <v>6040</v>
      </c>
      <c r="AC372" s="2" t="s">
        <v>15</v>
      </c>
      <c r="AD372" s="2" t="s">
        <v>6041</v>
      </c>
      <c r="AE372" s="2">
        <v>10208</v>
      </c>
      <c r="AF372" s="2">
        <v>159188</v>
      </c>
      <c r="AG372" s="2" t="s">
        <v>13</v>
      </c>
      <c r="AH372" s="2" t="s">
        <v>6037</v>
      </c>
      <c r="AI372" s="2" t="s">
        <v>14</v>
      </c>
      <c r="AJ372" s="2">
        <v>10</v>
      </c>
      <c r="AK372" s="2" t="s">
        <v>92</v>
      </c>
      <c r="AL372" s="2">
        <v>46142</v>
      </c>
      <c r="AM372" s="2" t="s">
        <v>6042</v>
      </c>
      <c r="AN372" s="2" t="s">
        <v>15</v>
      </c>
      <c r="AO372" s="2">
        <v>34408</v>
      </c>
      <c r="AP372" s="2">
        <f t="shared" si="26"/>
        <v>11734</v>
      </c>
      <c r="AQ372" s="2">
        <v>147152</v>
      </c>
      <c r="AR372" s="2" t="s">
        <v>14</v>
      </c>
      <c r="AS372" s="2" t="s">
        <v>6037</v>
      </c>
      <c r="AT372" s="2" t="s">
        <v>14</v>
      </c>
      <c r="AU372" s="2">
        <v>10</v>
      </c>
      <c r="AV372" s="2" t="s">
        <v>92</v>
      </c>
      <c r="AW372" s="2">
        <v>42950</v>
      </c>
      <c r="AX372" s="2" t="s">
        <v>6043</v>
      </c>
      <c r="AY372" s="2" t="s">
        <v>15</v>
      </c>
      <c r="AZ372" s="2">
        <v>40622</v>
      </c>
      <c r="BA372" s="2">
        <f t="shared" si="27"/>
        <v>2328</v>
      </c>
      <c r="BB372" s="2">
        <v>126761</v>
      </c>
      <c r="BC372" s="2" t="s">
        <v>14</v>
      </c>
      <c r="BD372" s="2" t="s">
        <v>6037</v>
      </c>
      <c r="BE372" s="2" t="s">
        <v>14</v>
      </c>
      <c r="BF372" s="2">
        <v>8</v>
      </c>
      <c r="BG372" s="2" t="s">
        <v>92</v>
      </c>
      <c r="BH372" s="2">
        <v>47548</v>
      </c>
      <c r="BI372" s="2" t="s">
        <v>6044</v>
      </c>
      <c r="BJ372" s="2" t="s">
        <v>16</v>
      </c>
      <c r="BK372" s="2" t="s">
        <v>6045</v>
      </c>
      <c r="BL372" s="2">
        <v>10101</v>
      </c>
      <c r="BM372" s="2">
        <v>134466</v>
      </c>
      <c r="BN372" s="2" t="s">
        <v>14</v>
      </c>
      <c r="BO372" s="11" t="s">
        <v>813</v>
      </c>
      <c r="BP372" s="11" t="s">
        <v>69</v>
      </c>
      <c r="BQ372" s="11" t="s">
        <v>69</v>
      </c>
      <c r="BR372" s="11" t="s">
        <v>69</v>
      </c>
      <c r="BS372" s="2" t="s">
        <v>66</v>
      </c>
      <c r="BT372" s="11" t="s">
        <v>6015</v>
      </c>
      <c r="BU372" s="11" t="s">
        <v>69</v>
      </c>
      <c r="BV372" s="2" t="s">
        <v>69</v>
      </c>
      <c r="BW372" s="11" t="s">
        <v>69</v>
      </c>
      <c r="BX372" s="2" t="s">
        <v>66</v>
      </c>
      <c r="BY372" s="11" t="s">
        <v>1680</v>
      </c>
      <c r="BZ372" s="11" t="s">
        <v>69</v>
      </c>
      <c r="CA372" s="11" t="s">
        <v>69</v>
      </c>
      <c r="CB372" s="11" t="s">
        <v>69</v>
      </c>
      <c r="CC372" s="11" t="s">
        <v>75</v>
      </c>
      <c r="CD372" s="11" t="s">
        <v>6017</v>
      </c>
      <c r="CE372" s="11" t="s">
        <v>69</v>
      </c>
      <c r="CF372" s="11" t="s">
        <v>69</v>
      </c>
      <c r="CG372" s="11" t="s">
        <v>69</v>
      </c>
      <c r="CH372" s="11" t="s">
        <v>75</v>
      </c>
    </row>
    <row r="373" spans="1:86" ht="15" customHeight="1">
      <c r="A373" s="2">
        <v>370</v>
      </c>
      <c r="B373" s="32" t="s">
        <v>1329</v>
      </c>
      <c r="C373" s="2" t="s">
        <v>6046</v>
      </c>
      <c r="D373" s="2" t="s">
        <v>38</v>
      </c>
      <c r="E373" s="2">
        <v>560000</v>
      </c>
      <c r="F373" s="2" t="s">
        <v>4054</v>
      </c>
      <c r="G373" s="2" t="s">
        <v>6047</v>
      </c>
      <c r="H373" s="11" t="s">
        <v>6048</v>
      </c>
      <c r="I373" s="2" t="s">
        <v>152</v>
      </c>
      <c r="J373" s="2" t="s">
        <v>1755</v>
      </c>
      <c r="K373" s="2" t="s">
        <v>6049</v>
      </c>
      <c r="L373" s="2" t="s">
        <v>6050</v>
      </c>
      <c r="M373" s="2" t="s">
        <v>13</v>
      </c>
      <c r="N373" s="2">
        <v>10</v>
      </c>
      <c r="O373" s="2">
        <v>250077</v>
      </c>
      <c r="P373" s="2" t="s">
        <v>38</v>
      </c>
      <c r="Q373" s="2">
        <v>122940</v>
      </c>
      <c r="R373" s="2" t="s">
        <v>2107</v>
      </c>
      <c r="S373" s="2" t="s">
        <v>14</v>
      </c>
      <c r="T373" s="2">
        <v>92001</v>
      </c>
      <c r="U373" s="14">
        <v>30939</v>
      </c>
      <c r="V373" s="2" t="s">
        <v>13</v>
      </c>
      <c r="W373" s="2" t="s">
        <v>6051</v>
      </c>
      <c r="X373" s="2" t="s">
        <v>13</v>
      </c>
      <c r="Y373" s="2">
        <v>6</v>
      </c>
      <c r="Z373" s="2" t="s">
        <v>195</v>
      </c>
      <c r="AA373" s="2">
        <v>114082</v>
      </c>
      <c r="AB373" s="2" t="s">
        <v>2107</v>
      </c>
      <c r="AC373" s="2" t="s">
        <v>14</v>
      </c>
      <c r="AD373" s="2">
        <v>75928</v>
      </c>
      <c r="AE373" s="2">
        <f>AA373-AD373</f>
        <v>38154</v>
      </c>
      <c r="AF373" s="2">
        <v>232506</v>
      </c>
      <c r="AG373" s="2" t="s">
        <v>13</v>
      </c>
      <c r="AH373" s="2" t="s">
        <v>2107</v>
      </c>
      <c r="AI373" s="2" t="s">
        <v>14</v>
      </c>
      <c r="AJ373" s="2">
        <v>16</v>
      </c>
      <c r="AK373" s="2" t="s">
        <v>38</v>
      </c>
      <c r="AL373" s="7">
        <v>78449</v>
      </c>
      <c r="AM373" s="2" t="s">
        <v>6052</v>
      </c>
      <c r="AN373" s="2" t="s">
        <v>13</v>
      </c>
      <c r="AO373" s="2">
        <v>41553</v>
      </c>
      <c r="AP373" s="2">
        <f t="shared" si="26"/>
        <v>36896</v>
      </c>
      <c r="AQ373" s="2">
        <v>190574</v>
      </c>
      <c r="AR373" s="2" t="s">
        <v>14</v>
      </c>
      <c r="AS373" s="2" t="s">
        <v>69</v>
      </c>
      <c r="AT373" s="2" t="s">
        <v>69</v>
      </c>
      <c r="AU373" s="2" t="s">
        <v>69</v>
      </c>
      <c r="AV373" s="2" t="s">
        <v>69</v>
      </c>
      <c r="AW373" s="2" t="s">
        <v>69</v>
      </c>
      <c r="AX373" s="2" t="s">
        <v>69</v>
      </c>
      <c r="AY373" s="2" t="s">
        <v>69</v>
      </c>
      <c r="AZ373" s="2" t="s">
        <v>69</v>
      </c>
      <c r="BA373" s="2" t="s">
        <v>69</v>
      </c>
      <c r="BB373" s="2" t="s">
        <v>69</v>
      </c>
      <c r="BC373" s="2" t="s">
        <v>69</v>
      </c>
      <c r="BD373" s="2" t="s">
        <v>1576</v>
      </c>
      <c r="BE373" s="2" t="s">
        <v>1576</v>
      </c>
      <c r="BF373" s="2" t="s">
        <v>1576</v>
      </c>
      <c r="BG373" s="2" t="s">
        <v>1576</v>
      </c>
      <c r="BH373" s="2" t="s">
        <v>1576</v>
      </c>
      <c r="BI373" s="2" t="s">
        <v>1576</v>
      </c>
      <c r="BJ373" s="2" t="s">
        <v>1576</v>
      </c>
      <c r="BK373" s="2" t="s">
        <v>1576</v>
      </c>
      <c r="BL373" s="2" t="s">
        <v>1576</v>
      </c>
      <c r="BM373" s="2" t="s">
        <v>1576</v>
      </c>
      <c r="BN373" s="2" t="s">
        <v>1576</v>
      </c>
      <c r="BO373" s="11" t="s">
        <v>813</v>
      </c>
      <c r="BP373" s="11" t="s">
        <v>69</v>
      </c>
      <c r="BQ373" s="11" t="s">
        <v>69</v>
      </c>
      <c r="BR373" s="11" t="s">
        <v>69</v>
      </c>
      <c r="BS373" s="2" t="s">
        <v>66</v>
      </c>
      <c r="BT373" s="11" t="s">
        <v>6015</v>
      </c>
      <c r="BU373" s="11" t="s">
        <v>69</v>
      </c>
      <c r="BV373" s="2" t="s">
        <v>69</v>
      </c>
      <c r="BW373" s="11" t="s">
        <v>69</v>
      </c>
      <c r="BX373" s="2" t="s">
        <v>66</v>
      </c>
      <c r="BY373" s="11" t="s">
        <v>1680</v>
      </c>
      <c r="BZ373" s="11" t="s">
        <v>69</v>
      </c>
      <c r="CA373" s="11" t="s">
        <v>69</v>
      </c>
      <c r="CB373" s="11" t="s">
        <v>69</v>
      </c>
      <c r="CC373" s="11" t="s">
        <v>75</v>
      </c>
      <c r="CD373" s="11" t="s">
        <v>6017</v>
      </c>
      <c r="CE373" s="11" t="s">
        <v>69</v>
      </c>
      <c r="CF373" s="11" t="s">
        <v>69</v>
      </c>
      <c r="CG373" s="11" t="s">
        <v>69</v>
      </c>
      <c r="CH373" s="11" t="s">
        <v>75</v>
      </c>
    </row>
    <row r="374" spans="1:86" ht="15" customHeight="1">
      <c r="A374" s="2">
        <v>371</v>
      </c>
      <c r="B374" s="32" t="s">
        <v>1329</v>
      </c>
      <c r="C374" s="2" t="s">
        <v>1660</v>
      </c>
      <c r="D374" s="11" t="s">
        <v>79</v>
      </c>
      <c r="E374" s="2">
        <v>496514</v>
      </c>
      <c r="F374" s="2" t="s">
        <v>2738</v>
      </c>
      <c r="G374" s="2" t="s">
        <v>2739</v>
      </c>
      <c r="H374" s="11" t="s">
        <v>6053</v>
      </c>
      <c r="I374" s="2" t="s">
        <v>151</v>
      </c>
      <c r="J374" s="93" t="s">
        <v>1576</v>
      </c>
      <c r="K374" s="2" t="s">
        <v>6054</v>
      </c>
      <c r="L374" s="2" t="s">
        <v>6055</v>
      </c>
      <c r="M374" s="2" t="s">
        <v>1293</v>
      </c>
      <c r="N374" s="2">
        <v>12</v>
      </c>
      <c r="O374" s="2">
        <v>187763</v>
      </c>
      <c r="P374" s="2" t="s">
        <v>135</v>
      </c>
      <c r="Q374" s="2">
        <v>71062</v>
      </c>
      <c r="R374" s="2" t="s">
        <v>6056</v>
      </c>
      <c r="S374" s="2" t="s">
        <v>1247</v>
      </c>
      <c r="T374" s="2">
        <v>46599</v>
      </c>
      <c r="U374" s="14">
        <v>24463</v>
      </c>
      <c r="V374" s="2" t="s">
        <v>1293</v>
      </c>
      <c r="W374" s="2" t="s">
        <v>6057</v>
      </c>
      <c r="X374" s="2" t="s">
        <v>1293</v>
      </c>
      <c r="Y374" s="2">
        <v>15</v>
      </c>
      <c r="Z374" s="2" t="s">
        <v>135</v>
      </c>
      <c r="AA374" s="2">
        <v>67653</v>
      </c>
      <c r="AB374" s="2" t="s">
        <v>6058</v>
      </c>
      <c r="AC374" s="2" t="s">
        <v>15</v>
      </c>
      <c r="AD374" s="2">
        <v>45529</v>
      </c>
      <c r="AE374" s="2">
        <f t="shared" si="25"/>
        <v>22124</v>
      </c>
      <c r="AF374" s="2">
        <v>185194</v>
      </c>
      <c r="AG374" s="2" t="s">
        <v>1293</v>
      </c>
      <c r="AH374" s="2" t="s">
        <v>6059</v>
      </c>
      <c r="AI374" s="2" t="s">
        <v>14</v>
      </c>
      <c r="AJ374" s="2">
        <v>21</v>
      </c>
      <c r="AK374" s="2" t="s">
        <v>197</v>
      </c>
      <c r="AL374" s="2">
        <v>51011</v>
      </c>
      <c r="AM374" s="2" t="s">
        <v>6060</v>
      </c>
      <c r="AN374" s="2" t="s">
        <v>15</v>
      </c>
      <c r="AO374" s="2">
        <v>33518</v>
      </c>
      <c r="AP374" s="2">
        <f t="shared" si="26"/>
        <v>17493</v>
      </c>
      <c r="AQ374" s="2">
        <v>164594</v>
      </c>
      <c r="AR374" s="2" t="s">
        <v>14</v>
      </c>
      <c r="AS374" s="2" t="s">
        <v>6061</v>
      </c>
      <c r="AT374" s="2" t="s">
        <v>16</v>
      </c>
      <c r="AU374" s="2">
        <v>21</v>
      </c>
      <c r="AV374" s="2" t="s">
        <v>197</v>
      </c>
      <c r="AW374" s="2">
        <v>33716</v>
      </c>
      <c r="AX374" s="2" t="s">
        <v>6062</v>
      </c>
      <c r="AY374" s="2" t="s">
        <v>15</v>
      </c>
      <c r="AZ374" s="2">
        <v>31524</v>
      </c>
      <c r="BA374" s="2">
        <f t="shared" si="27"/>
        <v>2192</v>
      </c>
      <c r="BB374" s="2">
        <v>138483</v>
      </c>
      <c r="BC374" s="2" t="s">
        <v>16</v>
      </c>
      <c r="BD374" s="2" t="s">
        <v>6063</v>
      </c>
      <c r="BE374" s="2" t="s">
        <v>16</v>
      </c>
      <c r="BF374" s="2">
        <v>12</v>
      </c>
      <c r="BG374" s="2" t="s">
        <v>197</v>
      </c>
      <c r="BH374" s="2">
        <v>35738</v>
      </c>
      <c r="BI374" s="2" t="s">
        <v>6064</v>
      </c>
      <c r="BJ374" s="2" t="s">
        <v>14</v>
      </c>
      <c r="BK374" s="2">
        <v>30152</v>
      </c>
      <c r="BL374" s="2">
        <f t="shared" si="28"/>
        <v>5586</v>
      </c>
      <c r="BM374" s="2">
        <v>134358</v>
      </c>
      <c r="BN374" s="2" t="s">
        <v>16</v>
      </c>
      <c r="BO374" s="11" t="s">
        <v>813</v>
      </c>
      <c r="BP374" s="11" t="s">
        <v>69</v>
      </c>
      <c r="BQ374" s="11" t="s">
        <v>69</v>
      </c>
      <c r="BR374" s="11" t="s">
        <v>69</v>
      </c>
      <c r="BS374" s="2" t="s">
        <v>66</v>
      </c>
      <c r="BT374" s="11" t="s">
        <v>6015</v>
      </c>
      <c r="BU374" s="11" t="s">
        <v>69</v>
      </c>
      <c r="BV374" s="2" t="s">
        <v>69</v>
      </c>
      <c r="BW374" s="11" t="s">
        <v>69</v>
      </c>
      <c r="BX374" s="2" t="s">
        <v>66</v>
      </c>
      <c r="BY374" s="11" t="s">
        <v>1680</v>
      </c>
      <c r="BZ374" s="11" t="s">
        <v>69</v>
      </c>
      <c r="CA374" s="11" t="s">
        <v>69</v>
      </c>
      <c r="CB374" s="11" t="s">
        <v>69</v>
      </c>
      <c r="CC374" s="11" t="s">
        <v>75</v>
      </c>
      <c r="CD374" s="11" t="s">
        <v>6017</v>
      </c>
      <c r="CE374" s="11" t="s">
        <v>69</v>
      </c>
      <c r="CF374" s="11" t="s">
        <v>69</v>
      </c>
      <c r="CG374" s="11" t="s">
        <v>69</v>
      </c>
      <c r="CH374" s="11" t="s">
        <v>75</v>
      </c>
    </row>
    <row r="375" spans="1:86" ht="15" customHeight="1">
      <c r="A375" s="2">
        <v>372</v>
      </c>
      <c r="B375" s="32" t="s">
        <v>1329</v>
      </c>
      <c r="C375" s="2" t="s">
        <v>1685</v>
      </c>
      <c r="D375" s="11" t="s">
        <v>79</v>
      </c>
      <c r="E375" s="2">
        <v>480282</v>
      </c>
      <c r="F375" s="2" t="s">
        <v>2682</v>
      </c>
      <c r="G375" s="2" t="s">
        <v>2683</v>
      </c>
      <c r="H375" s="11" t="s">
        <v>6065</v>
      </c>
      <c r="I375" s="93" t="s">
        <v>1576</v>
      </c>
      <c r="J375" s="2" t="s">
        <v>5824</v>
      </c>
      <c r="K375" s="11" t="s">
        <v>6054</v>
      </c>
      <c r="L375" s="2" t="s">
        <v>6066</v>
      </c>
      <c r="M375" s="2" t="s">
        <v>13</v>
      </c>
      <c r="N375" s="2">
        <v>12</v>
      </c>
      <c r="O375" s="2">
        <v>235205</v>
      </c>
      <c r="P375" s="2" t="s">
        <v>135</v>
      </c>
      <c r="Q375" s="2">
        <v>106014</v>
      </c>
      <c r="R375" s="2" t="s">
        <v>6067</v>
      </c>
      <c r="S375" s="2" t="s">
        <v>14</v>
      </c>
      <c r="T375" s="2">
        <v>95536</v>
      </c>
      <c r="U375" s="14">
        <f t="shared" si="29"/>
        <v>10478</v>
      </c>
      <c r="V375" s="2" t="s">
        <v>13</v>
      </c>
      <c r="W375" s="2" t="s">
        <v>2012</v>
      </c>
      <c r="X375" s="2" t="s">
        <v>13</v>
      </c>
      <c r="Y375" s="2">
        <v>10</v>
      </c>
      <c r="Z375" s="2" t="s">
        <v>197</v>
      </c>
      <c r="AA375" s="2">
        <v>81907</v>
      </c>
      <c r="AB375" s="2" t="s">
        <v>6067</v>
      </c>
      <c r="AC375" s="2" t="s">
        <v>14</v>
      </c>
      <c r="AD375" s="2">
        <v>71672</v>
      </c>
      <c r="AE375" s="2">
        <f t="shared" si="25"/>
        <v>10235</v>
      </c>
      <c r="AF375" s="2">
        <v>225974</v>
      </c>
      <c r="AG375" s="2" t="s">
        <v>13</v>
      </c>
      <c r="AH375" s="2" t="s">
        <v>6068</v>
      </c>
      <c r="AI375" s="2" t="s">
        <v>14</v>
      </c>
      <c r="AJ375" s="2">
        <v>16</v>
      </c>
      <c r="AK375" s="2" t="s">
        <v>240</v>
      </c>
      <c r="AL375" s="2">
        <v>74441</v>
      </c>
      <c r="AM375" s="2" t="s">
        <v>6066</v>
      </c>
      <c r="AN375" s="2" t="s">
        <v>15</v>
      </c>
      <c r="AO375" s="2">
        <v>67092</v>
      </c>
      <c r="AP375" s="2">
        <f t="shared" si="26"/>
        <v>7349</v>
      </c>
      <c r="AQ375" s="2">
        <v>194903</v>
      </c>
      <c r="AR375" s="2" t="s">
        <v>14</v>
      </c>
      <c r="AS375" s="2" t="s">
        <v>6066</v>
      </c>
      <c r="AT375" s="2" t="s">
        <v>15</v>
      </c>
      <c r="AU375" s="2">
        <v>16</v>
      </c>
      <c r="AV375" s="2" t="s">
        <v>6069</v>
      </c>
      <c r="AW375" s="2">
        <v>52658</v>
      </c>
      <c r="AX375" s="2" t="s">
        <v>1100</v>
      </c>
      <c r="AY375" s="2" t="s">
        <v>14</v>
      </c>
      <c r="AZ375" s="2">
        <v>44430</v>
      </c>
      <c r="BA375" s="2">
        <f t="shared" si="27"/>
        <v>8228</v>
      </c>
      <c r="BB375" s="2">
        <v>147044</v>
      </c>
      <c r="BC375" s="2" t="s">
        <v>15</v>
      </c>
      <c r="BD375" s="2" t="s">
        <v>6070</v>
      </c>
      <c r="BE375" s="2" t="s">
        <v>14</v>
      </c>
      <c r="BF375" s="2">
        <v>16</v>
      </c>
      <c r="BG375" s="2" t="s">
        <v>240</v>
      </c>
      <c r="BH375" s="2">
        <v>40809</v>
      </c>
      <c r="BI375" s="2" t="s">
        <v>6071</v>
      </c>
      <c r="BJ375" s="2" t="s">
        <v>13</v>
      </c>
      <c r="BK375" s="2">
        <v>35172</v>
      </c>
      <c r="BL375" s="2">
        <v>5637</v>
      </c>
      <c r="BM375" s="2">
        <v>136727</v>
      </c>
      <c r="BN375" s="2" t="s">
        <v>14</v>
      </c>
      <c r="BO375" s="2" t="s">
        <v>1700</v>
      </c>
      <c r="BP375" s="11" t="s">
        <v>69</v>
      </c>
      <c r="BQ375" s="11" t="s">
        <v>69</v>
      </c>
      <c r="BR375" s="11" t="s">
        <v>69</v>
      </c>
      <c r="BS375" s="2" t="s">
        <v>66</v>
      </c>
      <c r="BT375" s="2" t="s">
        <v>1701</v>
      </c>
      <c r="BU375" s="11" t="s">
        <v>69</v>
      </c>
      <c r="BV375" s="2" t="s">
        <v>69</v>
      </c>
      <c r="BW375" s="11" t="s">
        <v>69</v>
      </c>
      <c r="BX375" s="2" t="s">
        <v>66</v>
      </c>
      <c r="BY375" s="2" t="s">
        <v>1703</v>
      </c>
      <c r="BZ375" s="11" t="s">
        <v>69</v>
      </c>
      <c r="CA375" s="11" t="s">
        <v>69</v>
      </c>
      <c r="CB375" s="11" t="s">
        <v>69</v>
      </c>
      <c r="CC375" s="11" t="s">
        <v>75</v>
      </c>
      <c r="CD375" s="11" t="s">
        <v>6072</v>
      </c>
      <c r="CE375" s="11" t="s">
        <v>69</v>
      </c>
      <c r="CF375" s="11" t="s">
        <v>69</v>
      </c>
      <c r="CG375" s="11" t="s">
        <v>69</v>
      </c>
      <c r="CH375" s="11" t="s">
        <v>75</v>
      </c>
    </row>
    <row r="376" spans="1:86" ht="15" customHeight="1">
      <c r="A376" s="2">
        <v>373</v>
      </c>
      <c r="B376" s="32" t="s">
        <v>1329</v>
      </c>
      <c r="C376" s="2" t="s">
        <v>6073</v>
      </c>
      <c r="D376" s="2" t="s">
        <v>38</v>
      </c>
      <c r="E376" s="2">
        <v>482884</v>
      </c>
      <c r="F376" s="2" t="s">
        <v>2015</v>
      </c>
      <c r="G376" s="2" t="s">
        <v>6074</v>
      </c>
      <c r="H376" s="11" t="s">
        <v>6075</v>
      </c>
      <c r="I376" s="2" t="s">
        <v>1854</v>
      </c>
      <c r="J376" s="2" t="s">
        <v>6076</v>
      </c>
      <c r="K376" s="2" t="s">
        <v>6077</v>
      </c>
      <c r="L376" s="2" t="s">
        <v>6078</v>
      </c>
      <c r="M376" s="2" t="s">
        <v>13</v>
      </c>
      <c r="N376" s="2">
        <v>9</v>
      </c>
      <c r="O376" s="2">
        <v>220737</v>
      </c>
      <c r="P376" s="2" t="s">
        <v>195</v>
      </c>
      <c r="Q376" s="2">
        <v>116691</v>
      </c>
      <c r="R376" s="2" t="s">
        <v>6079</v>
      </c>
      <c r="S376" s="2" t="s">
        <v>14</v>
      </c>
      <c r="T376" s="2">
        <v>78531</v>
      </c>
      <c r="U376" s="14">
        <f t="shared" si="29"/>
        <v>38160</v>
      </c>
      <c r="V376" s="2" t="s">
        <v>13</v>
      </c>
      <c r="W376" s="2" t="s">
        <v>6078</v>
      </c>
      <c r="X376" s="2" t="s">
        <v>13</v>
      </c>
      <c r="Y376" s="2">
        <v>9</v>
      </c>
      <c r="Z376" s="2" t="s">
        <v>195</v>
      </c>
      <c r="AA376" s="2">
        <v>101680</v>
      </c>
      <c r="AB376" s="2" t="s">
        <v>6079</v>
      </c>
      <c r="AC376" s="2" t="s">
        <v>15</v>
      </c>
      <c r="AD376" s="2">
        <v>56685</v>
      </c>
      <c r="AE376" s="2">
        <f t="shared" si="25"/>
        <v>44995</v>
      </c>
      <c r="AF376" s="2">
        <v>219041</v>
      </c>
      <c r="AG376" s="2" t="s">
        <v>13</v>
      </c>
      <c r="AH376" s="2" t="s">
        <v>6079</v>
      </c>
      <c r="AI376" s="2" t="s">
        <v>15</v>
      </c>
      <c r="AJ376" s="2">
        <v>11</v>
      </c>
      <c r="AK376" s="2" t="s">
        <v>38</v>
      </c>
      <c r="AL376" s="2">
        <v>73889</v>
      </c>
      <c r="AM376" s="2" t="s">
        <v>6080</v>
      </c>
      <c r="AN376" s="2" t="s">
        <v>14</v>
      </c>
      <c r="AO376" s="2">
        <v>61740</v>
      </c>
      <c r="AP376" s="2">
        <f t="shared" si="26"/>
        <v>12149</v>
      </c>
      <c r="AQ376" s="2">
        <v>192604</v>
      </c>
      <c r="AR376" s="2" t="s">
        <v>15</v>
      </c>
      <c r="AS376" s="2" t="s">
        <v>6081</v>
      </c>
      <c r="AT376" s="2" t="s">
        <v>15</v>
      </c>
      <c r="AU376" s="2">
        <v>12</v>
      </c>
      <c r="AV376" s="2" t="s">
        <v>38</v>
      </c>
      <c r="AW376" s="2">
        <v>43787</v>
      </c>
      <c r="AX376" s="2" t="s">
        <v>6082</v>
      </c>
      <c r="AY376" s="2" t="s">
        <v>14</v>
      </c>
      <c r="AZ376" s="2">
        <v>37209</v>
      </c>
      <c r="BA376" s="2">
        <f t="shared" si="27"/>
        <v>6578</v>
      </c>
      <c r="BB376" s="2">
        <v>118091</v>
      </c>
      <c r="BC376" s="2" t="s">
        <v>15</v>
      </c>
      <c r="BD376" s="2" t="s">
        <v>6079</v>
      </c>
      <c r="BE376" s="2" t="s">
        <v>15</v>
      </c>
      <c r="BF376" s="2">
        <v>9</v>
      </c>
      <c r="BG376" s="2" t="s">
        <v>38</v>
      </c>
      <c r="BH376" s="2">
        <v>35924</v>
      </c>
      <c r="BI376" s="2" t="s">
        <v>6083</v>
      </c>
      <c r="BJ376" s="2" t="s">
        <v>13</v>
      </c>
      <c r="BK376" s="2">
        <v>51</v>
      </c>
      <c r="BL376" s="2">
        <f t="shared" si="28"/>
        <v>35873</v>
      </c>
      <c r="BM376" s="2">
        <v>117146</v>
      </c>
      <c r="BN376" s="2" t="s">
        <v>15</v>
      </c>
      <c r="BO376" s="11" t="s">
        <v>1700</v>
      </c>
      <c r="BP376" s="11" t="s">
        <v>69</v>
      </c>
      <c r="BQ376" s="11" t="s">
        <v>69</v>
      </c>
      <c r="BR376" s="11" t="s">
        <v>69</v>
      </c>
      <c r="BS376" s="2" t="s">
        <v>66</v>
      </c>
      <c r="BT376" s="11" t="s">
        <v>1701</v>
      </c>
      <c r="BU376" s="11" t="s">
        <v>69</v>
      </c>
      <c r="BV376" s="2" t="s">
        <v>69</v>
      </c>
      <c r="BW376" s="11" t="s">
        <v>69</v>
      </c>
      <c r="BX376" s="2" t="s">
        <v>66</v>
      </c>
      <c r="BY376" s="11" t="s">
        <v>1703</v>
      </c>
      <c r="BZ376" s="11" t="s">
        <v>69</v>
      </c>
      <c r="CA376" s="11" t="s">
        <v>69</v>
      </c>
      <c r="CB376" s="11" t="s">
        <v>69</v>
      </c>
      <c r="CC376" s="11" t="s">
        <v>75</v>
      </c>
      <c r="CD376" s="11" t="s">
        <v>6072</v>
      </c>
      <c r="CE376" s="11" t="s">
        <v>69</v>
      </c>
      <c r="CF376" s="11" t="s">
        <v>69</v>
      </c>
      <c r="CG376" s="11" t="s">
        <v>69</v>
      </c>
      <c r="CH376" s="11" t="s">
        <v>75</v>
      </c>
    </row>
    <row r="377" spans="1:86" ht="15" customHeight="1">
      <c r="A377" s="2">
        <v>374</v>
      </c>
      <c r="B377" s="32" t="s">
        <v>1329</v>
      </c>
      <c r="C377" s="2" t="s">
        <v>1684</v>
      </c>
      <c r="D377" s="11" t="s">
        <v>79</v>
      </c>
      <c r="E377" s="2">
        <v>505007</v>
      </c>
      <c r="F377" s="2" t="s">
        <v>6084</v>
      </c>
      <c r="G377" s="2" t="s">
        <v>4214</v>
      </c>
      <c r="H377" s="11" t="s">
        <v>6085</v>
      </c>
      <c r="I377" s="93" t="s">
        <v>1576</v>
      </c>
      <c r="J377" s="2" t="s">
        <v>152</v>
      </c>
      <c r="K377" s="2" t="s">
        <v>6086</v>
      </c>
      <c r="L377" s="2" t="s">
        <v>6087</v>
      </c>
      <c r="M377" s="2" t="s">
        <v>14</v>
      </c>
      <c r="N377" s="2">
        <v>8</v>
      </c>
      <c r="O377" s="2">
        <v>238261</v>
      </c>
      <c r="P377" s="2" t="s">
        <v>135</v>
      </c>
      <c r="Q377" s="2">
        <v>112987</v>
      </c>
      <c r="R377" s="2" t="s">
        <v>6088</v>
      </c>
      <c r="S377" s="2" t="s">
        <v>13</v>
      </c>
      <c r="T377" s="2">
        <v>99832</v>
      </c>
      <c r="U377" s="14">
        <f t="shared" si="29"/>
        <v>13155</v>
      </c>
      <c r="V377" s="2" t="s">
        <v>14</v>
      </c>
      <c r="W377" s="2" t="s">
        <v>6088</v>
      </c>
      <c r="X377" s="2" t="s">
        <v>13</v>
      </c>
      <c r="Y377" s="2">
        <v>13</v>
      </c>
      <c r="Z377" s="2" t="s">
        <v>135</v>
      </c>
      <c r="AA377" s="2">
        <v>79467</v>
      </c>
      <c r="AB377" s="2" t="s">
        <v>6089</v>
      </c>
      <c r="AC377" s="2" t="s">
        <v>15</v>
      </c>
      <c r="AD377" s="2" t="s">
        <v>6090</v>
      </c>
      <c r="AE377" s="2">
        <v>9118</v>
      </c>
      <c r="AF377" s="2">
        <v>226694</v>
      </c>
      <c r="AG377" s="2" t="s">
        <v>13</v>
      </c>
      <c r="AH377" s="2" t="s">
        <v>6091</v>
      </c>
      <c r="AI377" s="2" t="s">
        <v>15</v>
      </c>
      <c r="AJ377" s="2">
        <v>13</v>
      </c>
      <c r="AK377" s="2" t="s">
        <v>6092</v>
      </c>
      <c r="AL377" s="2">
        <v>71860</v>
      </c>
      <c r="AM377" s="2" t="s">
        <v>6087</v>
      </c>
      <c r="AN377" s="2" t="s">
        <v>16</v>
      </c>
      <c r="AO377" s="2">
        <v>54188</v>
      </c>
      <c r="AP377" s="2">
        <f t="shared" si="26"/>
        <v>17672</v>
      </c>
      <c r="AQ377" s="2">
        <v>193816</v>
      </c>
      <c r="AR377" s="2" t="s">
        <v>15</v>
      </c>
      <c r="AS377" s="2" t="s">
        <v>6093</v>
      </c>
      <c r="AT377" s="2" t="s">
        <v>15</v>
      </c>
      <c r="AU377" s="2">
        <v>16</v>
      </c>
      <c r="AV377" s="2" t="s">
        <v>1276</v>
      </c>
      <c r="AW377" s="2">
        <v>57179</v>
      </c>
      <c r="AX377" s="2" t="s">
        <v>6087</v>
      </c>
      <c r="AY377" s="2" t="s">
        <v>14</v>
      </c>
      <c r="AZ377" s="2" t="s">
        <v>6094</v>
      </c>
      <c r="BA377" s="2">
        <v>12865</v>
      </c>
      <c r="BB377" s="2">
        <v>137350</v>
      </c>
      <c r="BC377" s="2" t="s">
        <v>15</v>
      </c>
      <c r="BD377" s="2" t="s">
        <v>6087</v>
      </c>
      <c r="BE377" s="2" t="s">
        <v>14</v>
      </c>
      <c r="BF377" s="2">
        <v>8</v>
      </c>
      <c r="BG377" s="2" t="s">
        <v>135</v>
      </c>
      <c r="BH377" s="2">
        <v>43112</v>
      </c>
      <c r="BI377" s="2" t="s">
        <v>6095</v>
      </c>
      <c r="BJ377" s="2" t="s">
        <v>15</v>
      </c>
      <c r="BK377" s="2" t="s">
        <v>6096</v>
      </c>
      <c r="BL377" s="2">
        <v>341</v>
      </c>
      <c r="BM377" s="2">
        <v>134629</v>
      </c>
      <c r="BN377" s="2" t="s">
        <v>14</v>
      </c>
      <c r="BO377" s="11" t="s">
        <v>1700</v>
      </c>
      <c r="BP377" s="11" t="s">
        <v>69</v>
      </c>
      <c r="BQ377" s="11" t="s">
        <v>69</v>
      </c>
      <c r="BR377" s="11" t="s">
        <v>69</v>
      </c>
      <c r="BS377" s="2" t="s">
        <v>66</v>
      </c>
      <c r="BT377" s="11" t="s">
        <v>1701</v>
      </c>
      <c r="BU377" s="11" t="s">
        <v>69</v>
      </c>
      <c r="BV377" s="2" t="s">
        <v>69</v>
      </c>
      <c r="BW377" s="11" t="s">
        <v>69</v>
      </c>
      <c r="BX377" s="2" t="s">
        <v>66</v>
      </c>
      <c r="BY377" s="11" t="s">
        <v>1703</v>
      </c>
      <c r="BZ377" s="11" t="s">
        <v>69</v>
      </c>
      <c r="CA377" s="11" t="s">
        <v>69</v>
      </c>
      <c r="CB377" s="11" t="s">
        <v>69</v>
      </c>
      <c r="CC377" s="11" t="s">
        <v>75</v>
      </c>
      <c r="CD377" s="11" t="s">
        <v>6072</v>
      </c>
      <c r="CE377" s="11" t="s">
        <v>69</v>
      </c>
      <c r="CF377" s="11" t="s">
        <v>69</v>
      </c>
      <c r="CG377" s="11" t="s">
        <v>69</v>
      </c>
      <c r="CH377" s="11" t="s">
        <v>75</v>
      </c>
    </row>
    <row r="378" spans="1:86" ht="15" customHeight="1">
      <c r="A378" s="2">
        <v>375</v>
      </c>
      <c r="B378" s="32" t="s">
        <v>1329</v>
      </c>
      <c r="C378" s="2" t="s">
        <v>1687</v>
      </c>
      <c r="D378" s="11" t="s">
        <v>79</v>
      </c>
      <c r="E378" s="2">
        <v>470000</v>
      </c>
      <c r="F378" s="11" t="s">
        <v>6097</v>
      </c>
      <c r="G378" s="2" t="s">
        <v>6098</v>
      </c>
      <c r="H378" s="11" t="s">
        <v>5777</v>
      </c>
      <c r="I378" s="2" t="s">
        <v>6099</v>
      </c>
      <c r="J378" s="93" t="s">
        <v>1576</v>
      </c>
      <c r="K378" s="2" t="s">
        <v>6100</v>
      </c>
      <c r="L378" s="2" t="s">
        <v>6101</v>
      </c>
      <c r="M378" s="2" t="s">
        <v>13</v>
      </c>
      <c r="N378" s="2">
        <v>9</v>
      </c>
      <c r="O378" s="2">
        <v>218488</v>
      </c>
      <c r="P378" s="2" t="s">
        <v>4594</v>
      </c>
      <c r="Q378" s="2">
        <v>92091</v>
      </c>
      <c r="R378" s="2" t="s">
        <v>6102</v>
      </c>
      <c r="S378" s="2" t="s">
        <v>14</v>
      </c>
      <c r="T378" s="2">
        <v>86869</v>
      </c>
      <c r="U378" s="14">
        <f t="shared" si="29"/>
        <v>5222</v>
      </c>
      <c r="V378" s="2" t="s">
        <v>13</v>
      </c>
      <c r="W378" s="2" t="s">
        <v>6102</v>
      </c>
      <c r="X378" s="2" t="s">
        <v>14</v>
      </c>
      <c r="Y378" s="2">
        <v>6</v>
      </c>
      <c r="Z378" s="2" t="s">
        <v>135</v>
      </c>
      <c r="AA378" s="7">
        <v>81469</v>
      </c>
      <c r="AB378" s="2" t="s">
        <v>6101</v>
      </c>
      <c r="AC378" s="2" t="s">
        <v>13</v>
      </c>
      <c r="AD378" s="2" t="s">
        <v>6103</v>
      </c>
      <c r="AE378" s="2">
        <v>1906</v>
      </c>
      <c r="AF378" s="2">
        <v>208764</v>
      </c>
      <c r="AG378" s="2" t="s">
        <v>14</v>
      </c>
      <c r="AH378" s="2" t="s">
        <v>6102</v>
      </c>
      <c r="AI378" s="2" t="s">
        <v>14</v>
      </c>
      <c r="AJ378" s="2">
        <v>8</v>
      </c>
      <c r="AK378" s="2" t="s">
        <v>135</v>
      </c>
      <c r="AL378" s="2">
        <v>86580</v>
      </c>
      <c r="AM378" s="2" t="s">
        <v>6104</v>
      </c>
      <c r="AN378" s="2" t="s">
        <v>15</v>
      </c>
      <c r="AO378" s="2">
        <v>66991</v>
      </c>
      <c r="AP378" s="2">
        <v>19589</v>
      </c>
      <c r="AQ378" s="2">
        <v>185820</v>
      </c>
      <c r="AR378" s="2" t="s">
        <v>14</v>
      </c>
      <c r="AS378" s="2" t="s">
        <v>2014</v>
      </c>
      <c r="AT378" s="2" t="s">
        <v>14</v>
      </c>
      <c r="AU378" s="2">
        <v>10</v>
      </c>
      <c r="AV378" s="2" t="s">
        <v>135</v>
      </c>
      <c r="AW378" s="2">
        <v>81799</v>
      </c>
      <c r="AX378" s="2" t="s">
        <v>6105</v>
      </c>
      <c r="AY378" s="2" t="s">
        <v>15</v>
      </c>
      <c r="AZ378" s="2" t="s">
        <v>6106</v>
      </c>
      <c r="BA378" s="2">
        <v>13811</v>
      </c>
      <c r="BB378" s="2">
        <v>162431</v>
      </c>
      <c r="BC378" s="2" t="s">
        <v>14</v>
      </c>
      <c r="BD378" s="2" t="s">
        <v>2014</v>
      </c>
      <c r="BE378" s="2" t="s">
        <v>13</v>
      </c>
      <c r="BF378" s="2">
        <v>14</v>
      </c>
      <c r="BG378" s="2" t="s">
        <v>240</v>
      </c>
      <c r="BH378" s="2">
        <v>49191</v>
      </c>
      <c r="BI378" s="2" t="s">
        <v>6107</v>
      </c>
      <c r="BJ378" s="2" t="s">
        <v>14</v>
      </c>
      <c r="BK378" s="2" t="s">
        <v>6108</v>
      </c>
      <c r="BL378" s="2">
        <v>14134</v>
      </c>
      <c r="BM378" s="2">
        <v>152168</v>
      </c>
      <c r="BN378" s="2" t="s">
        <v>13</v>
      </c>
      <c r="BO378" s="11" t="s">
        <v>1700</v>
      </c>
      <c r="BP378" s="11" t="s">
        <v>69</v>
      </c>
      <c r="BQ378" s="11" t="s">
        <v>69</v>
      </c>
      <c r="BR378" s="11" t="s">
        <v>69</v>
      </c>
      <c r="BS378" s="2" t="s">
        <v>66</v>
      </c>
      <c r="BT378" s="11" t="s">
        <v>1701</v>
      </c>
      <c r="BU378" s="11" t="s">
        <v>69</v>
      </c>
      <c r="BV378" s="2" t="s">
        <v>69</v>
      </c>
      <c r="BW378" s="11" t="s">
        <v>69</v>
      </c>
      <c r="BX378" s="2" t="s">
        <v>66</v>
      </c>
      <c r="BY378" s="11" t="s">
        <v>1703</v>
      </c>
      <c r="BZ378" s="11" t="s">
        <v>69</v>
      </c>
      <c r="CA378" s="11" t="s">
        <v>69</v>
      </c>
      <c r="CB378" s="11" t="s">
        <v>69</v>
      </c>
      <c r="CC378" s="11" t="s">
        <v>75</v>
      </c>
      <c r="CD378" s="11" t="s">
        <v>6072</v>
      </c>
      <c r="CE378" s="11" t="s">
        <v>69</v>
      </c>
      <c r="CF378" s="11" t="s">
        <v>69</v>
      </c>
      <c r="CG378" s="11" t="s">
        <v>69</v>
      </c>
      <c r="CH378" s="11" t="s">
        <v>75</v>
      </c>
    </row>
    <row r="379" spans="1:86" ht="15" customHeight="1">
      <c r="A379" s="2">
        <v>376</v>
      </c>
      <c r="B379" s="32" t="s">
        <v>1329</v>
      </c>
      <c r="C379" s="2" t="s">
        <v>1107</v>
      </c>
      <c r="D379" s="2" t="s">
        <v>79</v>
      </c>
      <c r="E379" s="2">
        <v>495000</v>
      </c>
      <c r="F379" s="2" t="s">
        <v>2635</v>
      </c>
      <c r="G379" s="2" t="s">
        <v>2636</v>
      </c>
      <c r="H379" s="11" t="s">
        <v>6109</v>
      </c>
      <c r="I379" s="2" t="s">
        <v>2292</v>
      </c>
      <c r="J379" s="2" t="s">
        <v>6110</v>
      </c>
      <c r="K379" s="2" t="s">
        <v>6111</v>
      </c>
      <c r="L379" s="2" t="s">
        <v>6112</v>
      </c>
      <c r="M379" s="2" t="s">
        <v>13</v>
      </c>
      <c r="N379" s="2">
        <v>15</v>
      </c>
      <c r="O379" s="2">
        <v>249024</v>
      </c>
      <c r="P379" s="2" t="s">
        <v>92</v>
      </c>
      <c r="Q379" s="2">
        <v>112040</v>
      </c>
      <c r="R379" s="2" t="s">
        <v>6113</v>
      </c>
      <c r="S379" s="2" t="s">
        <v>14</v>
      </c>
      <c r="T379" s="2">
        <v>99868</v>
      </c>
      <c r="U379" s="14">
        <f t="shared" si="29"/>
        <v>12172</v>
      </c>
      <c r="V379" s="2" t="s">
        <v>13</v>
      </c>
      <c r="W379" s="11" t="s">
        <v>6112</v>
      </c>
      <c r="X379" s="2" t="s">
        <v>13</v>
      </c>
      <c r="Y379" s="2">
        <v>15</v>
      </c>
      <c r="Z379" s="2" t="s">
        <v>3764</v>
      </c>
      <c r="AA379" s="2">
        <v>80938</v>
      </c>
      <c r="AB379" s="2" t="s">
        <v>6113</v>
      </c>
      <c r="AC379" s="2" t="s">
        <v>14</v>
      </c>
      <c r="AD379" s="2" t="s">
        <v>6114</v>
      </c>
      <c r="AE379" s="2">
        <v>3717</v>
      </c>
      <c r="AF379" s="2">
        <v>240034</v>
      </c>
      <c r="AG379" s="2" t="s">
        <v>13</v>
      </c>
      <c r="AH379" s="2" t="s">
        <v>6115</v>
      </c>
      <c r="AI379" s="2" t="s">
        <v>14</v>
      </c>
      <c r="AJ379" s="2">
        <v>12</v>
      </c>
      <c r="AK379" s="2" t="s">
        <v>1387</v>
      </c>
      <c r="AL379" s="2">
        <v>87160</v>
      </c>
      <c r="AM379" s="14" t="s">
        <v>6116</v>
      </c>
      <c r="AN379" s="2" t="s">
        <v>15</v>
      </c>
      <c r="AO379" s="2">
        <v>64445</v>
      </c>
      <c r="AP379" s="2">
        <f t="shared" si="26"/>
        <v>22715</v>
      </c>
      <c r="AQ379" s="2">
        <v>217700</v>
      </c>
      <c r="AR379" s="2" t="s">
        <v>14</v>
      </c>
      <c r="AS379" s="2" t="s">
        <v>69</v>
      </c>
      <c r="AT379" s="2" t="s">
        <v>69</v>
      </c>
      <c r="AU379" s="2" t="s">
        <v>69</v>
      </c>
      <c r="AV379" s="2" t="s">
        <v>69</v>
      </c>
      <c r="AW379" s="2" t="s">
        <v>69</v>
      </c>
      <c r="AX379" s="2" t="s">
        <v>69</v>
      </c>
      <c r="AY379" s="2" t="s">
        <v>69</v>
      </c>
      <c r="AZ379" s="2" t="s">
        <v>69</v>
      </c>
      <c r="BA379" s="2" t="s">
        <v>69</v>
      </c>
      <c r="BB379" s="2" t="s">
        <v>69</v>
      </c>
      <c r="BC379" s="2" t="s">
        <v>69</v>
      </c>
      <c r="BD379" s="2" t="s">
        <v>1576</v>
      </c>
      <c r="BE379" s="2" t="s">
        <v>1576</v>
      </c>
      <c r="BF379" s="2" t="s">
        <v>1576</v>
      </c>
      <c r="BG379" s="2" t="s">
        <v>1576</v>
      </c>
      <c r="BH379" s="2" t="s">
        <v>1576</v>
      </c>
      <c r="BI379" s="2" t="s">
        <v>1576</v>
      </c>
      <c r="BJ379" s="2" t="s">
        <v>1576</v>
      </c>
      <c r="BK379" s="2" t="s">
        <v>1576</v>
      </c>
      <c r="BL379" s="2" t="s">
        <v>1576</v>
      </c>
      <c r="BM379" s="2" t="s">
        <v>1576</v>
      </c>
      <c r="BN379" s="2" t="s">
        <v>1576</v>
      </c>
      <c r="BO379" s="11" t="s">
        <v>1700</v>
      </c>
      <c r="BP379" s="11" t="s">
        <v>69</v>
      </c>
      <c r="BQ379" s="11" t="s">
        <v>69</v>
      </c>
      <c r="BR379" s="11" t="s">
        <v>69</v>
      </c>
      <c r="BS379" s="2" t="s">
        <v>66</v>
      </c>
      <c r="BT379" s="11" t="s">
        <v>1701</v>
      </c>
      <c r="BU379" s="11" t="s">
        <v>69</v>
      </c>
      <c r="BV379" s="2" t="s">
        <v>69</v>
      </c>
      <c r="BW379" s="11" t="s">
        <v>69</v>
      </c>
      <c r="BX379" s="2" t="s">
        <v>66</v>
      </c>
      <c r="BY379" s="11" t="s">
        <v>1703</v>
      </c>
      <c r="BZ379" s="11" t="s">
        <v>69</v>
      </c>
      <c r="CA379" s="11" t="s">
        <v>69</v>
      </c>
      <c r="CB379" s="11" t="s">
        <v>69</v>
      </c>
      <c r="CC379" s="11" t="s">
        <v>75</v>
      </c>
      <c r="CD379" s="11" t="s">
        <v>6072</v>
      </c>
      <c r="CE379" s="11" t="s">
        <v>69</v>
      </c>
      <c r="CF379" s="11" t="s">
        <v>69</v>
      </c>
      <c r="CG379" s="11" t="s">
        <v>69</v>
      </c>
      <c r="CH379" s="11" t="s">
        <v>75</v>
      </c>
    </row>
    <row r="380" spans="1:86" ht="15" customHeight="1">
      <c r="A380" s="2">
        <v>377</v>
      </c>
      <c r="B380" s="32" t="s">
        <v>1329</v>
      </c>
      <c r="C380" s="2" t="s">
        <v>1707</v>
      </c>
      <c r="D380" s="2" t="s">
        <v>38</v>
      </c>
      <c r="E380" s="2">
        <v>485000</v>
      </c>
      <c r="F380" s="2" t="s">
        <v>6117</v>
      </c>
      <c r="G380" s="2" t="s">
        <v>6118</v>
      </c>
      <c r="H380" s="11" t="s">
        <v>6035</v>
      </c>
      <c r="I380" s="2" t="s">
        <v>4216</v>
      </c>
      <c r="J380" s="2" t="s">
        <v>5824</v>
      </c>
      <c r="K380" s="2" t="s">
        <v>6119</v>
      </c>
      <c r="L380" s="2" t="s">
        <v>6120</v>
      </c>
      <c r="M380" s="2" t="s">
        <v>13</v>
      </c>
      <c r="N380" s="2">
        <v>11</v>
      </c>
      <c r="O380" s="2">
        <v>219843</v>
      </c>
      <c r="P380" s="2" t="s">
        <v>6121</v>
      </c>
      <c r="Q380" s="2">
        <v>91092</v>
      </c>
      <c r="R380" s="2" t="s">
        <v>6122</v>
      </c>
      <c r="S380" s="2" t="s">
        <v>1247</v>
      </c>
      <c r="T380" s="2">
        <v>79627</v>
      </c>
      <c r="U380" s="14">
        <f t="shared" si="29"/>
        <v>11465</v>
      </c>
      <c r="V380" s="2" t="s">
        <v>13</v>
      </c>
      <c r="W380" s="11" t="s">
        <v>6120</v>
      </c>
      <c r="X380" s="2" t="s">
        <v>13</v>
      </c>
      <c r="Y380" s="2">
        <v>8</v>
      </c>
      <c r="Z380" s="2" t="s">
        <v>6121</v>
      </c>
      <c r="AA380" s="2">
        <v>86403</v>
      </c>
      <c r="AB380" s="2" t="s">
        <v>6123</v>
      </c>
      <c r="AC380" s="2" t="s">
        <v>15</v>
      </c>
      <c r="AD380" s="2" t="s">
        <v>6124</v>
      </c>
      <c r="AE380" s="2">
        <v>20672</v>
      </c>
      <c r="AF380" s="2">
        <v>217473</v>
      </c>
      <c r="AG380" s="2" t="s">
        <v>13</v>
      </c>
      <c r="AH380" s="2" t="s">
        <v>6125</v>
      </c>
      <c r="AI380" s="2" t="s">
        <v>14</v>
      </c>
      <c r="AJ380" s="2">
        <v>15</v>
      </c>
      <c r="AK380" s="2" t="s">
        <v>38</v>
      </c>
      <c r="AL380" s="2">
        <v>61346</v>
      </c>
      <c r="AM380" s="2" t="s">
        <v>6123</v>
      </c>
      <c r="AN380" s="2" t="s">
        <v>15</v>
      </c>
      <c r="AO380" s="2">
        <v>59824</v>
      </c>
      <c r="AP380" s="2">
        <f t="shared" si="26"/>
        <v>1522</v>
      </c>
      <c r="AQ380" s="2">
        <v>187283</v>
      </c>
      <c r="AR380" s="2" t="s">
        <v>14</v>
      </c>
      <c r="AS380" s="2" t="s">
        <v>6115</v>
      </c>
      <c r="AT380" s="2" t="s">
        <v>14</v>
      </c>
      <c r="AU380" s="2">
        <v>11</v>
      </c>
      <c r="AV380" s="2" t="s">
        <v>1387</v>
      </c>
      <c r="AW380" s="2">
        <v>62256</v>
      </c>
      <c r="AX380" s="2" t="s">
        <v>6126</v>
      </c>
      <c r="AY380" s="2" t="s">
        <v>15</v>
      </c>
      <c r="AZ380" s="2" t="s">
        <v>6127</v>
      </c>
      <c r="BA380" s="2">
        <v>3141</v>
      </c>
      <c r="BB380" s="2">
        <v>130363</v>
      </c>
      <c r="BC380" s="2" t="s">
        <v>14</v>
      </c>
      <c r="BD380" s="2" t="s">
        <v>4051</v>
      </c>
      <c r="BE380" s="2" t="s">
        <v>14</v>
      </c>
      <c r="BF380" s="2">
        <v>12</v>
      </c>
      <c r="BG380" s="93" t="s">
        <v>1576</v>
      </c>
      <c r="BH380" s="2">
        <v>53990</v>
      </c>
      <c r="BI380" s="2" t="s">
        <v>5564</v>
      </c>
      <c r="BJ380" s="2" t="s">
        <v>15</v>
      </c>
      <c r="BK380" s="2">
        <v>35379</v>
      </c>
      <c r="BL380" s="2">
        <f t="shared" si="28"/>
        <v>18611</v>
      </c>
      <c r="BM380" s="2">
        <v>132023</v>
      </c>
      <c r="BN380" s="2" t="s">
        <v>14</v>
      </c>
      <c r="BO380" s="11" t="s">
        <v>1700</v>
      </c>
      <c r="BP380" s="11" t="s">
        <v>69</v>
      </c>
      <c r="BQ380" s="11" t="s">
        <v>69</v>
      </c>
      <c r="BR380" s="11" t="s">
        <v>69</v>
      </c>
      <c r="BS380" s="2" t="s">
        <v>66</v>
      </c>
      <c r="BT380" s="11" t="s">
        <v>1701</v>
      </c>
      <c r="BU380" s="11" t="s">
        <v>69</v>
      </c>
      <c r="BV380" s="2" t="s">
        <v>69</v>
      </c>
      <c r="BW380" s="11" t="s">
        <v>69</v>
      </c>
      <c r="BX380" s="2" t="s">
        <v>66</v>
      </c>
      <c r="BY380" s="11" t="s">
        <v>1703</v>
      </c>
      <c r="BZ380" s="11" t="s">
        <v>69</v>
      </c>
      <c r="CA380" s="11" t="s">
        <v>69</v>
      </c>
      <c r="CB380" s="11" t="s">
        <v>69</v>
      </c>
      <c r="CC380" s="11" t="s">
        <v>75</v>
      </c>
      <c r="CD380" s="11" t="s">
        <v>6072</v>
      </c>
      <c r="CE380" s="11" t="s">
        <v>69</v>
      </c>
      <c r="CF380" s="11" t="s">
        <v>69</v>
      </c>
      <c r="CG380" s="11" t="s">
        <v>69</v>
      </c>
      <c r="CH380" s="11" t="s">
        <v>75</v>
      </c>
    </row>
    <row r="381" spans="1:86" ht="15" customHeight="1">
      <c r="A381" s="2">
        <v>378</v>
      </c>
      <c r="B381" s="32" t="s">
        <v>1329</v>
      </c>
      <c r="C381" s="2" t="s">
        <v>1686</v>
      </c>
      <c r="D381" s="11" t="s">
        <v>79</v>
      </c>
      <c r="E381" s="2">
        <v>460000</v>
      </c>
      <c r="F381" s="2" t="s">
        <v>6128</v>
      </c>
      <c r="G381" s="2" t="s">
        <v>6129</v>
      </c>
      <c r="H381" s="11" t="s">
        <v>5777</v>
      </c>
      <c r="I381" s="93" t="s">
        <v>1576</v>
      </c>
      <c r="J381" s="2" t="s">
        <v>1876</v>
      </c>
      <c r="K381" s="2" t="s">
        <v>6130</v>
      </c>
      <c r="L381" s="2" t="s">
        <v>6131</v>
      </c>
      <c r="M381" s="2" t="s">
        <v>13</v>
      </c>
      <c r="N381" s="2">
        <v>6</v>
      </c>
      <c r="O381" s="2">
        <v>221135</v>
      </c>
      <c r="P381" s="2" t="s">
        <v>92</v>
      </c>
      <c r="Q381" s="2">
        <v>108057</v>
      </c>
      <c r="R381" s="2" t="s">
        <v>5670</v>
      </c>
      <c r="S381" s="2" t="s">
        <v>14</v>
      </c>
      <c r="T381" s="2">
        <v>87776</v>
      </c>
      <c r="U381" s="14">
        <f t="shared" si="29"/>
        <v>20281</v>
      </c>
      <c r="V381" s="2" t="s">
        <v>13</v>
      </c>
      <c r="W381" s="2" t="s">
        <v>6132</v>
      </c>
      <c r="X381" s="2" t="s">
        <v>13</v>
      </c>
      <c r="Y381" s="2">
        <v>11</v>
      </c>
      <c r="Z381" s="2" t="s">
        <v>92</v>
      </c>
      <c r="AA381" s="2">
        <v>94697</v>
      </c>
      <c r="AB381" s="2" t="s">
        <v>6133</v>
      </c>
      <c r="AC381" s="2" t="s">
        <v>15</v>
      </c>
      <c r="AD381" s="2" t="s">
        <v>6134</v>
      </c>
      <c r="AE381" s="2">
        <v>43659</v>
      </c>
      <c r="AF381" s="2">
        <v>211096</v>
      </c>
      <c r="AG381" s="2" t="s">
        <v>13</v>
      </c>
      <c r="AH381" s="2" t="s">
        <v>5670</v>
      </c>
      <c r="AI381" s="2" t="s">
        <v>14</v>
      </c>
      <c r="AJ381" s="2">
        <v>15</v>
      </c>
      <c r="AK381" s="2" t="s">
        <v>197</v>
      </c>
      <c r="AL381" s="2">
        <v>49510</v>
      </c>
      <c r="AM381" s="2" t="s">
        <v>6135</v>
      </c>
      <c r="AN381" s="2" t="s">
        <v>16</v>
      </c>
      <c r="AO381" s="2">
        <v>47063</v>
      </c>
      <c r="AP381" s="2">
        <f t="shared" si="26"/>
        <v>2447</v>
      </c>
      <c r="AQ381" s="2">
        <v>176308</v>
      </c>
      <c r="AR381" s="2" t="s">
        <v>14</v>
      </c>
      <c r="AS381" s="2" t="s">
        <v>69</v>
      </c>
      <c r="AT381" s="2" t="s">
        <v>69</v>
      </c>
      <c r="AU381" s="2" t="s">
        <v>69</v>
      </c>
      <c r="AV381" s="2" t="s">
        <v>69</v>
      </c>
      <c r="AW381" s="2" t="s">
        <v>69</v>
      </c>
      <c r="AX381" s="2" t="s">
        <v>69</v>
      </c>
      <c r="AY381" s="2" t="s">
        <v>69</v>
      </c>
      <c r="AZ381" s="2" t="s">
        <v>69</v>
      </c>
      <c r="BA381" s="2" t="s">
        <v>69</v>
      </c>
      <c r="BB381" s="2" t="s">
        <v>69</v>
      </c>
      <c r="BC381" s="2" t="s">
        <v>69</v>
      </c>
      <c r="BD381" s="2" t="s">
        <v>1576</v>
      </c>
      <c r="BE381" s="2" t="s">
        <v>1576</v>
      </c>
      <c r="BF381" s="2" t="s">
        <v>1576</v>
      </c>
      <c r="BG381" s="2" t="s">
        <v>1576</v>
      </c>
      <c r="BH381" s="2" t="s">
        <v>1576</v>
      </c>
      <c r="BI381" s="2" t="s">
        <v>1576</v>
      </c>
      <c r="BJ381" s="2" t="s">
        <v>1576</v>
      </c>
      <c r="BK381" s="2" t="s">
        <v>1576</v>
      </c>
      <c r="BL381" s="2" t="s">
        <v>1576</v>
      </c>
      <c r="BM381" s="2" t="s">
        <v>1576</v>
      </c>
      <c r="BN381" s="2" t="s">
        <v>1576</v>
      </c>
      <c r="BO381" s="11" t="s">
        <v>1700</v>
      </c>
      <c r="BP381" s="11" t="s">
        <v>69</v>
      </c>
      <c r="BQ381" s="11" t="s">
        <v>69</v>
      </c>
      <c r="BR381" s="11" t="s">
        <v>69</v>
      </c>
      <c r="BS381" s="2" t="s">
        <v>66</v>
      </c>
      <c r="BT381" s="11" t="s">
        <v>1701</v>
      </c>
      <c r="BU381" s="11" t="s">
        <v>69</v>
      </c>
      <c r="BV381" s="2" t="s">
        <v>69</v>
      </c>
      <c r="BW381" s="11" t="s">
        <v>69</v>
      </c>
      <c r="BX381" s="2" t="s">
        <v>66</v>
      </c>
      <c r="BY381" s="11" t="s">
        <v>1703</v>
      </c>
      <c r="BZ381" s="11" t="s">
        <v>69</v>
      </c>
      <c r="CA381" s="11" t="s">
        <v>69</v>
      </c>
      <c r="CB381" s="11" t="s">
        <v>69</v>
      </c>
      <c r="CC381" s="11" t="s">
        <v>75</v>
      </c>
      <c r="CD381" s="11" t="s">
        <v>6072</v>
      </c>
      <c r="CE381" s="11" t="s">
        <v>69</v>
      </c>
      <c r="CF381" s="11" t="s">
        <v>69</v>
      </c>
      <c r="CG381" s="11" t="s">
        <v>69</v>
      </c>
      <c r="CH381" s="11" t="s">
        <v>75</v>
      </c>
    </row>
    <row r="382" spans="1:86" ht="15" customHeight="1">
      <c r="A382" s="2">
        <v>379</v>
      </c>
      <c r="B382" s="32" t="s">
        <v>1329</v>
      </c>
      <c r="C382" s="2" t="s">
        <v>6136</v>
      </c>
      <c r="D382" s="2" t="s">
        <v>38</v>
      </c>
      <c r="E382" s="2">
        <v>475000</v>
      </c>
      <c r="F382" s="2" t="s">
        <v>6137</v>
      </c>
      <c r="G382" s="2" t="s">
        <v>6138</v>
      </c>
      <c r="H382" s="2" t="s">
        <v>6139</v>
      </c>
      <c r="I382" s="2" t="s">
        <v>4072</v>
      </c>
      <c r="J382" s="2" t="s">
        <v>5986</v>
      </c>
      <c r="K382" s="2" t="s">
        <v>6140</v>
      </c>
      <c r="L382" s="2" t="s">
        <v>6141</v>
      </c>
      <c r="M382" s="2" t="s">
        <v>13</v>
      </c>
      <c r="N382" s="2">
        <v>12</v>
      </c>
      <c r="O382" s="2">
        <v>242163</v>
      </c>
      <c r="P382" s="2" t="s">
        <v>195</v>
      </c>
      <c r="Q382" s="2">
        <v>106222</v>
      </c>
      <c r="R382" s="2" t="s">
        <v>6142</v>
      </c>
      <c r="S382" s="2" t="s">
        <v>14</v>
      </c>
      <c r="T382" s="2" t="s">
        <v>6143</v>
      </c>
      <c r="U382" s="14">
        <v>9716</v>
      </c>
      <c r="V382" s="2" t="s">
        <v>13</v>
      </c>
      <c r="W382" s="2" t="s">
        <v>6144</v>
      </c>
      <c r="X382" s="2" t="s">
        <v>15</v>
      </c>
      <c r="Y382" s="2">
        <v>8</v>
      </c>
      <c r="Z382" s="2" t="s">
        <v>52</v>
      </c>
      <c r="AA382" s="2">
        <v>78506</v>
      </c>
      <c r="AB382" s="2" t="s">
        <v>6141</v>
      </c>
      <c r="AC382" s="2" t="s">
        <v>14</v>
      </c>
      <c r="AD382" s="2" t="s">
        <v>6145</v>
      </c>
      <c r="AE382" s="2">
        <v>2510</v>
      </c>
      <c r="AF382" s="2">
        <v>230568</v>
      </c>
      <c r="AG382" s="2" t="s">
        <v>15</v>
      </c>
      <c r="AH382" s="2" t="s">
        <v>6141</v>
      </c>
      <c r="AI382" s="2" t="s">
        <v>14</v>
      </c>
      <c r="AJ382" s="2">
        <v>12</v>
      </c>
      <c r="AK382" s="2" t="s">
        <v>38</v>
      </c>
      <c r="AL382" s="2">
        <v>73714</v>
      </c>
      <c r="AM382" s="2" t="s">
        <v>6146</v>
      </c>
      <c r="AN382" s="2" t="s">
        <v>15</v>
      </c>
      <c r="AO382" s="2" t="s">
        <v>6147</v>
      </c>
      <c r="AP382" s="2">
        <v>6631</v>
      </c>
      <c r="AQ382" s="2">
        <v>201145</v>
      </c>
      <c r="AR382" s="2" t="s">
        <v>14</v>
      </c>
      <c r="AS382" s="2" t="s">
        <v>6142</v>
      </c>
      <c r="AT382" s="2" t="s">
        <v>15</v>
      </c>
      <c r="AU382" s="2">
        <v>8</v>
      </c>
      <c r="AV382" s="2" t="s">
        <v>52</v>
      </c>
      <c r="AW382" s="2">
        <v>63568</v>
      </c>
      <c r="AX382" s="2" t="s">
        <v>6148</v>
      </c>
      <c r="AY382" s="2" t="s">
        <v>14</v>
      </c>
      <c r="AZ382" s="2">
        <v>51574</v>
      </c>
      <c r="BA382" s="2">
        <f t="shared" si="27"/>
        <v>11994</v>
      </c>
      <c r="BB382" s="2">
        <v>130843</v>
      </c>
      <c r="BC382" s="2" t="s">
        <v>15</v>
      </c>
      <c r="BD382" s="2" t="s">
        <v>6149</v>
      </c>
      <c r="BE382" s="2" t="s">
        <v>14</v>
      </c>
      <c r="BF382" s="2">
        <v>11</v>
      </c>
      <c r="BG382" s="2" t="s">
        <v>197</v>
      </c>
      <c r="BH382" s="2">
        <v>46771</v>
      </c>
      <c r="BI382" s="2" t="s">
        <v>6082</v>
      </c>
      <c r="BJ382" s="2" t="s">
        <v>15</v>
      </c>
      <c r="BK382" s="2" t="s">
        <v>6150</v>
      </c>
      <c r="BL382" s="2">
        <v>436</v>
      </c>
      <c r="BM382" s="2">
        <v>136536</v>
      </c>
      <c r="BN382" s="2" t="s">
        <v>14</v>
      </c>
      <c r="BO382" s="11" t="s">
        <v>1700</v>
      </c>
      <c r="BP382" s="11" t="s">
        <v>69</v>
      </c>
      <c r="BQ382" s="11" t="s">
        <v>69</v>
      </c>
      <c r="BR382" s="11" t="s">
        <v>69</v>
      </c>
      <c r="BS382" s="2" t="s">
        <v>66</v>
      </c>
      <c r="BT382" s="11" t="s">
        <v>1701</v>
      </c>
      <c r="BU382" s="11" t="s">
        <v>69</v>
      </c>
      <c r="BV382" s="2" t="s">
        <v>69</v>
      </c>
      <c r="BW382" s="11" t="s">
        <v>69</v>
      </c>
      <c r="BX382" s="2" t="s">
        <v>66</v>
      </c>
      <c r="BY382" s="11" t="s">
        <v>1703</v>
      </c>
      <c r="BZ382" s="11" t="s">
        <v>69</v>
      </c>
      <c r="CA382" s="11" t="s">
        <v>69</v>
      </c>
      <c r="CB382" s="11" t="s">
        <v>69</v>
      </c>
      <c r="CC382" s="11" t="s">
        <v>75</v>
      </c>
      <c r="CD382" s="11" t="s">
        <v>6072</v>
      </c>
      <c r="CE382" s="11" t="s">
        <v>69</v>
      </c>
      <c r="CF382" s="11" t="s">
        <v>69</v>
      </c>
      <c r="CG382" s="11" t="s">
        <v>69</v>
      </c>
      <c r="CH382" s="11" t="s">
        <v>75</v>
      </c>
    </row>
    <row r="383" spans="1:86" ht="15" customHeight="1">
      <c r="A383" s="2">
        <v>380</v>
      </c>
      <c r="B383" s="32" t="s">
        <v>1329</v>
      </c>
      <c r="C383" s="2" t="s">
        <v>1683</v>
      </c>
      <c r="D383" s="2" t="s">
        <v>79</v>
      </c>
      <c r="E383" s="2">
        <v>515000</v>
      </c>
      <c r="F383" s="2" t="s">
        <v>6151</v>
      </c>
      <c r="G383" s="2" t="s">
        <v>6152</v>
      </c>
      <c r="H383" s="11" t="s">
        <v>5858</v>
      </c>
      <c r="I383" s="2" t="s">
        <v>5961</v>
      </c>
      <c r="J383" s="2" t="s">
        <v>6153</v>
      </c>
      <c r="K383" s="2" t="s">
        <v>6154</v>
      </c>
      <c r="L383" s="2" t="s">
        <v>1702</v>
      </c>
      <c r="M383" s="2" t="s">
        <v>13</v>
      </c>
      <c r="N383" s="2">
        <v>14</v>
      </c>
      <c r="O383" s="2">
        <v>231326</v>
      </c>
      <c r="P383" s="2" t="s">
        <v>1692</v>
      </c>
      <c r="Q383" s="2">
        <v>99349</v>
      </c>
      <c r="R383" s="2" t="s">
        <v>6155</v>
      </c>
      <c r="S383" s="2" t="s">
        <v>14</v>
      </c>
      <c r="T383" s="2">
        <v>98096</v>
      </c>
      <c r="U383" s="14">
        <f t="shared" si="29"/>
        <v>1253</v>
      </c>
      <c r="V383" s="2" t="s">
        <v>13</v>
      </c>
      <c r="W383" s="2" t="s">
        <v>1702</v>
      </c>
      <c r="X383" s="2" t="s">
        <v>13</v>
      </c>
      <c r="Y383" s="2">
        <v>15</v>
      </c>
      <c r="Z383" s="2" t="s">
        <v>1692</v>
      </c>
      <c r="AA383" s="2">
        <v>98850</v>
      </c>
      <c r="AB383" s="2" t="s">
        <v>6155</v>
      </c>
      <c r="AC383" s="2" t="s">
        <v>14</v>
      </c>
      <c r="AD383" s="2" t="s">
        <v>6156</v>
      </c>
      <c r="AE383" s="2">
        <v>24839</v>
      </c>
      <c r="AF383" s="2">
        <v>232356</v>
      </c>
      <c r="AG383" s="2" t="s">
        <v>13</v>
      </c>
      <c r="AH383" s="2" t="s">
        <v>6157</v>
      </c>
      <c r="AI383" s="2" t="s">
        <v>14</v>
      </c>
      <c r="AJ383" s="2">
        <v>19</v>
      </c>
      <c r="AK383" s="2" t="s">
        <v>583</v>
      </c>
      <c r="AL383" s="2">
        <v>58370</v>
      </c>
      <c r="AM383" s="2" t="s">
        <v>6158</v>
      </c>
      <c r="AN383" s="2" t="s">
        <v>15</v>
      </c>
      <c r="AO383" s="2">
        <v>48072</v>
      </c>
      <c r="AP383" s="2">
        <f t="shared" si="26"/>
        <v>10298</v>
      </c>
      <c r="AQ383" s="2">
        <v>196683</v>
      </c>
      <c r="AR383" s="2" t="s">
        <v>14</v>
      </c>
      <c r="AS383" s="2" t="s">
        <v>6155</v>
      </c>
      <c r="AT383" s="2" t="s">
        <v>14</v>
      </c>
      <c r="AU383" s="2">
        <v>24</v>
      </c>
      <c r="AV383" s="2" t="s">
        <v>583</v>
      </c>
      <c r="AW383" s="2">
        <v>43716</v>
      </c>
      <c r="AX383" s="2" t="s">
        <v>1059</v>
      </c>
      <c r="AY383" s="2" t="s">
        <v>15</v>
      </c>
      <c r="AZ383" s="2">
        <v>41849</v>
      </c>
      <c r="BA383" s="2">
        <f t="shared" si="27"/>
        <v>1867</v>
      </c>
      <c r="BB383" s="2">
        <v>119175</v>
      </c>
      <c r="BC383" s="2" t="s">
        <v>14</v>
      </c>
      <c r="BD383" s="2" t="s">
        <v>6159</v>
      </c>
      <c r="BE383" s="2" t="s">
        <v>14</v>
      </c>
      <c r="BF383" s="2">
        <v>14</v>
      </c>
      <c r="BG383" s="2" t="s">
        <v>583</v>
      </c>
      <c r="BH383" s="2">
        <v>54808</v>
      </c>
      <c r="BI383" s="2" t="s">
        <v>6160</v>
      </c>
      <c r="BJ383" s="2" t="s">
        <v>13</v>
      </c>
      <c r="BK383" s="2" t="s">
        <v>6161</v>
      </c>
      <c r="BL383" s="2">
        <v>19930</v>
      </c>
      <c r="BM383" s="2">
        <v>124699</v>
      </c>
      <c r="BN383" s="2" t="s">
        <v>14</v>
      </c>
      <c r="BO383" s="11" t="s">
        <v>1700</v>
      </c>
      <c r="BP383" s="11" t="s">
        <v>69</v>
      </c>
      <c r="BQ383" s="11" t="s">
        <v>69</v>
      </c>
      <c r="BR383" s="11" t="s">
        <v>69</v>
      </c>
      <c r="BS383" s="2" t="s">
        <v>66</v>
      </c>
      <c r="BT383" s="11" t="s">
        <v>1701</v>
      </c>
      <c r="BU383" s="11" t="s">
        <v>69</v>
      </c>
      <c r="BV383" s="2" t="s">
        <v>69</v>
      </c>
      <c r="BW383" s="11" t="s">
        <v>69</v>
      </c>
      <c r="BX383" s="2" t="s">
        <v>66</v>
      </c>
      <c r="BY383" s="11" t="s">
        <v>1703</v>
      </c>
      <c r="BZ383" s="11" t="s">
        <v>69</v>
      </c>
      <c r="CA383" s="11" t="s">
        <v>69</v>
      </c>
      <c r="CB383" s="11" t="s">
        <v>69</v>
      </c>
      <c r="CC383" s="11" t="s">
        <v>75</v>
      </c>
      <c r="CD383" s="11" t="s">
        <v>6072</v>
      </c>
      <c r="CE383" s="11" t="s">
        <v>6162</v>
      </c>
      <c r="CF383" s="11" t="s">
        <v>69</v>
      </c>
      <c r="CG383" s="11" t="s">
        <v>69</v>
      </c>
      <c r="CH383" s="11" t="s">
        <v>75</v>
      </c>
    </row>
    <row r="384" spans="1:86" ht="15" customHeight="1">
      <c r="A384" s="2">
        <v>381</v>
      </c>
      <c r="B384" s="32" t="s">
        <v>1329</v>
      </c>
      <c r="C384" s="2" t="s">
        <v>6163</v>
      </c>
      <c r="D384" s="2" t="s">
        <v>5071</v>
      </c>
      <c r="E384" s="2">
        <v>472182</v>
      </c>
      <c r="F384" s="2" t="s">
        <v>6164</v>
      </c>
      <c r="G384" s="11" t="s">
        <v>6165</v>
      </c>
      <c r="H384" s="11" t="s">
        <v>6166</v>
      </c>
      <c r="I384" s="2" t="s">
        <v>6167</v>
      </c>
      <c r="J384" s="2" t="s">
        <v>1876</v>
      </c>
      <c r="K384" s="2" t="s">
        <v>6168</v>
      </c>
      <c r="L384" s="2" t="s">
        <v>6169</v>
      </c>
      <c r="M384" s="2" t="s">
        <v>13</v>
      </c>
      <c r="N384" s="2">
        <v>10</v>
      </c>
      <c r="O384" s="2">
        <v>199713</v>
      </c>
      <c r="P384" s="2" t="s">
        <v>4607</v>
      </c>
      <c r="Q384" s="2">
        <v>84407</v>
      </c>
      <c r="R384" s="2" t="s">
        <v>5628</v>
      </c>
      <c r="S384" s="2" t="s">
        <v>14</v>
      </c>
      <c r="T384" s="2" t="s">
        <v>6170</v>
      </c>
      <c r="U384" s="14">
        <v>6297</v>
      </c>
      <c r="V384" s="2" t="s">
        <v>13</v>
      </c>
      <c r="W384" s="2" t="s">
        <v>6171</v>
      </c>
      <c r="X384" s="2" t="s">
        <v>1293</v>
      </c>
      <c r="Y384" s="2">
        <v>8</v>
      </c>
      <c r="Z384" s="2" t="s">
        <v>6172</v>
      </c>
      <c r="AA384" s="2">
        <v>64399</v>
      </c>
      <c r="AB384" s="2" t="s">
        <v>6173</v>
      </c>
      <c r="AC384" s="2" t="s">
        <v>15</v>
      </c>
      <c r="AD384" s="2" t="s">
        <v>6174</v>
      </c>
      <c r="AE384" s="2">
        <v>1085</v>
      </c>
      <c r="AF384" s="2">
        <v>188078</v>
      </c>
      <c r="AG384" s="2" t="s">
        <v>1293</v>
      </c>
      <c r="AH384" s="2" t="s">
        <v>6175</v>
      </c>
      <c r="AI384" s="2" t="s">
        <v>181</v>
      </c>
      <c r="AJ384" s="2">
        <v>11</v>
      </c>
      <c r="AK384" s="2" t="s">
        <v>5978</v>
      </c>
      <c r="AL384" s="2">
        <v>42028</v>
      </c>
      <c r="AM384" s="2" t="s">
        <v>6176</v>
      </c>
      <c r="AN384" s="2" t="s">
        <v>14</v>
      </c>
      <c r="AO384" s="2">
        <v>35989</v>
      </c>
      <c r="AP384" s="2">
        <f t="shared" si="26"/>
        <v>6039</v>
      </c>
      <c r="AQ384" s="2">
        <v>159208</v>
      </c>
      <c r="AR384" s="2" t="s">
        <v>181</v>
      </c>
      <c r="AS384" s="2" t="s">
        <v>6177</v>
      </c>
      <c r="AT384" s="2" t="s">
        <v>15</v>
      </c>
      <c r="AU384" s="2">
        <v>13</v>
      </c>
      <c r="AV384" s="2" t="s">
        <v>5071</v>
      </c>
      <c r="AW384" s="2">
        <v>51720</v>
      </c>
      <c r="AX384" s="2" t="s">
        <v>6178</v>
      </c>
      <c r="AY384" s="2" t="s">
        <v>14</v>
      </c>
      <c r="AZ384" s="2" t="s">
        <v>6179</v>
      </c>
      <c r="BA384" s="2">
        <v>4372</v>
      </c>
      <c r="BB384" s="2">
        <v>160382</v>
      </c>
      <c r="BC384" s="2" t="s">
        <v>15</v>
      </c>
      <c r="BD384" s="2" t="s">
        <v>6180</v>
      </c>
      <c r="BE384" s="2" t="s">
        <v>14</v>
      </c>
      <c r="BF384" s="2">
        <v>11</v>
      </c>
      <c r="BG384" s="2" t="s">
        <v>4607</v>
      </c>
      <c r="BH384" s="2">
        <v>60094</v>
      </c>
      <c r="BI384" s="2" t="s">
        <v>2911</v>
      </c>
      <c r="BJ384" s="2" t="s">
        <v>13</v>
      </c>
      <c r="BK384" s="2" t="s">
        <v>6181</v>
      </c>
      <c r="BL384" s="2">
        <v>21036</v>
      </c>
      <c r="BM384" s="2">
        <v>165992</v>
      </c>
      <c r="BN384" s="2" t="s">
        <v>14</v>
      </c>
      <c r="BO384" s="2" t="s">
        <v>1743</v>
      </c>
      <c r="BP384" s="11" t="s">
        <v>69</v>
      </c>
      <c r="BQ384" s="11" t="s">
        <v>69</v>
      </c>
      <c r="BR384" s="11" t="s">
        <v>69</v>
      </c>
      <c r="BS384" s="2" t="s">
        <v>66</v>
      </c>
      <c r="BT384" s="2" t="s">
        <v>6182</v>
      </c>
      <c r="BU384" s="11" t="s">
        <v>69</v>
      </c>
      <c r="BV384" s="2" t="s">
        <v>69</v>
      </c>
      <c r="BW384" s="11" t="s">
        <v>69</v>
      </c>
      <c r="BX384" s="2" t="s">
        <v>66</v>
      </c>
      <c r="BY384" s="2" t="s">
        <v>1747</v>
      </c>
      <c r="BZ384" s="11" t="s">
        <v>69</v>
      </c>
      <c r="CA384" s="11" t="s">
        <v>69</v>
      </c>
      <c r="CB384" s="11" t="s">
        <v>69</v>
      </c>
      <c r="CC384" s="11" t="s">
        <v>75</v>
      </c>
      <c r="CD384" s="11" t="s">
        <v>1749</v>
      </c>
      <c r="CE384" s="11" t="s">
        <v>69</v>
      </c>
      <c r="CF384" s="11" t="s">
        <v>69</v>
      </c>
      <c r="CG384" s="11" t="s">
        <v>69</v>
      </c>
      <c r="CH384" s="11" t="s">
        <v>75</v>
      </c>
    </row>
    <row r="385" spans="1:86" ht="15" customHeight="1">
      <c r="A385" s="2">
        <v>382</v>
      </c>
      <c r="B385" s="32" t="s">
        <v>1329</v>
      </c>
      <c r="C385" s="2" t="s">
        <v>1723</v>
      </c>
      <c r="D385" s="11" t="s">
        <v>79</v>
      </c>
      <c r="E385" s="2">
        <v>517616</v>
      </c>
      <c r="F385" s="11" t="s">
        <v>4291</v>
      </c>
      <c r="G385" s="11" t="s">
        <v>2193</v>
      </c>
      <c r="H385" s="11" t="s">
        <v>6183</v>
      </c>
      <c r="I385" s="2" t="s">
        <v>1909</v>
      </c>
      <c r="J385" s="2" t="s">
        <v>6184</v>
      </c>
      <c r="K385" s="2" t="s">
        <v>6185</v>
      </c>
      <c r="L385" s="11" t="s">
        <v>6186</v>
      </c>
      <c r="M385" s="2" t="s">
        <v>13</v>
      </c>
      <c r="N385" s="2">
        <v>12</v>
      </c>
      <c r="O385" s="2">
        <v>245860</v>
      </c>
      <c r="P385" s="2" t="s">
        <v>4594</v>
      </c>
      <c r="Q385" s="2">
        <v>101277</v>
      </c>
      <c r="R385" s="2" t="s">
        <v>6187</v>
      </c>
      <c r="S385" s="2" t="s">
        <v>14</v>
      </c>
      <c r="T385" s="2" t="s">
        <v>6188</v>
      </c>
      <c r="U385" s="14">
        <v>23922</v>
      </c>
      <c r="V385" s="2" t="s">
        <v>13</v>
      </c>
      <c r="W385" s="2" t="s">
        <v>558</v>
      </c>
      <c r="X385" s="2" t="s">
        <v>13</v>
      </c>
      <c r="Y385" s="2">
        <v>13</v>
      </c>
      <c r="Z385" s="2" t="s">
        <v>4594</v>
      </c>
      <c r="AA385" s="2">
        <v>114305</v>
      </c>
      <c r="AB385" s="2" t="s">
        <v>6187</v>
      </c>
      <c r="AC385" s="2" t="s">
        <v>14</v>
      </c>
      <c r="AD385" s="2" t="s">
        <v>6189</v>
      </c>
      <c r="AE385" s="2">
        <v>57649</v>
      </c>
      <c r="AF385" s="2">
        <v>233805</v>
      </c>
      <c r="AG385" s="2" t="s">
        <v>13</v>
      </c>
      <c r="AH385" s="2" t="s">
        <v>299</v>
      </c>
      <c r="AI385" s="2" t="s">
        <v>14</v>
      </c>
      <c r="AJ385" s="2">
        <v>17</v>
      </c>
      <c r="AK385" s="2" t="s">
        <v>92</v>
      </c>
      <c r="AL385" s="2">
        <v>87708</v>
      </c>
      <c r="AM385" s="2" t="s">
        <v>558</v>
      </c>
      <c r="AN385" s="2" t="s">
        <v>15</v>
      </c>
      <c r="AO385" s="2" t="s">
        <v>6190</v>
      </c>
      <c r="AP385" s="2">
        <v>15187</v>
      </c>
      <c r="AQ385" s="2">
        <v>204122</v>
      </c>
      <c r="AR385" s="2" t="s">
        <v>14</v>
      </c>
      <c r="AS385" s="2" t="s">
        <v>69</v>
      </c>
      <c r="AT385" s="2" t="s">
        <v>69</v>
      </c>
      <c r="AU385" s="2" t="s">
        <v>69</v>
      </c>
      <c r="AV385" s="2" t="s">
        <v>69</v>
      </c>
      <c r="AW385" s="2" t="s">
        <v>69</v>
      </c>
      <c r="AX385" s="2" t="s">
        <v>69</v>
      </c>
      <c r="AY385" s="2" t="s">
        <v>69</v>
      </c>
      <c r="AZ385" s="2" t="s">
        <v>69</v>
      </c>
      <c r="BA385" s="2" t="s">
        <v>69</v>
      </c>
      <c r="BB385" s="2" t="s">
        <v>69</v>
      </c>
      <c r="BC385" s="2" t="s">
        <v>69</v>
      </c>
      <c r="BD385" s="2" t="s">
        <v>1576</v>
      </c>
      <c r="BE385" s="2" t="s">
        <v>1576</v>
      </c>
      <c r="BF385" s="2" t="s">
        <v>1576</v>
      </c>
      <c r="BG385" s="2" t="s">
        <v>1576</v>
      </c>
      <c r="BH385" s="2" t="s">
        <v>1576</v>
      </c>
      <c r="BI385" s="2" t="s">
        <v>1576</v>
      </c>
      <c r="BJ385" s="2" t="s">
        <v>1576</v>
      </c>
      <c r="BK385" s="2" t="s">
        <v>1576</v>
      </c>
      <c r="BL385" s="2" t="s">
        <v>1576</v>
      </c>
      <c r="BM385" s="2" t="s">
        <v>1576</v>
      </c>
      <c r="BN385" s="2" t="s">
        <v>1576</v>
      </c>
      <c r="BO385" s="11" t="s">
        <v>1743</v>
      </c>
      <c r="BP385" s="11" t="s">
        <v>69</v>
      </c>
      <c r="BQ385" s="11" t="s">
        <v>69</v>
      </c>
      <c r="BR385" s="11" t="s">
        <v>69</v>
      </c>
      <c r="BS385" s="2" t="s">
        <v>66</v>
      </c>
      <c r="BT385" s="11" t="s">
        <v>6182</v>
      </c>
      <c r="BU385" s="11" t="s">
        <v>69</v>
      </c>
      <c r="BV385" s="2" t="s">
        <v>69</v>
      </c>
      <c r="BW385" s="11" t="s">
        <v>69</v>
      </c>
      <c r="BX385" s="2" t="s">
        <v>66</v>
      </c>
      <c r="BY385" s="11" t="s">
        <v>1747</v>
      </c>
      <c r="BZ385" s="11" t="s">
        <v>69</v>
      </c>
      <c r="CA385" s="11" t="s">
        <v>69</v>
      </c>
      <c r="CB385" s="11" t="s">
        <v>69</v>
      </c>
      <c r="CC385" s="11" t="s">
        <v>75</v>
      </c>
      <c r="CD385" s="11" t="s">
        <v>1749</v>
      </c>
      <c r="CE385" s="11" t="s">
        <v>69</v>
      </c>
      <c r="CF385" s="11" t="s">
        <v>69</v>
      </c>
      <c r="CG385" s="11" t="s">
        <v>69</v>
      </c>
      <c r="CH385" s="11" t="s">
        <v>75</v>
      </c>
    </row>
    <row r="386" spans="1:86" ht="15" customHeight="1">
      <c r="A386" s="2">
        <v>383</v>
      </c>
      <c r="B386" s="32" t="s">
        <v>1329</v>
      </c>
      <c r="C386" s="2" t="s">
        <v>1725</v>
      </c>
      <c r="D386" s="2" t="s">
        <v>5071</v>
      </c>
      <c r="E386" s="2">
        <v>440000</v>
      </c>
      <c r="F386" s="11" t="s">
        <v>6191</v>
      </c>
      <c r="G386" s="11" t="s">
        <v>6118</v>
      </c>
      <c r="H386" s="11" t="s">
        <v>6192</v>
      </c>
      <c r="I386" s="2" t="s">
        <v>6193</v>
      </c>
      <c r="J386" s="2" t="s">
        <v>5824</v>
      </c>
      <c r="K386" s="2" t="s">
        <v>6194</v>
      </c>
      <c r="L386" s="2" t="s">
        <v>3331</v>
      </c>
      <c r="M386" s="2" t="s">
        <v>13</v>
      </c>
      <c r="N386" s="2">
        <v>8</v>
      </c>
      <c r="O386" s="2">
        <v>160062</v>
      </c>
      <c r="P386" s="2" t="s">
        <v>762</v>
      </c>
      <c r="Q386" s="2">
        <v>78364</v>
      </c>
      <c r="R386" s="2" t="s">
        <v>6195</v>
      </c>
      <c r="S386" s="2" t="s">
        <v>14</v>
      </c>
      <c r="T386" s="2" t="s">
        <v>6196</v>
      </c>
      <c r="U386" s="14">
        <v>26442</v>
      </c>
      <c r="V386" s="2" t="s">
        <v>13</v>
      </c>
      <c r="W386" s="2" t="s">
        <v>3331</v>
      </c>
      <c r="X386" s="2" t="s">
        <v>13</v>
      </c>
      <c r="Y386" s="2">
        <v>11</v>
      </c>
      <c r="Z386" s="2" t="s">
        <v>762</v>
      </c>
      <c r="AA386" s="2">
        <v>78058</v>
      </c>
      <c r="AB386" s="2" t="s">
        <v>6197</v>
      </c>
      <c r="AC386" s="2" t="s">
        <v>14</v>
      </c>
      <c r="AD386" s="2" t="s">
        <v>6198</v>
      </c>
      <c r="AE386" s="2">
        <v>44269</v>
      </c>
      <c r="AF386" s="2">
        <v>158538</v>
      </c>
      <c r="AG386" s="2" t="s">
        <v>13</v>
      </c>
      <c r="AH386" s="2" t="s">
        <v>852</v>
      </c>
      <c r="AI386" s="2" t="s">
        <v>15</v>
      </c>
      <c r="AJ386" s="2">
        <v>30</v>
      </c>
      <c r="AK386" s="2" t="s">
        <v>240</v>
      </c>
      <c r="AL386" s="2">
        <v>31513</v>
      </c>
      <c r="AM386" s="2" t="s">
        <v>6199</v>
      </c>
      <c r="AN386" s="2" t="s">
        <v>13</v>
      </c>
      <c r="AO386" s="2" t="s">
        <v>6200</v>
      </c>
      <c r="AP386" s="2">
        <v>7060</v>
      </c>
      <c r="AQ386" s="2">
        <v>143888</v>
      </c>
      <c r="AR386" s="2" t="s">
        <v>15</v>
      </c>
      <c r="AS386" s="2" t="s">
        <v>69</v>
      </c>
      <c r="AT386" s="2" t="s">
        <v>69</v>
      </c>
      <c r="AU386" s="2" t="s">
        <v>69</v>
      </c>
      <c r="AV386" s="2" t="s">
        <v>69</v>
      </c>
      <c r="AW386" s="2" t="s">
        <v>69</v>
      </c>
      <c r="AX386" s="2" t="s">
        <v>69</v>
      </c>
      <c r="AY386" s="2" t="s">
        <v>69</v>
      </c>
      <c r="AZ386" s="2" t="s">
        <v>69</v>
      </c>
      <c r="BA386" s="2" t="s">
        <v>69</v>
      </c>
      <c r="BB386" s="2" t="s">
        <v>69</v>
      </c>
      <c r="BC386" s="2" t="s">
        <v>69</v>
      </c>
      <c r="BD386" s="2" t="s">
        <v>1576</v>
      </c>
      <c r="BE386" s="2" t="s">
        <v>1576</v>
      </c>
      <c r="BF386" s="2" t="s">
        <v>1576</v>
      </c>
      <c r="BG386" s="2" t="s">
        <v>1576</v>
      </c>
      <c r="BH386" s="2" t="s">
        <v>1576</v>
      </c>
      <c r="BI386" s="2" t="s">
        <v>1576</v>
      </c>
      <c r="BJ386" s="2" t="s">
        <v>1576</v>
      </c>
      <c r="BK386" s="2" t="s">
        <v>1576</v>
      </c>
      <c r="BL386" s="2" t="s">
        <v>1576</v>
      </c>
      <c r="BM386" s="2" t="s">
        <v>1576</v>
      </c>
      <c r="BN386" s="2" t="s">
        <v>1576</v>
      </c>
      <c r="BO386" s="11" t="s">
        <v>1743</v>
      </c>
      <c r="BP386" s="11" t="s">
        <v>69</v>
      </c>
      <c r="BQ386" s="11" t="s">
        <v>69</v>
      </c>
      <c r="BR386" s="11" t="s">
        <v>69</v>
      </c>
      <c r="BS386" s="2" t="s">
        <v>66</v>
      </c>
      <c r="BT386" s="11" t="s">
        <v>6182</v>
      </c>
      <c r="BU386" s="11" t="s">
        <v>69</v>
      </c>
      <c r="BV386" s="2" t="s">
        <v>69</v>
      </c>
      <c r="BW386" s="11" t="s">
        <v>69</v>
      </c>
      <c r="BX386" s="2" t="s">
        <v>66</v>
      </c>
      <c r="BY386" s="11" t="s">
        <v>1747</v>
      </c>
      <c r="BZ386" s="11" t="s">
        <v>69</v>
      </c>
      <c r="CA386" s="11" t="s">
        <v>69</v>
      </c>
      <c r="CB386" s="11" t="s">
        <v>69</v>
      </c>
      <c r="CC386" s="11" t="s">
        <v>75</v>
      </c>
      <c r="CD386" s="11" t="s">
        <v>1749</v>
      </c>
      <c r="CE386" s="11" t="s">
        <v>69</v>
      </c>
      <c r="CF386" s="11" t="s">
        <v>69</v>
      </c>
      <c r="CG386" s="11" t="s">
        <v>69</v>
      </c>
      <c r="CH386" s="11" t="s">
        <v>75</v>
      </c>
    </row>
    <row r="387" spans="1:86" ht="15" customHeight="1">
      <c r="A387" s="2">
        <v>384</v>
      </c>
      <c r="B387" s="32" t="s">
        <v>1329</v>
      </c>
      <c r="C387" s="2" t="s">
        <v>1724</v>
      </c>
      <c r="D387" s="11" t="s">
        <v>79</v>
      </c>
      <c r="E387" s="2">
        <v>450723</v>
      </c>
      <c r="F387" s="11" t="s">
        <v>6201</v>
      </c>
      <c r="G387" s="11" t="s">
        <v>1886</v>
      </c>
      <c r="H387" s="11" t="s">
        <v>6202</v>
      </c>
      <c r="I387" s="2" t="s">
        <v>6203</v>
      </c>
      <c r="J387" s="2" t="s">
        <v>2052</v>
      </c>
      <c r="K387" s="2" t="s">
        <v>6204</v>
      </c>
      <c r="L387" s="2" t="s">
        <v>6205</v>
      </c>
      <c r="M387" s="2" t="s">
        <v>13</v>
      </c>
      <c r="N387" s="2">
        <v>10</v>
      </c>
      <c r="O387" s="2">
        <v>206112</v>
      </c>
      <c r="P387" s="2" t="s">
        <v>92</v>
      </c>
      <c r="Q387" s="2">
        <v>84496</v>
      </c>
      <c r="R387" s="2" t="s">
        <v>6206</v>
      </c>
      <c r="S387" s="2" t="s">
        <v>14</v>
      </c>
      <c r="T387" s="2" t="s">
        <v>6207</v>
      </c>
      <c r="U387" s="14">
        <v>5621</v>
      </c>
      <c r="V387" s="2" t="s">
        <v>13</v>
      </c>
      <c r="W387" s="2" t="s">
        <v>6205</v>
      </c>
      <c r="X387" s="2" t="s">
        <v>13</v>
      </c>
      <c r="Y387" s="2">
        <v>19</v>
      </c>
      <c r="Z387" s="2" t="s">
        <v>3764</v>
      </c>
      <c r="AA387" s="2">
        <v>89932</v>
      </c>
      <c r="AB387" s="2" t="s">
        <v>6208</v>
      </c>
      <c r="AC387" s="2" t="s">
        <v>14</v>
      </c>
      <c r="AD387" s="2">
        <v>49394</v>
      </c>
      <c r="AE387" s="2">
        <f t="shared" si="25"/>
        <v>40538</v>
      </c>
      <c r="AF387" s="2">
        <v>202275</v>
      </c>
      <c r="AG387" s="2" t="s">
        <v>13</v>
      </c>
      <c r="AH387" s="2" t="s">
        <v>6209</v>
      </c>
      <c r="AI387" s="2" t="s">
        <v>14</v>
      </c>
      <c r="AJ387" s="2">
        <v>27</v>
      </c>
      <c r="AK387" s="2" t="s">
        <v>258</v>
      </c>
      <c r="AL387" s="2">
        <v>47139</v>
      </c>
      <c r="AM387" s="2" t="s">
        <v>6210</v>
      </c>
      <c r="AN387" s="2" t="s">
        <v>15</v>
      </c>
      <c r="AO387" s="2" t="s">
        <v>6211</v>
      </c>
      <c r="AP387" s="2">
        <v>5341</v>
      </c>
      <c r="AQ387" s="2">
        <v>164887</v>
      </c>
      <c r="AR387" s="2" t="s">
        <v>14</v>
      </c>
      <c r="AS387" s="2" t="s">
        <v>6212</v>
      </c>
      <c r="AT387" s="2" t="s">
        <v>15</v>
      </c>
      <c r="AU387" s="2">
        <v>16</v>
      </c>
      <c r="AV387" s="2" t="s">
        <v>38</v>
      </c>
      <c r="AW387" s="2">
        <v>43750</v>
      </c>
      <c r="AX387" s="2" t="s">
        <v>6213</v>
      </c>
      <c r="AY387" s="2" t="s">
        <v>14</v>
      </c>
      <c r="AZ387" s="2" t="s">
        <v>6214</v>
      </c>
      <c r="BA387" s="2">
        <v>14868</v>
      </c>
      <c r="BB387" s="2">
        <v>145973</v>
      </c>
      <c r="BC387" s="2" t="s">
        <v>15</v>
      </c>
      <c r="BD387" s="2" t="s">
        <v>6215</v>
      </c>
      <c r="BE387" s="2" t="s">
        <v>14</v>
      </c>
      <c r="BF387" s="2">
        <v>11</v>
      </c>
      <c r="BG387" s="2" t="s">
        <v>38</v>
      </c>
      <c r="BH387" s="2">
        <v>34531</v>
      </c>
      <c r="BI387" s="2" t="s">
        <v>1740</v>
      </c>
      <c r="BJ387" s="2" t="s">
        <v>15</v>
      </c>
      <c r="BK387" s="2">
        <v>34302</v>
      </c>
      <c r="BL387" s="2">
        <f t="shared" si="28"/>
        <v>229</v>
      </c>
      <c r="BM387" s="2">
        <v>168439</v>
      </c>
      <c r="BN387" s="2" t="s">
        <v>14</v>
      </c>
      <c r="BO387" s="11" t="s">
        <v>1743</v>
      </c>
      <c r="BP387" s="11" t="s">
        <v>69</v>
      </c>
      <c r="BQ387" s="11" t="s">
        <v>69</v>
      </c>
      <c r="BR387" s="11" t="s">
        <v>69</v>
      </c>
      <c r="BS387" s="2" t="s">
        <v>66</v>
      </c>
      <c r="BT387" s="11" t="s">
        <v>6182</v>
      </c>
      <c r="BU387" s="11" t="s">
        <v>69</v>
      </c>
      <c r="BV387" s="2" t="s">
        <v>69</v>
      </c>
      <c r="BW387" s="11" t="s">
        <v>69</v>
      </c>
      <c r="BX387" s="2" t="s">
        <v>66</v>
      </c>
      <c r="BY387" s="11" t="s">
        <v>1747</v>
      </c>
      <c r="BZ387" s="11" t="s">
        <v>69</v>
      </c>
      <c r="CA387" s="11" t="s">
        <v>69</v>
      </c>
      <c r="CB387" s="11" t="s">
        <v>69</v>
      </c>
      <c r="CC387" s="11" t="s">
        <v>75</v>
      </c>
      <c r="CD387" s="11" t="s">
        <v>1749</v>
      </c>
      <c r="CE387" s="11" t="s">
        <v>69</v>
      </c>
      <c r="CF387" s="11" t="s">
        <v>69</v>
      </c>
      <c r="CG387" s="11" t="s">
        <v>69</v>
      </c>
      <c r="CH387" s="11" t="s">
        <v>75</v>
      </c>
    </row>
    <row r="388" spans="1:86" ht="15" customHeight="1">
      <c r="A388" s="2">
        <v>385</v>
      </c>
      <c r="B388" s="32" t="s">
        <v>1329</v>
      </c>
      <c r="C388" s="2" t="s">
        <v>1751</v>
      </c>
      <c r="D388" s="2" t="s">
        <v>79</v>
      </c>
      <c r="E388" s="2">
        <v>465000</v>
      </c>
      <c r="F388" s="11" t="s">
        <v>6216</v>
      </c>
      <c r="G388" s="11" t="s">
        <v>6217</v>
      </c>
      <c r="H388" s="2" t="s">
        <v>5777</v>
      </c>
      <c r="I388" s="2" t="s">
        <v>6218</v>
      </c>
      <c r="J388" s="93" t="s">
        <v>1576</v>
      </c>
      <c r="K388" s="2" t="s">
        <v>6219</v>
      </c>
      <c r="L388" s="2" t="s">
        <v>6220</v>
      </c>
      <c r="M388" s="2" t="s">
        <v>14</v>
      </c>
      <c r="N388" s="2">
        <v>9</v>
      </c>
      <c r="O388" s="2">
        <v>201117</v>
      </c>
      <c r="P388" s="2" t="s">
        <v>1276</v>
      </c>
      <c r="Q388" s="2">
        <v>69629</v>
      </c>
      <c r="R388" s="2" t="s">
        <v>6221</v>
      </c>
      <c r="S388" s="2" t="s">
        <v>13</v>
      </c>
      <c r="T388" s="2" t="s">
        <v>6222</v>
      </c>
      <c r="U388" s="14">
        <v>269</v>
      </c>
      <c r="V388" s="2" t="s">
        <v>14</v>
      </c>
      <c r="W388" s="2" t="s">
        <v>6223</v>
      </c>
      <c r="X388" s="2" t="s">
        <v>14</v>
      </c>
      <c r="Y388" s="2">
        <v>12</v>
      </c>
      <c r="Z388" s="2" t="s">
        <v>1276</v>
      </c>
      <c r="AA388" s="2">
        <v>51583</v>
      </c>
      <c r="AB388" s="2" t="s">
        <v>6224</v>
      </c>
      <c r="AC388" s="2" t="s">
        <v>13</v>
      </c>
      <c r="AD388" s="2" t="s">
        <v>6225</v>
      </c>
      <c r="AE388" s="2">
        <v>4241</v>
      </c>
      <c r="AF388" s="2">
        <v>189253</v>
      </c>
      <c r="AG388" s="2" t="s">
        <v>14</v>
      </c>
      <c r="AH388" s="2" t="s">
        <v>6223</v>
      </c>
      <c r="AI388" s="2" t="s">
        <v>14</v>
      </c>
      <c r="AJ388" s="2">
        <v>16</v>
      </c>
      <c r="AK388" s="2" t="s">
        <v>1276</v>
      </c>
      <c r="AL388" s="2">
        <v>48813</v>
      </c>
      <c r="AM388" s="2" t="s">
        <v>6226</v>
      </c>
      <c r="AN388" s="2" t="s">
        <v>5000</v>
      </c>
      <c r="AO388" s="2" t="s">
        <v>6227</v>
      </c>
      <c r="AP388" s="2">
        <v>13941</v>
      </c>
      <c r="AQ388" s="2">
        <v>170626</v>
      </c>
      <c r="AR388" s="2" t="s">
        <v>14</v>
      </c>
      <c r="AS388" s="2" t="s">
        <v>6228</v>
      </c>
      <c r="AT388" s="2" t="s">
        <v>14</v>
      </c>
      <c r="AU388" s="2">
        <v>16</v>
      </c>
      <c r="AV388" s="2" t="s">
        <v>197</v>
      </c>
      <c r="AW388" s="2">
        <v>53911</v>
      </c>
      <c r="AX388" s="2" t="s">
        <v>6229</v>
      </c>
      <c r="AY388" s="2" t="s">
        <v>15</v>
      </c>
      <c r="AZ388" s="2">
        <v>49473</v>
      </c>
      <c r="BA388" s="2">
        <f t="shared" si="27"/>
        <v>4438</v>
      </c>
      <c r="BB388" s="2">
        <v>122759</v>
      </c>
      <c r="BC388" s="2" t="s">
        <v>14</v>
      </c>
      <c r="BD388" s="2" t="s">
        <v>6228</v>
      </c>
      <c r="BE388" s="2" t="s">
        <v>14</v>
      </c>
      <c r="BF388" s="2">
        <v>15</v>
      </c>
      <c r="BG388" s="2" t="s">
        <v>197</v>
      </c>
      <c r="BH388" s="2">
        <v>53270</v>
      </c>
      <c r="BI388" s="2" t="s">
        <v>6230</v>
      </c>
      <c r="BJ388" s="2" t="s">
        <v>15</v>
      </c>
      <c r="BK388" s="2" t="s">
        <v>6231</v>
      </c>
      <c r="BL388" s="2">
        <v>25561</v>
      </c>
      <c r="BM388" s="2">
        <v>122747</v>
      </c>
      <c r="BN388" s="2" t="s">
        <v>14</v>
      </c>
      <c r="BO388" s="2" t="s">
        <v>6232</v>
      </c>
      <c r="BP388" s="11" t="s">
        <v>69</v>
      </c>
      <c r="BQ388" s="11" t="s">
        <v>69</v>
      </c>
      <c r="BR388" s="11" t="s">
        <v>69</v>
      </c>
      <c r="BS388" s="2" t="s">
        <v>66</v>
      </c>
      <c r="BT388" s="2" t="s">
        <v>6233</v>
      </c>
      <c r="BU388" s="11" t="s">
        <v>69</v>
      </c>
      <c r="BV388" s="2" t="s">
        <v>69</v>
      </c>
      <c r="BW388" s="11" t="s">
        <v>69</v>
      </c>
      <c r="BX388" s="2" t="s">
        <v>66</v>
      </c>
      <c r="BY388" s="11" t="s">
        <v>1768</v>
      </c>
      <c r="BZ388" s="11" t="s">
        <v>69</v>
      </c>
      <c r="CA388" s="11" t="s">
        <v>69</v>
      </c>
      <c r="CB388" s="11" t="s">
        <v>69</v>
      </c>
      <c r="CC388" s="11" t="s">
        <v>75</v>
      </c>
      <c r="CD388" s="11" t="s">
        <v>1770</v>
      </c>
      <c r="CE388" s="11" t="s">
        <v>69</v>
      </c>
      <c r="CF388" s="11" t="s">
        <v>69</v>
      </c>
      <c r="CG388" s="11" t="s">
        <v>69</v>
      </c>
      <c r="CH388" s="11" t="s">
        <v>75</v>
      </c>
    </row>
    <row r="389" spans="1:86" ht="15" customHeight="1">
      <c r="A389" s="2">
        <v>386</v>
      </c>
      <c r="B389" s="32" t="s">
        <v>1329</v>
      </c>
      <c r="C389" s="2" t="s">
        <v>1754</v>
      </c>
      <c r="D389" s="2" t="s">
        <v>38</v>
      </c>
      <c r="E389" s="2">
        <v>485310</v>
      </c>
      <c r="F389" s="11" t="s">
        <v>4383</v>
      </c>
      <c r="G389" s="11" t="s">
        <v>253</v>
      </c>
      <c r="H389" s="11" t="s">
        <v>6035</v>
      </c>
      <c r="I389" s="2" t="s">
        <v>626</v>
      </c>
      <c r="J389" s="2" t="s">
        <v>6021</v>
      </c>
      <c r="K389" s="2" t="s">
        <v>6234</v>
      </c>
      <c r="L389" s="2" t="s">
        <v>6235</v>
      </c>
      <c r="M389" s="2" t="s">
        <v>13</v>
      </c>
      <c r="N389" s="2">
        <v>7</v>
      </c>
      <c r="O389" s="2">
        <v>220310</v>
      </c>
      <c r="P389" s="2" t="s">
        <v>38</v>
      </c>
      <c r="Q389" s="2">
        <v>96405</v>
      </c>
      <c r="R389" s="2" t="s">
        <v>6236</v>
      </c>
      <c r="S389" s="2" t="s">
        <v>14</v>
      </c>
      <c r="T389" s="2" t="s">
        <v>6237</v>
      </c>
      <c r="U389" s="14">
        <v>25723</v>
      </c>
      <c r="V389" s="2" t="s">
        <v>13</v>
      </c>
      <c r="W389" s="2" t="s">
        <v>6235</v>
      </c>
      <c r="X389" s="2" t="s">
        <v>13</v>
      </c>
      <c r="Y389" s="2">
        <v>11</v>
      </c>
      <c r="Z389" s="2" t="s">
        <v>38</v>
      </c>
      <c r="AA389" s="2">
        <v>87353</v>
      </c>
      <c r="AB389" s="2" t="s">
        <v>6238</v>
      </c>
      <c r="AC389" s="2" t="s">
        <v>15</v>
      </c>
      <c r="AD389" s="2" t="s">
        <v>6239</v>
      </c>
      <c r="AE389" s="2">
        <v>26604</v>
      </c>
      <c r="AF389" s="2">
        <v>207820</v>
      </c>
      <c r="AG389" s="2" t="s">
        <v>13</v>
      </c>
      <c r="AH389" s="2" t="s">
        <v>6240</v>
      </c>
      <c r="AI389" s="2" t="s">
        <v>14</v>
      </c>
      <c r="AJ389" s="2">
        <v>16</v>
      </c>
      <c r="AK389" s="2" t="s">
        <v>38</v>
      </c>
      <c r="AL389" s="2">
        <v>97283</v>
      </c>
      <c r="AM389" s="2" t="s">
        <v>6236</v>
      </c>
      <c r="AN389" s="2" t="s">
        <v>15</v>
      </c>
      <c r="AO389" s="2" t="s">
        <v>6241</v>
      </c>
      <c r="AP389" s="2">
        <v>38110</v>
      </c>
      <c r="AQ389" s="2">
        <v>189281</v>
      </c>
      <c r="AR389" s="2" t="s">
        <v>14</v>
      </c>
      <c r="AS389" s="2" t="s">
        <v>6236</v>
      </c>
      <c r="AT389" s="2" t="s">
        <v>15</v>
      </c>
      <c r="AU389" s="2">
        <v>13</v>
      </c>
      <c r="AV389" s="2" t="s">
        <v>38</v>
      </c>
      <c r="AW389" s="2">
        <v>35312</v>
      </c>
      <c r="AX389" s="2" t="s">
        <v>6242</v>
      </c>
      <c r="AY389" s="2" t="s">
        <v>14</v>
      </c>
      <c r="AZ389" s="2" t="s">
        <v>6243</v>
      </c>
      <c r="BA389" s="2">
        <v>1379</v>
      </c>
      <c r="BB389" s="2">
        <v>121694</v>
      </c>
      <c r="BC389" s="2" t="s">
        <v>15</v>
      </c>
      <c r="BD389" s="2" t="s">
        <v>6236</v>
      </c>
      <c r="BE389" s="2" t="s">
        <v>15</v>
      </c>
      <c r="BF389" s="2">
        <v>11</v>
      </c>
      <c r="BG389" s="2" t="s">
        <v>38</v>
      </c>
      <c r="BH389" s="2">
        <v>39536</v>
      </c>
      <c r="BI389" s="2" t="s">
        <v>6244</v>
      </c>
      <c r="BJ389" s="2" t="s">
        <v>13</v>
      </c>
      <c r="BK389" s="2" t="s">
        <v>6245</v>
      </c>
      <c r="BL389" s="2">
        <v>6457</v>
      </c>
      <c r="BM389" s="2">
        <v>147745</v>
      </c>
      <c r="BN389" s="2" t="s">
        <v>15</v>
      </c>
      <c r="BO389" s="11" t="s">
        <v>6232</v>
      </c>
      <c r="BP389" s="11" t="s">
        <v>69</v>
      </c>
      <c r="BQ389" s="11" t="s">
        <v>69</v>
      </c>
      <c r="BR389" s="11" t="s">
        <v>69</v>
      </c>
      <c r="BS389" s="2" t="s">
        <v>66</v>
      </c>
      <c r="BT389" s="11" t="s">
        <v>6233</v>
      </c>
      <c r="BU389" s="11" t="s">
        <v>69</v>
      </c>
      <c r="BV389" s="11" t="s">
        <v>69</v>
      </c>
      <c r="BW389" s="11" t="s">
        <v>69</v>
      </c>
      <c r="BX389" s="2" t="s">
        <v>66</v>
      </c>
      <c r="BY389" s="11" t="s">
        <v>1768</v>
      </c>
      <c r="BZ389" s="11" t="s">
        <v>69</v>
      </c>
      <c r="CA389" s="11" t="s">
        <v>69</v>
      </c>
      <c r="CB389" s="11" t="s">
        <v>69</v>
      </c>
      <c r="CC389" s="11" t="s">
        <v>75</v>
      </c>
      <c r="CD389" s="11" t="s">
        <v>1770</v>
      </c>
      <c r="CE389" s="11" t="s">
        <v>69</v>
      </c>
      <c r="CF389" s="11" t="s">
        <v>69</v>
      </c>
      <c r="CG389" s="11" t="s">
        <v>69</v>
      </c>
      <c r="CH389" s="11" t="s">
        <v>75</v>
      </c>
    </row>
    <row r="390" spans="1:86" ht="15" customHeight="1">
      <c r="A390" s="2">
        <v>387</v>
      </c>
      <c r="B390" s="32" t="s">
        <v>1329</v>
      </c>
      <c r="C390" s="2" t="s">
        <v>1753</v>
      </c>
      <c r="D390" s="11" t="s">
        <v>79</v>
      </c>
      <c r="E390" s="2">
        <v>471564</v>
      </c>
      <c r="F390" s="11" t="s">
        <v>6246</v>
      </c>
      <c r="G390" s="11" t="s">
        <v>6247</v>
      </c>
      <c r="H390" s="11" t="s">
        <v>6248</v>
      </c>
      <c r="I390" s="2" t="s">
        <v>2203</v>
      </c>
      <c r="J390" s="2" t="s">
        <v>3049</v>
      </c>
      <c r="K390" s="2" t="s">
        <v>6249</v>
      </c>
      <c r="L390" s="2" t="s">
        <v>6250</v>
      </c>
      <c r="M390" s="2" t="s">
        <v>13</v>
      </c>
      <c r="N390" s="2">
        <v>11</v>
      </c>
      <c r="O390" s="2">
        <v>209149</v>
      </c>
      <c r="P390" s="2" t="s">
        <v>135</v>
      </c>
      <c r="Q390" s="2">
        <v>82999</v>
      </c>
      <c r="R390" s="14" t="s">
        <v>6251</v>
      </c>
      <c r="S390" s="2" t="s">
        <v>14</v>
      </c>
      <c r="T390" s="2">
        <v>73466</v>
      </c>
      <c r="U390" s="14">
        <v>9533</v>
      </c>
      <c r="V390" s="2" t="s">
        <v>13</v>
      </c>
      <c r="W390" s="2" t="s">
        <v>6252</v>
      </c>
      <c r="X390" s="2" t="s">
        <v>13</v>
      </c>
      <c r="Y390" s="2">
        <v>13</v>
      </c>
      <c r="Z390" s="2" t="s">
        <v>3764</v>
      </c>
      <c r="AA390" s="2">
        <v>78627</v>
      </c>
      <c r="AB390" s="2" t="s">
        <v>6253</v>
      </c>
      <c r="AC390" s="2" t="s">
        <v>15</v>
      </c>
      <c r="AD390" s="2" t="s">
        <v>6254</v>
      </c>
      <c r="AE390" s="7">
        <v>12903</v>
      </c>
      <c r="AF390" s="2">
        <v>199907</v>
      </c>
      <c r="AG390" s="2" t="s">
        <v>13</v>
      </c>
      <c r="AH390" s="2" t="s">
        <v>6255</v>
      </c>
      <c r="AI390" s="2" t="s">
        <v>14</v>
      </c>
      <c r="AJ390" s="2">
        <v>17</v>
      </c>
      <c r="AK390" s="2" t="s">
        <v>92</v>
      </c>
      <c r="AL390" s="2">
        <v>74352</v>
      </c>
      <c r="AM390" s="2" t="s">
        <v>6253</v>
      </c>
      <c r="AN390" s="2" t="s">
        <v>15</v>
      </c>
      <c r="AO390" s="2">
        <v>56980</v>
      </c>
      <c r="AP390" s="2">
        <v>17372</v>
      </c>
      <c r="AQ390" s="2">
        <v>180267</v>
      </c>
      <c r="AR390" s="2" t="s">
        <v>14</v>
      </c>
      <c r="AS390" s="2" t="s">
        <v>69</v>
      </c>
      <c r="AT390" s="2" t="s">
        <v>69</v>
      </c>
      <c r="AU390" s="2" t="s">
        <v>69</v>
      </c>
      <c r="AV390" s="2" t="s">
        <v>69</v>
      </c>
      <c r="AW390" s="2" t="s">
        <v>69</v>
      </c>
      <c r="AX390" s="2" t="s">
        <v>69</v>
      </c>
      <c r="AY390" s="2" t="s">
        <v>69</v>
      </c>
      <c r="AZ390" s="2" t="s">
        <v>69</v>
      </c>
      <c r="BA390" s="2" t="s">
        <v>69</v>
      </c>
      <c r="BB390" s="2" t="s">
        <v>69</v>
      </c>
      <c r="BC390" s="2" t="s">
        <v>69</v>
      </c>
      <c r="BD390" s="2" t="s">
        <v>1576</v>
      </c>
      <c r="BE390" s="2" t="s">
        <v>1576</v>
      </c>
      <c r="BF390" s="2" t="s">
        <v>1576</v>
      </c>
      <c r="BG390" s="2" t="s">
        <v>1576</v>
      </c>
      <c r="BH390" s="2" t="s">
        <v>1576</v>
      </c>
      <c r="BI390" s="2" t="s">
        <v>1576</v>
      </c>
      <c r="BJ390" s="2" t="s">
        <v>1576</v>
      </c>
      <c r="BK390" s="2" t="s">
        <v>1576</v>
      </c>
      <c r="BL390" s="2" t="s">
        <v>1576</v>
      </c>
      <c r="BM390" s="2" t="s">
        <v>1576</v>
      </c>
      <c r="BN390" s="2" t="s">
        <v>1576</v>
      </c>
      <c r="BO390" s="11" t="s">
        <v>6232</v>
      </c>
      <c r="BP390" s="11" t="s">
        <v>69</v>
      </c>
      <c r="BQ390" s="11" t="s">
        <v>69</v>
      </c>
      <c r="BR390" s="11" t="s">
        <v>69</v>
      </c>
      <c r="BS390" s="2" t="s">
        <v>66</v>
      </c>
      <c r="BT390" s="11" t="s">
        <v>6233</v>
      </c>
      <c r="BU390" s="11" t="s">
        <v>69</v>
      </c>
      <c r="BV390" s="11" t="s">
        <v>69</v>
      </c>
      <c r="BW390" s="11" t="s">
        <v>69</v>
      </c>
      <c r="BX390" s="2" t="s">
        <v>66</v>
      </c>
      <c r="BY390" s="11" t="s">
        <v>1768</v>
      </c>
      <c r="BZ390" s="11" t="s">
        <v>69</v>
      </c>
      <c r="CA390" s="11" t="s">
        <v>69</v>
      </c>
      <c r="CB390" s="11" t="s">
        <v>69</v>
      </c>
      <c r="CC390" s="11" t="s">
        <v>75</v>
      </c>
      <c r="CD390" s="11" t="s">
        <v>1770</v>
      </c>
      <c r="CE390" s="11" t="s">
        <v>69</v>
      </c>
      <c r="CF390" s="11" t="s">
        <v>69</v>
      </c>
      <c r="CG390" s="11" t="s">
        <v>69</v>
      </c>
      <c r="CH390" s="2" t="s">
        <v>75</v>
      </c>
    </row>
    <row r="391" spans="1:86" ht="15" customHeight="1">
      <c r="A391" s="2">
        <v>388</v>
      </c>
      <c r="B391" s="32" t="s">
        <v>1329</v>
      </c>
      <c r="C391" s="2" t="s">
        <v>1752</v>
      </c>
      <c r="D391" s="2" t="s">
        <v>79</v>
      </c>
      <c r="E391" s="2">
        <v>485000</v>
      </c>
      <c r="F391" s="11" t="s">
        <v>4588</v>
      </c>
      <c r="G391" s="11" t="s">
        <v>6256</v>
      </c>
      <c r="H391" s="11" t="s">
        <v>6085</v>
      </c>
      <c r="I391" s="2" t="s">
        <v>5961</v>
      </c>
      <c r="J391" s="2" t="s">
        <v>6257</v>
      </c>
      <c r="K391" s="2" t="s">
        <v>6258</v>
      </c>
      <c r="L391" s="2" t="s">
        <v>6259</v>
      </c>
      <c r="M391" s="2" t="s">
        <v>13</v>
      </c>
      <c r="N391" s="2">
        <v>7</v>
      </c>
      <c r="O391" s="2">
        <v>202057</v>
      </c>
      <c r="P391" s="2" t="s">
        <v>92</v>
      </c>
      <c r="Q391" s="2">
        <v>85249</v>
      </c>
      <c r="R391" s="2" t="s">
        <v>6260</v>
      </c>
      <c r="S391" s="2" t="s">
        <v>14</v>
      </c>
      <c r="T391" s="2">
        <v>69495</v>
      </c>
      <c r="U391" s="14">
        <f t="shared" ref="U389:U406" si="30">Q391-T391</f>
        <v>15754</v>
      </c>
      <c r="V391" s="2" t="s">
        <v>13</v>
      </c>
      <c r="W391" s="2" t="s">
        <v>6261</v>
      </c>
      <c r="X391" s="2" t="s">
        <v>13</v>
      </c>
      <c r="Y391" s="2">
        <v>13</v>
      </c>
      <c r="Z391" s="2" t="s">
        <v>258</v>
      </c>
      <c r="AA391" s="2">
        <v>68950</v>
      </c>
      <c r="AB391" s="2" t="s">
        <v>6262</v>
      </c>
      <c r="AC391" s="2" t="s">
        <v>15</v>
      </c>
      <c r="AD391" s="2">
        <v>50177</v>
      </c>
      <c r="AE391" s="2">
        <f t="shared" ref="AE391:AE406" si="31">AA391-AD391</f>
        <v>18773</v>
      </c>
      <c r="AF391" s="2">
        <v>187314</v>
      </c>
      <c r="AG391" s="2" t="s">
        <v>13</v>
      </c>
      <c r="AH391" s="2" t="s">
        <v>6263</v>
      </c>
      <c r="AI391" s="2" t="s">
        <v>14</v>
      </c>
      <c r="AJ391" s="2">
        <v>16</v>
      </c>
      <c r="AK391" s="2" t="s">
        <v>433</v>
      </c>
      <c r="AL391" s="2">
        <v>71939</v>
      </c>
      <c r="AM391" s="2" t="s">
        <v>6264</v>
      </c>
      <c r="AN391" s="2" t="s">
        <v>15</v>
      </c>
      <c r="AO391" s="2" t="s">
        <v>6265</v>
      </c>
      <c r="AP391" s="2">
        <v>20907</v>
      </c>
      <c r="AQ391" s="2">
        <v>167420</v>
      </c>
      <c r="AR391" s="2" t="s">
        <v>14</v>
      </c>
      <c r="AS391" s="2" t="s">
        <v>69</v>
      </c>
      <c r="AT391" s="2" t="s">
        <v>69</v>
      </c>
      <c r="AU391" s="2" t="s">
        <v>69</v>
      </c>
      <c r="AV391" s="2" t="s">
        <v>69</v>
      </c>
      <c r="AW391" s="2" t="s">
        <v>69</v>
      </c>
      <c r="AX391" s="2" t="s">
        <v>69</v>
      </c>
      <c r="AY391" s="2" t="s">
        <v>69</v>
      </c>
      <c r="AZ391" s="2" t="s">
        <v>69</v>
      </c>
      <c r="BA391" s="2" t="s">
        <v>69</v>
      </c>
      <c r="BB391" s="2" t="s">
        <v>69</v>
      </c>
      <c r="BC391" s="2" t="s">
        <v>69</v>
      </c>
      <c r="BD391" s="2" t="s">
        <v>1576</v>
      </c>
      <c r="BE391" s="2" t="s">
        <v>1576</v>
      </c>
      <c r="BF391" s="2" t="s">
        <v>1576</v>
      </c>
      <c r="BG391" s="2" t="s">
        <v>1576</v>
      </c>
      <c r="BH391" s="2" t="s">
        <v>1576</v>
      </c>
      <c r="BI391" s="2" t="s">
        <v>1576</v>
      </c>
      <c r="BJ391" s="2" t="s">
        <v>1576</v>
      </c>
      <c r="BK391" s="2" t="s">
        <v>1576</v>
      </c>
      <c r="BL391" s="2" t="s">
        <v>1576</v>
      </c>
      <c r="BM391" s="2" t="s">
        <v>1576</v>
      </c>
      <c r="BN391" s="2" t="s">
        <v>1576</v>
      </c>
      <c r="BO391" s="11" t="s">
        <v>6232</v>
      </c>
      <c r="BP391" s="11" t="s">
        <v>69</v>
      </c>
      <c r="BQ391" s="11" t="s">
        <v>69</v>
      </c>
      <c r="BR391" s="11" t="s">
        <v>69</v>
      </c>
      <c r="BS391" s="2" t="s">
        <v>66</v>
      </c>
      <c r="BT391" s="11" t="s">
        <v>6233</v>
      </c>
      <c r="BU391" s="11" t="s">
        <v>69</v>
      </c>
      <c r="BV391" s="11" t="s">
        <v>69</v>
      </c>
      <c r="BW391" s="11" t="s">
        <v>69</v>
      </c>
      <c r="BX391" s="2" t="s">
        <v>66</v>
      </c>
      <c r="BY391" s="11" t="s">
        <v>1768</v>
      </c>
      <c r="BZ391" s="11" t="s">
        <v>69</v>
      </c>
      <c r="CA391" s="11" t="s">
        <v>69</v>
      </c>
      <c r="CB391" s="11" t="s">
        <v>69</v>
      </c>
      <c r="CC391" s="11" t="s">
        <v>75</v>
      </c>
      <c r="CD391" s="11" t="s">
        <v>1770</v>
      </c>
      <c r="CE391" s="11" t="s">
        <v>69</v>
      </c>
      <c r="CF391" s="11" t="s">
        <v>69</v>
      </c>
      <c r="CG391" s="11" t="s">
        <v>69</v>
      </c>
      <c r="CH391" s="11" t="s">
        <v>75</v>
      </c>
    </row>
    <row r="392" spans="1:86" ht="15" customHeight="1">
      <c r="A392" s="2">
        <v>389</v>
      </c>
      <c r="B392" s="32" t="s">
        <v>1329</v>
      </c>
      <c r="C392" s="2" t="s">
        <v>1750</v>
      </c>
      <c r="D392" s="11" t="s">
        <v>79</v>
      </c>
      <c r="E392" s="2">
        <v>438558</v>
      </c>
      <c r="F392" s="11" t="s">
        <v>4588</v>
      </c>
      <c r="G392" s="11" t="s">
        <v>6256</v>
      </c>
      <c r="H392" s="11" t="s">
        <v>6085</v>
      </c>
      <c r="I392" s="2" t="s">
        <v>5824</v>
      </c>
      <c r="J392" s="93" t="s">
        <v>1576</v>
      </c>
      <c r="K392" s="2" t="s">
        <v>6266</v>
      </c>
      <c r="L392" s="2" t="s">
        <v>6253</v>
      </c>
      <c r="M392" s="2" t="s">
        <v>13</v>
      </c>
      <c r="N392" s="2">
        <v>10</v>
      </c>
      <c r="O392" s="2">
        <v>218065</v>
      </c>
      <c r="P392" s="2" t="s">
        <v>197</v>
      </c>
      <c r="Q392" s="2">
        <v>92715</v>
      </c>
      <c r="R392" s="2" t="s">
        <v>6267</v>
      </c>
      <c r="S392" s="2" t="s">
        <v>14</v>
      </c>
      <c r="T392" s="2" t="s">
        <v>6268</v>
      </c>
      <c r="U392" s="14">
        <v>1009</v>
      </c>
      <c r="V392" s="2" t="s">
        <v>13</v>
      </c>
      <c r="W392" s="2" t="s">
        <v>6269</v>
      </c>
      <c r="X392" s="2" t="s">
        <v>13</v>
      </c>
      <c r="Y392" s="2">
        <v>15</v>
      </c>
      <c r="Z392" s="2" t="s">
        <v>197</v>
      </c>
      <c r="AA392" s="2">
        <v>86786</v>
      </c>
      <c r="AB392" s="2" t="s">
        <v>6270</v>
      </c>
      <c r="AC392" s="2" t="s">
        <v>15</v>
      </c>
      <c r="AD392" s="2" t="s">
        <v>6271</v>
      </c>
      <c r="AE392" s="2">
        <v>32393</v>
      </c>
      <c r="AF392" s="2">
        <v>203624</v>
      </c>
      <c r="AG392" s="2" t="s">
        <v>13</v>
      </c>
      <c r="AH392" s="2" t="s">
        <v>6267</v>
      </c>
      <c r="AI392" s="2" t="s">
        <v>14</v>
      </c>
      <c r="AJ392" s="2">
        <v>16</v>
      </c>
      <c r="AK392" s="2" t="s">
        <v>135</v>
      </c>
      <c r="AL392" s="2">
        <v>57811</v>
      </c>
      <c r="AM392" s="2" t="s">
        <v>6220</v>
      </c>
      <c r="AN392" s="2" t="s">
        <v>15</v>
      </c>
      <c r="AO392" s="2">
        <v>50999</v>
      </c>
      <c r="AP392" s="2">
        <v>6812</v>
      </c>
      <c r="AQ392" s="2">
        <v>181145</v>
      </c>
      <c r="AR392" s="2" t="s">
        <v>14</v>
      </c>
      <c r="AS392" s="2" t="s">
        <v>6267</v>
      </c>
      <c r="AT392" s="2" t="s">
        <v>14</v>
      </c>
      <c r="AU392" s="2">
        <v>16</v>
      </c>
      <c r="AV392" s="2" t="s">
        <v>135</v>
      </c>
      <c r="AW392" s="2">
        <v>29504</v>
      </c>
      <c r="AX392" s="2" t="s">
        <v>6221</v>
      </c>
      <c r="AY392" s="2" t="s">
        <v>13</v>
      </c>
      <c r="AZ392" s="2">
        <v>24753</v>
      </c>
      <c r="BA392" s="2">
        <f t="shared" ref="BA389:BA406" si="32">AW392-AZ392</f>
        <v>4751</v>
      </c>
      <c r="BB392" s="2">
        <v>126760</v>
      </c>
      <c r="BC392" s="2" t="s">
        <v>14</v>
      </c>
      <c r="BD392" s="2" t="s">
        <v>6221</v>
      </c>
      <c r="BE392" s="2" t="s">
        <v>13</v>
      </c>
      <c r="BF392" s="2">
        <v>20</v>
      </c>
      <c r="BG392" s="2" t="s">
        <v>92</v>
      </c>
      <c r="BH392" s="2">
        <v>29126</v>
      </c>
      <c r="BI392" s="2" t="s">
        <v>6272</v>
      </c>
      <c r="BJ392" s="2" t="s">
        <v>16</v>
      </c>
      <c r="BK392" s="2" t="s">
        <v>6273</v>
      </c>
      <c r="BL392" s="2">
        <v>5186</v>
      </c>
      <c r="BM392" s="2">
        <v>129598</v>
      </c>
      <c r="BN392" s="2" t="s">
        <v>13</v>
      </c>
      <c r="BO392" s="11" t="s">
        <v>6232</v>
      </c>
      <c r="BP392" s="11" t="s">
        <v>69</v>
      </c>
      <c r="BQ392" s="11" t="s">
        <v>69</v>
      </c>
      <c r="BR392" s="11" t="s">
        <v>69</v>
      </c>
      <c r="BS392" s="2" t="s">
        <v>66</v>
      </c>
      <c r="BT392" s="11" t="s">
        <v>6233</v>
      </c>
      <c r="BU392" s="11" t="s">
        <v>69</v>
      </c>
      <c r="BV392" s="11" t="s">
        <v>69</v>
      </c>
      <c r="BW392" s="11" t="s">
        <v>69</v>
      </c>
      <c r="BX392" s="2" t="s">
        <v>66</v>
      </c>
      <c r="BY392" s="11" t="s">
        <v>1768</v>
      </c>
      <c r="BZ392" s="11" t="s">
        <v>69</v>
      </c>
      <c r="CA392" s="11" t="s">
        <v>69</v>
      </c>
      <c r="CB392" s="11" t="s">
        <v>69</v>
      </c>
      <c r="CC392" s="11" t="s">
        <v>75</v>
      </c>
      <c r="CD392" s="11" t="s">
        <v>1770</v>
      </c>
      <c r="CE392" s="11" t="s">
        <v>6274</v>
      </c>
      <c r="CF392" s="11" t="s">
        <v>69</v>
      </c>
      <c r="CG392" s="11" t="s">
        <v>69</v>
      </c>
      <c r="CH392" s="11" t="s">
        <v>75</v>
      </c>
    </row>
    <row r="393" spans="1:86" ht="15" customHeight="1">
      <c r="A393" s="2">
        <v>390</v>
      </c>
      <c r="B393" s="32" t="s">
        <v>1329</v>
      </c>
      <c r="C393" s="2" t="s">
        <v>6275</v>
      </c>
      <c r="D393" s="2" t="s">
        <v>79</v>
      </c>
      <c r="E393" s="2">
        <v>460000</v>
      </c>
      <c r="F393" s="11" t="s">
        <v>6276</v>
      </c>
      <c r="G393" s="11" t="s">
        <v>6277</v>
      </c>
      <c r="H393" s="11" t="s">
        <v>5777</v>
      </c>
      <c r="I393" s="2" t="s">
        <v>1901</v>
      </c>
      <c r="J393" s="2" t="s">
        <v>6278</v>
      </c>
      <c r="K393" s="2" t="s">
        <v>6279</v>
      </c>
      <c r="L393" s="2" t="s">
        <v>6280</v>
      </c>
      <c r="M393" s="2" t="s">
        <v>13</v>
      </c>
      <c r="N393" s="2">
        <v>10</v>
      </c>
      <c r="O393" s="2">
        <v>202260</v>
      </c>
      <c r="P393" s="2" t="s">
        <v>135</v>
      </c>
      <c r="Q393" s="2">
        <v>90980</v>
      </c>
      <c r="R393" s="2" t="s">
        <v>6281</v>
      </c>
      <c r="S393" s="2" t="s">
        <v>14</v>
      </c>
      <c r="T393" s="15">
        <v>75187</v>
      </c>
      <c r="U393" s="14">
        <v>15793</v>
      </c>
      <c r="V393" s="2" t="s">
        <v>13</v>
      </c>
      <c r="W393" s="2" t="s">
        <v>6282</v>
      </c>
      <c r="X393" s="2" t="s">
        <v>13</v>
      </c>
      <c r="Y393" s="2">
        <v>15</v>
      </c>
      <c r="Z393" s="2" t="s">
        <v>197</v>
      </c>
      <c r="AA393" s="2">
        <v>87657</v>
      </c>
      <c r="AB393" s="2" t="s">
        <v>6283</v>
      </c>
      <c r="AC393" s="2" t="s">
        <v>14</v>
      </c>
      <c r="AD393" s="2" t="s">
        <v>6284</v>
      </c>
      <c r="AE393" s="2">
        <v>28327</v>
      </c>
      <c r="AF393" s="2">
        <v>200191</v>
      </c>
      <c r="AG393" s="2" t="s">
        <v>13</v>
      </c>
      <c r="AH393" s="2" t="s">
        <v>6285</v>
      </c>
      <c r="AI393" s="2" t="s">
        <v>14</v>
      </c>
      <c r="AJ393" s="2">
        <v>13</v>
      </c>
      <c r="AK393" s="2" t="s">
        <v>1276</v>
      </c>
      <c r="AL393" s="2">
        <v>55528</v>
      </c>
      <c r="AM393" s="2" t="s">
        <v>4778</v>
      </c>
      <c r="AN393" s="2" t="s">
        <v>15</v>
      </c>
      <c r="AO393" s="2" t="s">
        <v>6286</v>
      </c>
      <c r="AP393" s="2">
        <v>6795</v>
      </c>
      <c r="AQ393" s="2">
        <v>178303</v>
      </c>
      <c r="AR393" s="2" t="s">
        <v>14</v>
      </c>
      <c r="AS393" s="2" t="s">
        <v>6282</v>
      </c>
      <c r="AT393" s="2" t="s">
        <v>14</v>
      </c>
      <c r="AU393" s="2">
        <v>16</v>
      </c>
      <c r="AV393" s="2" t="s">
        <v>197</v>
      </c>
      <c r="AW393" s="2">
        <v>38384</v>
      </c>
      <c r="AX393" s="2" t="s">
        <v>6287</v>
      </c>
      <c r="AY393" s="2" t="s">
        <v>15</v>
      </c>
      <c r="AZ393" s="2">
        <v>36251</v>
      </c>
      <c r="BA393" s="2">
        <f t="shared" si="32"/>
        <v>2133</v>
      </c>
      <c r="BB393" s="2">
        <v>133225</v>
      </c>
      <c r="BC393" s="2" t="s">
        <v>14</v>
      </c>
      <c r="BD393" s="2" t="s">
        <v>6288</v>
      </c>
      <c r="BE393" s="2" t="s">
        <v>15</v>
      </c>
      <c r="BF393" s="2">
        <v>14</v>
      </c>
      <c r="BG393" s="2" t="s">
        <v>38</v>
      </c>
      <c r="BH393" s="2">
        <v>43934</v>
      </c>
      <c r="BI393" s="2" t="s">
        <v>1468</v>
      </c>
      <c r="BJ393" s="2" t="s">
        <v>14</v>
      </c>
      <c r="BK393" s="2">
        <v>38236</v>
      </c>
      <c r="BL393" s="2">
        <v>5698</v>
      </c>
      <c r="BM393" s="2">
        <v>137168</v>
      </c>
      <c r="BN393" s="2" t="s">
        <v>15</v>
      </c>
      <c r="BO393" s="2" t="s">
        <v>6289</v>
      </c>
      <c r="BP393" s="11" t="s">
        <v>69</v>
      </c>
      <c r="BQ393" s="11" t="s">
        <v>69</v>
      </c>
      <c r="BR393" s="11" t="s">
        <v>69</v>
      </c>
      <c r="BS393" s="2" t="s">
        <v>66</v>
      </c>
      <c r="BT393" s="2" t="s">
        <v>6290</v>
      </c>
      <c r="BU393" s="11" t="s">
        <v>69</v>
      </c>
      <c r="BV393" s="11" t="s">
        <v>69</v>
      </c>
      <c r="BW393" s="11" t="s">
        <v>69</v>
      </c>
      <c r="BX393" s="2" t="s">
        <v>66</v>
      </c>
      <c r="BY393" s="11" t="s">
        <v>69</v>
      </c>
      <c r="BZ393" s="11" t="s">
        <v>69</v>
      </c>
      <c r="CA393" s="11" t="s">
        <v>69</v>
      </c>
      <c r="CB393" s="11" t="s">
        <v>69</v>
      </c>
      <c r="CC393" s="2" t="s">
        <v>75</v>
      </c>
      <c r="CD393" s="11" t="s">
        <v>6291</v>
      </c>
      <c r="CE393" s="11" t="s">
        <v>69</v>
      </c>
      <c r="CF393" s="11" t="s">
        <v>69</v>
      </c>
      <c r="CG393" s="11" t="s">
        <v>69</v>
      </c>
      <c r="CH393" s="11" t="s">
        <v>75</v>
      </c>
    </row>
    <row r="394" spans="1:86" ht="15" customHeight="1">
      <c r="A394" s="2">
        <v>391</v>
      </c>
      <c r="B394" s="32" t="s">
        <v>1329</v>
      </c>
      <c r="C394" s="2" t="s">
        <v>1775</v>
      </c>
      <c r="D394" s="11" t="s">
        <v>79</v>
      </c>
      <c r="E394" s="2">
        <v>510000</v>
      </c>
      <c r="F394" s="11" t="s">
        <v>6292</v>
      </c>
      <c r="G394" s="11" t="s">
        <v>6293</v>
      </c>
      <c r="H394" s="2" t="s">
        <v>6248</v>
      </c>
      <c r="I394" s="2" t="s">
        <v>1990</v>
      </c>
      <c r="J394" s="2" t="s">
        <v>6294</v>
      </c>
      <c r="K394" s="2" t="s">
        <v>6185</v>
      </c>
      <c r="L394" s="2" t="s">
        <v>6295</v>
      </c>
      <c r="M394" s="2" t="s">
        <v>13</v>
      </c>
      <c r="N394" s="2">
        <v>8</v>
      </c>
      <c r="O394" s="2">
        <v>245567</v>
      </c>
      <c r="P394" s="2" t="s">
        <v>92</v>
      </c>
      <c r="Q394" s="2">
        <v>127118</v>
      </c>
      <c r="R394" s="2" t="s">
        <v>6296</v>
      </c>
      <c r="S394" s="2" t="s">
        <v>14</v>
      </c>
      <c r="T394" s="2">
        <v>84108</v>
      </c>
      <c r="U394" s="2">
        <v>43010</v>
      </c>
      <c r="V394" s="2" t="s">
        <v>13</v>
      </c>
      <c r="W394" s="2" t="s">
        <v>6297</v>
      </c>
      <c r="X394" s="2" t="s">
        <v>13</v>
      </c>
      <c r="Y394" s="2">
        <v>12</v>
      </c>
      <c r="Z394" s="2" t="s">
        <v>92</v>
      </c>
      <c r="AA394" s="2">
        <v>103698</v>
      </c>
      <c r="AB394" s="2" t="s">
        <v>6298</v>
      </c>
      <c r="AC394" s="2" t="s">
        <v>15</v>
      </c>
      <c r="AD394" s="2">
        <v>50332</v>
      </c>
      <c r="AE394" s="2">
        <v>53366</v>
      </c>
      <c r="AF394" s="2">
        <v>231605</v>
      </c>
      <c r="AG394" s="2" t="s">
        <v>13</v>
      </c>
      <c r="AH394" s="2" t="s">
        <v>6282</v>
      </c>
      <c r="AI394" s="2" t="s">
        <v>14</v>
      </c>
      <c r="AJ394" s="2">
        <v>16</v>
      </c>
      <c r="AK394" s="2" t="s">
        <v>197</v>
      </c>
      <c r="AL394" s="2">
        <v>69514</v>
      </c>
      <c r="AM394" s="2" t="s">
        <v>6299</v>
      </c>
      <c r="AN394" s="2" t="s">
        <v>13</v>
      </c>
      <c r="AO394" s="2" t="s">
        <v>6300</v>
      </c>
      <c r="AP394" s="2">
        <v>23829</v>
      </c>
      <c r="AQ394" s="2">
        <v>207784</v>
      </c>
      <c r="AR394" s="2" t="s">
        <v>14</v>
      </c>
      <c r="AS394" s="2" t="s">
        <v>6301</v>
      </c>
      <c r="AT394" s="2" t="s">
        <v>15</v>
      </c>
      <c r="AU394" s="2">
        <v>15</v>
      </c>
      <c r="AV394" s="2" t="s">
        <v>197</v>
      </c>
      <c r="AW394" s="2">
        <v>46343</v>
      </c>
      <c r="AX394" s="2" t="s">
        <v>6302</v>
      </c>
      <c r="AY394" s="2" t="s">
        <v>14</v>
      </c>
      <c r="AZ394" s="2" t="s">
        <v>6303</v>
      </c>
      <c r="BA394" s="2">
        <v>17327</v>
      </c>
      <c r="BB394" s="2">
        <v>126325</v>
      </c>
      <c r="BC394" s="2" t="s">
        <v>15</v>
      </c>
      <c r="BD394" s="2" t="s">
        <v>6304</v>
      </c>
      <c r="BE394" s="2" t="s">
        <v>15</v>
      </c>
      <c r="BF394" s="2">
        <v>13</v>
      </c>
      <c r="BG394" s="2" t="s">
        <v>38</v>
      </c>
      <c r="BH394" s="2">
        <v>54104</v>
      </c>
      <c r="BI394" s="2" t="s">
        <v>6305</v>
      </c>
      <c r="BJ394" s="2" t="s">
        <v>13</v>
      </c>
      <c r="BK394" s="2">
        <v>30627</v>
      </c>
      <c r="BL394" s="2">
        <f t="shared" ref="BL389:BL406" si="33">BH394-BK394</f>
        <v>23477</v>
      </c>
      <c r="BM394" s="2">
        <v>128828</v>
      </c>
      <c r="BN394" s="2" t="s">
        <v>15</v>
      </c>
      <c r="BO394" s="11" t="s">
        <v>6289</v>
      </c>
      <c r="BP394" s="11" t="s">
        <v>69</v>
      </c>
      <c r="BQ394" s="11" t="s">
        <v>69</v>
      </c>
      <c r="BR394" s="11" t="s">
        <v>69</v>
      </c>
      <c r="BS394" s="2" t="s">
        <v>66</v>
      </c>
      <c r="BT394" s="11" t="s">
        <v>6290</v>
      </c>
      <c r="BU394" s="11" t="s">
        <v>69</v>
      </c>
      <c r="BV394" s="11" t="s">
        <v>69</v>
      </c>
      <c r="BW394" s="11" t="s">
        <v>69</v>
      </c>
      <c r="BX394" s="2" t="s">
        <v>66</v>
      </c>
      <c r="BY394" s="11" t="s">
        <v>69</v>
      </c>
      <c r="BZ394" s="11" t="s">
        <v>69</v>
      </c>
      <c r="CA394" s="11" t="s">
        <v>69</v>
      </c>
      <c r="CB394" s="11" t="s">
        <v>69</v>
      </c>
      <c r="CC394" s="11" t="s">
        <v>75</v>
      </c>
      <c r="CD394" s="11" t="s">
        <v>6291</v>
      </c>
      <c r="CE394" s="11" t="s">
        <v>69</v>
      </c>
      <c r="CF394" s="11" t="s">
        <v>69</v>
      </c>
      <c r="CG394" s="11" t="s">
        <v>69</v>
      </c>
      <c r="CH394" s="11" t="s">
        <v>75</v>
      </c>
    </row>
    <row r="395" spans="1:86" ht="15" customHeight="1">
      <c r="A395" s="2">
        <v>392</v>
      </c>
      <c r="B395" s="32" t="s">
        <v>1329</v>
      </c>
      <c r="C395" s="2" t="s">
        <v>1774</v>
      </c>
      <c r="D395" s="2" t="s">
        <v>38</v>
      </c>
      <c r="E395" s="2">
        <v>445000</v>
      </c>
      <c r="F395" s="11" t="s">
        <v>2247</v>
      </c>
      <c r="G395" s="11" t="s">
        <v>2913</v>
      </c>
      <c r="H395" s="11" t="s">
        <v>6306</v>
      </c>
      <c r="I395" s="2" t="s">
        <v>1854</v>
      </c>
      <c r="J395" s="2" t="s">
        <v>6076</v>
      </c>
      <c r="K395" s="2" t="s">
        <v>6077</v>
      </c>
      <c r="L395" s="2" t="s">
        <v>4891</v>
      </c>
      <c r="M395" s="2" t="s">
        <v>13</v>
      </c>
      <c r="N395" s="2">
        <v>9</v>
      </c>
      <c r="O395" s="2">
        <v>210384</v>
      </c>
      <c r="P395" s="2" t="s">
        <v>38</v>
      </c>
      <c r="Q395" s="2">
        <v>113291</v>
      </c>
      <c r="R395" s="2" t="s">
        <v>6307</v>
      </c>
      <c r="S395" s="2" t="s">
        <v>14</v>
      </c>
      <c r="T395" s="2" t="s">
        <v>6308</v>
      </c>
      <c r="U395" s="14">
        <v>43179</v>
      </c>
      <c r="V395" s="2" t="s">
        <v>13</v>
      </c>
      <c r="W395" s="2" t="s">
        <v>4891</v>
      </c>
      <c r="X395" s="2" t="s">
        <v>13</v>
      </c>
      <c r="Y395" s="2">
        <v>8</v>
      </c>
      <c r="Z395" s="2" t="s">
        <v>38</v>
      </c>
      <c r="AA395" s="2">
        <v>104884</v>
      </c>
      <c r="AB395" s="2" t="s">
        <v>6309</v>
      </c>
      <c r="AC395" s="2" t="s">
        <v>15</v>
      </c>
      <c r="AD395" s="2" t="s">
        <v>6310</v>
      </c>
      <c r="AE395" s="2" t="e">
        <f>AA395-#REF!</f>
        <v>#REF!</v>
      </c>
      <c r="AF395" s="2">
        <v>200303</v>
      </c>
      <c r="AG395" s="2" t="s">
        <v>13</v>
      </c>
      <c r="AH395" s="2" t="s">
        <v>6311</v>
      </c>
      <c r="AI395" s="2" t="s">
        <v>15</v>
      </c>
      <c r="AJ395" s="2">
        <v>12</v>
      </c>
      <c r="AK395" s="2" t="s">
        <v>195</v>
      </c>
      <c r="AL395" s="2">
        <v>48021</v>
      </c>
      <c r="AM395" s="2" t="s">
        <v>6312</v>
      </c>
      <c r="AN395" s="2" t="s">
        <v>13</v>
      </c>
      <c r="AO395" s="2">
        <v>38852</v>
      </c>
      <c r="AP395" s="2">
        <f t="shared" ref="AP389:AP406" si="34">AL395-AO395</f>
        <v>9169</v>
      </c>
      <c r="AQ395" s="2">
        <v>184836</v>
      </c>
      <c r="AR395" s="2" t="s">
        <v>15</v>
      </c>
      <c r="AS395" s="2" t="s">
        <v>69</v>
      </c>
      <c r="AT395" s="2" t="s">
        <v>69</v>
      </c>
      <c r="AU395" s="2" t="s">
        <v>69</v>
      </c>
      <c r="AV395" s="2" t="s">
        <v>69</v>
      </c>
      <c r="AW395" s="2" t="s">
        <v>69</v>
      </c>
      <c r="AX395" s="2" t="s">
        <v>69</v>
      </c>
      <c r="AY395" s="2" t="s">
        <v>69</v>
      </c>
      <c r="AZ395" s="2" t="s">
        <v>69</v>
      </c>
      <c r="BA395" s="2" t="s">
        <v>69</v>
      </c>
      <c r="BB395" s="2" t="s">
        <v>69</v>
      </c>
      <c r="BC395" s="2" t="s">
        <v>69</v>
      </c>
      <c r="BD395" s="2" t="s">
        <v>1576</v>
      </c>
      <c r="BE395" s="2" t="s">
        <v>1576</v>
      </c>
      <c r="BF395" s="2" t="s">
        <v>1576</v>
      </c>
      <c r="BG395" s="2" t="s">
        <v>1576</v>
      </c>
      <c r="BH395" s="2" t="s">
        <v>1576</v>
      </c>
      <c r="BI395" s="2" t="s">
        <v>1576</v>
      </c>
      <c r="BJ395" s="2" t="s">
        <v>1576</v>
      </c>
      <c r="BK395" s="2" t="s">
        <v>1576</v>
      </c>
      <c r="BL395" s="2" t="s">
        <v>1576</v>
      </c>
      <c r="BM395" s="2" t="s">
        <v>1576</v>
      </c>
      <c r="BN395" s="2" t="s">
        <v>1576</v>
      </c>
      <c r="BO395" s="11" t="s">
        <v>6289</v>
      </c>
      <c r="BP395" s="11" t="s">
        <v>69</v>
      </c>
      <c r="BQ395" s="11" t="s">
        <v>69</v>
      </c>
      <c r="BR395" s="11" t="s">
        <v>69</v>
      </c>
      <c r="BS395" s="2" t="s">
        <v>66</v>
      </c>
      <c r="BT395" s="11" t="s">
        <v>6290</v>
      </c>
      <c r="BU395" s="11" t="s">
        <v>69</v>
      </c>
      <c r="BV395" s="11" t="s">
        <v>69</v>
      </c>
      <c r="BW395" s="11" t="s">
        <v>69</v>
      </c>
      <c r="BX395" s="2" t="s">
        <v>66</v>
      </c>
      <c r="BY395" s="11" t="s">
        <v>69</v>
      </c>
      <c r="BZ395" s="11" t="s">
        <v>69</v>
      </c>
      <c r="CA395" s="11" t="s">
        <v>69</v>
      </c>
      <c r="CB395" s="11" t="s">
        <v>69</v>
      </c>
      <c r="CC395" s="11" t="s">
        <v>75</v>
      </c>
      <c r="CD395" s="11" t="s">
        <v>6291</v>
      </c>
      <c r="CE395" s="11" t="s">
        <v>69</v>
      </c>
      <c r="CF395" s="11" t="s">
        <v>69</v>
      </c>
      <c r="CG395" s="11" t="s">
        <v>69</v>
      </c>
      <c r="CH395" s="11" t="s">
        <v>75</v>
      </c>
    </row>
    <row r="396" spans="1:86" ht="15" customHeight="1">
      <c r="A396" s="2">
        <v>393</v>
      </c>
      <c r="B396" s="32" t="s">
        <v>1329</v>
      </c>
      <c r="C396" s="2" t="s">
        <v>1776</v>
      </c>
      <c r="D396" s="11" t="s">
        <v>79</v>
      </c>
      <c r="E396" s="2">
        <v>560538</v>
      </c>
      <c r="F396" s="11" t="s">
        <v>6313</v>
      </c>
      <c r="G396" s="11" t="s">
        <v>6314</v>
      </c>
      <c r="H396" s="11" t="s">
        <v>6248</v>
      </c>
      <c r="I396" s="2" t="s">
        <v>6315</v>
      </c>
      <c r="J396" s="2" t="s">
        <v>2203</v>
      </c>
      <c r="K396" s="2" t="s">
        <v>6140</v>
      </c>
      <c r="L396" s="2" t="s">
        <v>6316</v>
      </c>
      <c r="M396" s="2" t="s">
        <v>13</v>
      </c>
      <c r="N396" s="2">
        <v>13</v>
      </c>
      <c r="O396" s="2">
        <v>253409</v>
      </c>
      <c r="P396" s="2" t="s">
        <v>197</v>
      </c>
      <c r="Q396" s="2">
        <v>133827</v>
      </c>
      <c r="R396" s="2" t="s">
        <v>6317</v>
      </c>
      <c r="S396" s="2" t="s">
        <v>14</v>
      </c>
      <c r="T396" s="2">
        <v>102766</v>
      </c>
      <c r="U396" s="14">
        <f t="shared" si="30"/>
        <v>31061</v>
      </c>
      <c r="V396" s="2" t="s">
        <v>13</v>
      </c>
      <c r="W396" s="2" t="s">
        <v>521</v>
      </c>
      <c r="X396" s="2" t="s">
        <v>15</v>
      </c>
      <c r="Y396" s="2">
        <v>9</v>
      </c>
      <c r="Z396" s="2" t="s">
        <v>197</v>
      </c>
      <c r="AA396" s="2">
        <v>97567</v>
      </c>
      <c r="AB396" s="2" t="s">
        <v>6318</v>
      </c>
      <c r="AC396" s="2" t="s">
        <v>13</v>
      </c>
      <c r="AD396" s="2">
        <v>71084</v>
      </c>
      <c r="AE396" s="2">
        <f t="shared" si="31"/>
        <v>26483</v>
      </c>
      <c r="AF396" s="2">
        <v>242214</v>
      </c>
      <c r="AG396" s="2" t="s">
        <v>15</v>
      </c>
      <c r="AH396" s="2" t="s">
        <v>6317</v>
      </c>
      <c r="AI396" s="2" t="s">
        <v>14</v>
      </c>
      <c r="AJ396" s="2">
        <v>14</v>
      </c>
      <c r="AK396" s="2" t="s">
        <v>240</v>
      </c>
      <c r="AL396" s="2">
        <v>85073</v>
      </c>
      <c r="AM396" s="2" t="s">
        <v>6319</v>
      </c>
      <c r="AN396" s="2" t="s">
        <v>15</v>
      </c>
      <c r="AO396" s="2" t="s">
        <v>6320</v>
      </c>
      <c r="AP396" s="2">
        <v>27901</v>
      </c>
      <c r="AQ396" s="2">
        <v>207808</v>
      </c>
      <c r="AR396" s="2" t="s">
        <v>14</v>
      </c>
      <c r="AS396" s="2" t="s">
        <v>6317</v>
      </c>
      <c r="AT396" s="2" t="s">
        <v>14</v>
      </c>
      <c r="AU396" s="2">
        <v>13</v>
      </c>
      <c r="AV396" s="2" t="s">
        <v>240</v>
      </c>
      <c r="AW396" s="2">
        <v>48570</v>
      </c>
      <c r="AX396" s="2" t="s">
        <v>6321</v>
      </c>
      <c r="AY396" s="2" t="s">
        <v>13</v>
      </c>
      <c r="AZ396" s="2">
        <v>44323</v>
      </c>
      <c r="BA396" s="2">
        <f t="shared" si="32"/>
        <v>4247</v>
      </c>
      <c r="BB396" s="2">
        <v>142987</v>
      </c>
      <c r="BC396" s="2" t="s">
        <v>14</v>
      </c>
      <c r="BD396" s="2" t="s">
        <v>6317</v>
      </c>
      <c r="BE396" s="2" t="s">
        <v>14</v>
      </c>
      <c r="BF396" s="2">
        <v>9</v>
      </c>
      <c r="BG396" s="2" t="s">
        <v>240</v>
      </c>
      <c r="BH396" s="2">
        <v>48831</v>
      </c>
      <c r="BI396" s="2" t="s">
        <v>6297</v>
      </c>
      <c r="BJ396" s="2" t="s">
        <v>13</v>
      </c>
      <c r="BK396" s="2">
        <v>38914</v>
      </c>
      <c r="BL396" s="2">
        <f t="shared" si="33"/>
        <v>9917</v>
      </c>
      <c r="BM396" s="2">
        <v>138794</v>
      </c>
      <c r="BN396" s="2" t="s">
        <v>14</v>
      </c>
      <c r="BO396" s="11" t="s">
        <v>6289</v>
      </c>
      <c r="BP396" s="11" t="s">
        <v>69</v>
      </c>
      <c r="BQ396" s="11" t="s">
        <v>69</v>
      </c>
      <c r="BR396" s="11" t="s">
        <v>69</v>
      </c>
      <c r="BS396" s="2" t="s">
        <v>66</v>
      </c>
      <c r="BT396" s="11" t="s">
        <v>6290</v>
      </c>
      <c r="BU396" s="11" t="s">
        <v>69</v>
      </c>
      <c r="BV396" s="11" t="s">
        <v>69</v>
      </c>
      <c r="BW396" s="11" t="s">
        <v>69</v>
      </c>
      <c r="BX396" s="2" t="s">
        <v>66</v>
      </c>
      <c r="BY396" s="11" t="s">
        <v>69</v>
      </c>
      <c r="BZ396" s="11" t="s">
        <v>69</v>
      </c>
      <c r="CA396" s="11" t="s">
        <v>69</v>
      </c>
      <c r="CB396" s="11" t="s">
        <v>69</v>
      </c>
      <c r="CC396" s="11" t="s">
        <v>75</v>
      </c>
      <c r="CD396" s="11" t="s">
        <v>6291</v>
      </c>
      <c r="CE396" s="11" t="s">
        <v>69</v>
      </c>
      <c r="CF396" s="11" t="s">
        <v>69</v>
      </c>
      <c r="CG396" s="11" t="s">
        <v>69</v>
      </c>
      <c r="CH396" s="11" t="s">
        <v>75</v>
      </c>
    </row>
    <row r="397" spans="1:86" ht="15" customHeight="1">
      <c r="A397" s="2">
        <v>394</v>
      </c>
      <c r="B397" s="32" t="s">
        <v>1329</v>
      </c>
      <c r="C397" s="2" t="s">
        <v>1773</v>
      </c>
      <c r="D397" s="2" t="s">
        <v>38</v>
      </c>
      <c r="E397" s="2">
        <v>455000</v>
      </c>
      <c r="F397" s="11" t="s">
        <v>6322</v>
      </c>
      <c r="G397" s="11" t="s">
        <v>6323</v>
      </c>
      <c r="H397" s="11" t="s">
        <v>6248</v>
      </c>
      <c r="I397" s="2" t="s">
        <v>6324</v>
      </c>
      <c r="J397" s="2" t="s">
        <v>5824</v>
      </c>
      <c r="K397" s="2" t="s">
        <v>6325</v>
      </c>
      <c r="L397" s="2" t="s">
        <v>6326</v>
      </c>
      <c r="M397" s="2" t="s">
        <v>13</v>
      </c>
      <c r="N397" s="2">
        <v>7</v>
      </c>
      <c r="O397" s="2">
        <v>195790</v>
      </c>
      <c r="P397" s="2" t="s">
        <v>38</v>
      </c>
      <c r="Q397" s="2">
        <v>102968</v>
      </c>
      <c r="R397" s="2" t="s">
        <v>6327</v>
      </c>
      <c r="S397" s="2" t="s">
        <v>14</v>
      </c>
      <c r="T397" s="2">
        <v>68836</v>
      </c>
      <c r="U397" s="14">
        <f t="shared" si="30"/>
        <v>34132</v>
      </c>
      <c r="V397" s="2" t="s">
        <v>13</v>
      </c>
      <c r="W397" s="2" t="s">
        <v>6326</v>
      </c>
      <c r="X397" s="2" t="s">
        <v>13</v>
      </c>
      <c r="Y397" s="2">
        <v>8</v>
      </c>
      <c r="Z397" s="2" t="s">
        <v>38</v>
      </c>
      <c r="AA397" s="2">
        <v>84068</v>
      </c>
      <c r="AB397" s="2" t="s">
        <v>6328</v>
      </c>
      <c r="AC397" s="2" t="s">
        <v>15</v>
      </c>
      <c r="AD397" s="2">
        <v>56832</v>
      </c>
      <c r="AE397" s="2">
        <f t="shared" si="31"/>
        <v>27236</v>
      </c>
      <c r="AF397" s="2">
        <v>195405</v>
      </c>
      <c r="AG397" s="2" t="s">
        <v>13</v>
      </c>
      <c r="AH397" s="2" t="s">
        <v>6327</v>
      </c>
      <c r="AI397" s="2" t="s">
        <v>14</v>
      </c>
      <c r="AJ397" s="2">
        <v>10</v>
      </c>
      <c r="AK397" s="2" t="s">
        <v>38</v>
      </c>
      <c r="AL397" s="2">
        <v>72869</v>
      </c>
      <c r="AM397" s="2" t="s">
        <v>6328</v>
      </c>
      <c r="AN397" s="2" t="s">
        <v>15</v>
      </c>
      <c r="AO397" s="2">
        <v>63815</v>
      </c>
      <c r="AP397" s="2">
        <f t="shared" si="34"/>
        <v>9054</v>
      </c>
      <c r="AQ397" s="2">
        <v>169862</v>
      </c>
      <c r="AR397" s="2" t="s">
        <v>14</v>
      </c>
      <c r="AS397" s="2" t="s">
        <v>6327</v>
      </c>
      <c r="AT397" s="2" t="s">
        <v>14</v>
      </c>
      <c r="AU397" s="2">
        <v>11</v>
      </c>
      <c r="AV397" s="2" t="s">
        <v>38</v>
      </c>
      <c r="AW397" s="2">
        <v>38196</v>
      </c>
      <c r="AX397" s="2" t="s">
        <v>6329</v>
      </c>
      <c r="AY397" s="2" t="s">
        <v>15</v>
      </c>
      <c r="AZ397" s="2">
        <v>30810</v>
      </c>
      <c r="BA397" s="2">
        <f t="shared" si="32"/>
        <v>7386</v>
      </c>
      <c r="BB397" s="11">
        <v>108469</v>
      </c>
      <c r="BC397" s="2" t="s">
        <v>14</v>
      </c>
      <c r="BD397" s="2" t="s">
        <v>6330</v>
      </c>
      <c r="BE397" s="2" t="s">
        <v>14</v>
      </c>
      <c r="BF397" s="2">
        <v>11</v>
      </c>
      <c r="BG397" s="2" t="s">
        <v>38</v>
      </c>
      <c r="BH397" s="2">
        <v>40005</v>
      </c>
      <c r="BI397" s="2" t="s">
        <v>6328</v>
      </c>
      <c r="BJ397" s="2" t="s">
        <v>15</v>
      </c>
      <c r="BK397" s="2">
        <v>30182</v>
      </c>
      <c r="BL397" s="2">
        <f t="shared" si="33"/>
        <v>9823</v>
      </c>
      <c r="BM397" s="2">
        <v>124128</v>
      </c>
      <c r="BN397" s="2" t="s">
        <v>14</v>
      </c>
      <c r="BO397" s="11" t="s">
        <v>6289</v>
      </c>
      <c r="BP397" s="11" t="s">
        <v>69</v>
      </c>
      <c r="BQ397" s="11" t="s">
        <v>69</v>
      </c>
      <c r="BR397" s="11" t="s">
        <v>69</v>
      </c>
      <c r="BS397" s="2" t="s">
        <v>66</v>
      </c>
      <c r="BT397" s="11" t="s">
        <v>6290</v>
      </c>
      <c r="BU397" s="11" t="s">
        <v>69</v>
      </c>
      <c r="BV397" s="11" t="s">
        <v>69</v>
      </c>
      <c r="BW397" s="11" t="s">
        <v>69</v>
      </c>
      <c r="BX397" s="2" t="s">
        <v>66</v>
      </c>
      <c r="BY397" s="11" t="s">
        <v>69</v>
      </c>
      <c r="BZ397" s="11" t="s">
        <v>69</v>
      </c>
      <c r="CA397" s="11" t="s">
        <v>69</v>
      </c>
      <c r="CB397" s="11" t="s">
        <v>69</v>
      </c>
      <c r="CC397" s="11" t="s">
        <v>75</v>
      </c>
      <c r="CD397" s="11" t="s">
        <v>6291</v>
      </c>
      <c r="CE397" s="11" t="s">
        <v>69</v>
      </c>
      <c r="CF397" s="11" t="s">
        <v>69</v>
      </c>
      <c r="CG397" s="11" t="s">
        <v>69</v>
      </c>
      <c r="CH397" s="11" t="s">
        <v>75</v>
      </c>
    </row>
    <row r="398" spans="1:86" ht="15" customHeight="1">
      <c r="A398" s="2">
        <v>395</v>
      </c>
      <c r="B398" s="32" t="s">
        <v>1329</v>
      </c>
      <c r="C398" s="2" t="s">
        <v>1771</v>
      </c>
      <c r="D398" s="11" t="s">
        <v>79</v>
      </c>
      <c r="E398" s="2">
        <v>530000</v>
      </c>
      <c r="F398" s="11" t="s">
        <v>6331</v>
      </c>
      <c r="G398" s="11" t="s">
        <v>6332</v>
      </c>
      <c r="H398" s="11" t="s">
        <v>5822</v>
      </c>
      <c r="I398" s="2" t="s">
        <v>2088</v>
      </c>
      <c r="J398" s="2" t="s">
        <v>6184</v>
      </c>
      <c r="K398" s="2" t="s">
        <v>6333</v>
      </c>
      <c r="L398" s="11" t="s">
        <v>6334</v>
      </c>
      <c r="M398" s="11" t="s">
        <v>13</v>
      </c>
      <c r="N398" s="2">
        <v>10</v>
      </c>
      <c r="O398" s="2">
        <v>243947</v>
      </c>
      <c r="P398" s="2" t="s">
        <v>1387</v>
      </c>
      <c r="Q398" s="2">
        <v>126670</v>
      </c>
      <c r="R398" s="2" t="s">
        <v>6335</v>
      </c>
      <c r="S398" s="2" t="s">
        <v>14</v>
      </c>
      <c r="T398" s="2">
        <v>95542</v>
      </c>
      <c r="U398" s="14">
        <f t="shared" si="30"/>
        <v>31128</v>
      </c>
      <c r="V398" s="2" t="s">
        <v>13</v>
      </c>
      <c r="W398" s="2" t="s">
        <v>6334</v>
      </c>
      <c r="X398" s="2" t="s">
        <v>13</v>
      </c>
      <c r="Y398" s="2">
        <v>13</v>
      </c>
      <c r="Z398" s="2" t="s">
        <v>1387</v>
      </c>
      <c r="AA398" s="2">
        <v>119669</v>
      </c>
      <c r="AB398" s="2" t="s">
        <v>6336</v>
      </c>
      <c r="AC398" s="2" t="s">
        <v>14</v>
      </c>
      <c r="AD398" s="2">
        <v>73597</v>
      </c>
      <c r="AE398" s="2">
        <f t="shared" si="31"/>
        <v>46072</v>
      </c>
      <c r="AF398" s="2">
        <v>229614</v>
      </c>
      <c r="AG398" s="2" t="s">
        <v>13</v>
      </c>
      <c r="AH398" s="2" t="s">
        <v>1789</v>
      </c>
      <c r="AI398" s="2" t="s">
        <v>14</v>
      </c>
      <c r="AJ398" s="2">
        <v>20</v>
      </c>
      <c r="AK398" s="2" t="s">
        <v>1780</v>
      </c>
      <c r="AL398" s="2">
        <v>61695</v>
      </c>
      <c r="AM398" s="2" t="s">
        <v>6334</v>
      </c>
      <c r="AN398" s="2" t="s">
        <v>13</v>
      </c>
      <c r="AO398" s="2">
        <v>51550</v>
      </c>
      <c r="AP398" s="2">
        <f t="shared" si="34"/>
        <v>10145</v>
      </c>
      <c r="AQ398" s="2">
        <v>182257</v>
      </c>
      <c r="AR398" s="2" t="s">
        <v>14</v>
      </c>
      <c r="AS398" s="2" t="s">
        <v>1789</v>
      </c>
      <c r="AT398" s="2" t="s">
        <v>14</v>
      </c>
      <c r="AU398" s="2">
        <v>16</v>
      </c>
      <c r="AV398" s="2" t="s">
        <v>1780</v>
      </c>
      <c r="AW398" s="2">
        <v>42210</v>
      </c>
      <c r="AX398" s="2" t="s">
        <v>6337</v>
      </c>
      <c r="AY398" s="2" t="s">
        <v>16</v>
      </c>
      <c r="AZ398" s="2">
        <v>31098</v>
      </c>
      <c r="BA398" s="2">
        <f t="shared" si="32"/>
        <v>11112</v>
      </c>
      <c r="BB398" s="2">
        <v>120488</v>
      </c>
      <c r="BC398" s="2" t="s">
        <v>14</v>
      </c>
      <c r="BD398" s="2" t="s">
        <v>6338</v>
      </c>
      <c r="BE398" s="2" t="s">
        <v>15</v>
      </c>
      <c r="BF398" s="2">
        <v>19</v>
      </c>
      <c r="BG398" s="2" t="s">
        <v>197</v>
      </c>
      <c r="BH398" s="2">
        <v>32072</v>
      </c>
      <c r="BI398" s="2" t="s">
        <v>6339</v>
      </c>
      <c r="BJ398" s="2" t="s">
        <v>16</v>
      </c>
      <c r="BK398" s="2" t="s">
        <v>6340</v>
      </c>
      <c r="BL398" s="2">
        <v>3578</v>
      </c>
      <c r="BM398" s="2">
        <v>129803</v>
      </c>
      <c r="BN398" s="2" t="s">
        <v>15</v>
      </c>
      <c r="BO398" s="11" t="s">
        <v>6289</v>
      </c>
      <c r="BP398" s="11" t="s">
        <v>69</v>
      </c>
      <c r="BQ398" s="11" t="s">
        <v>69</v>
      </c>
      <c r="BR398" s="11" t="s">
        <v>69</v>
      </c>
      <c r="BS398" s="2" t="s">
        <v>66</v>
      </c>
      <c r="BT398" s="11" t="s">
        <v>6290</v>
      </c>
      <c r="BU398" s="11" t="s">
        <v>69</v>
      </c>
      <c r="BV398" s="11" t="s">
        <v>69</v>
      </c>
      <c r="BW398" s="11" t="s">
        <v>69</v>
      </c>
      <c r="BX398" s="2" t="s">
        <v>66</v>
      </c>
      <c r="BY398" s="11" t="s">
        <v>69</v>
      </c>
      <c r="BZ398" s="11" t="s">
        <v>69</v>
      </c>
      <c r="CA398" s="11" t="s">
        <v>69</v>
      </c>
      <c r="CB398" s="11" t="s">
        <v>69</v>
      </c>
      <c r="CC398" s="11" t="s">
        <v>75</v>
      </c>
      <c r="CD398" s="11" t="s">
        <v>6291</v>
      </c>
      <c r="CE398" s="11" t="s">
        <v>6341</v>
      </c>
      <c r="CF398" s="11" t="s">
        <v>69</v>
      </c>
      <c r="CG398" s="11" t="s">
        <v>69</v>
      </c>
      <c r="CH398" s="11" t="s">
        <v>75</v>
      </c>
    </row>
    <row r="399" spans="1:86" ht="15" customHeight="1">
      <c r="A399" s="2">
        <v>396</v>
      </c>
      <c r="B399" s="32" t="s">
        <v>1329</v>
      </c>
      <c r="C399" s="2" t="s">
        <v>6342</v>
      </c>
      <c r="D399" s="2" t="s">
        <v>38</v>
      </c>
      <c r="E399" s="2">
        <v>428000</v>
      </c>
      <c r="F399" s="11" t="s">
        <v>4242</v>
      </c>
      <c r="G399" s="11" t="s">
        <v>4371</v>
      </c>
      <c r="H399" s="11" t="s">
        <v>6343</v>
      </c>
      <c r="I399" s="2" t="s">
        <v>6099</v>
      </c>
      <c r="J399" s="2" t="s">
        <v>6218</v>
      </c>
      <c r="K399" s="2" t="s">
        <v>6344</v>
      </c>
      <c r="L399" s="2" t="s">
        <v>6345</v>
      </c>
      <c r="M399" s="2" t="s">
        <v>13</v>
      </c>
      <c r="N399" s="2">
        <v>11</v>
      </c>
      <c r="O399" s="2">
        <v>243004</v>
      </c>
      <c r="P399" s="2" t="s">
        <v>38</v>
      </c>
      <c r="Q399" s="2">
        <v>101088</v>
      </c>
      <c r="R399" s="2" t="s">
        <v>6346</v>
      </c>
      <c r="S399" s="2" t="s">
        <v>1247</v>
      </c>
      <c r="T399" s="2">
        <v>91928</v>
      </c>
      <c r="U399" s="14">
        <f t="shared" si="30"/>
        <v>9160</v>
      </c>
      <c r="V399" s="2" t="s">
        <v>13</v>
      </c>
      <c r="W399" s="2" t="s">
        <v>6347</v>
      </c>
      <c r="X399" s="2" t="s">
        <v>1247</v>
      </c>
      <c r="Y399" s="2">
        <v>12</v>
      </c>
      <c r="Z399" s="2" t="s">
        <v>38</v>
      </c>
      <c r="AA399" s="2">
        <v>83778</v>
      </c>
      <c r="AB399" s="2" t="s">
        <v>6348</v>
      </c>
      <c r="AC399" s="2" t="s">
        <v>14</v>
      </c>
      <c r="AD399" s="2" t="s">
        <v>6349</v>
      </c>
      <c r="AE399" s="2">
        <v>21349</v>
      </c>
      <c r="AF399" s="2">
        <v>217508</v>
      </c>
      <c r="AG399" s="11" t="s">
        <v>1247</v>
      </c>
      <c r="AH399" s="2" t="s">
        <v>6350</v>
      </c>
      <c r="AI399" s="2" t="s">
        <v>15</v>
      </c>
      <c r="AJ399" s="2">
        <v>21</v>
      </c>
      <c r="AK399" s="2" t="s">
        <v>38</v>
      </c>
      <c r="AL399" s="2">
        <v>60239</v>
      </c>
      <c r="AM399" s="2" t="s">
        <v>6351</v>
      </c>
      <c r="AN399" s="2" t="s">
        <v>14</v>
      </c>
      <c r="AO399" s="2" t="s">
        <v>6352</v>
      </c>
      <c r="AP399" s="2">
        <v>2083</v>
      </c>
      <c r="AQ399" s="2">
        <v>186214</v>
      </c>
      <c r="AR399" s="2" t="s">
        <v>15</v>
      </c>
      <c r="AS399" s="2" t="s">
        <v>69</v>
      </c>
      <c r="AT399" s="2" t="s">
        <v>69</v>
      </c>
      <c r="AU399" s="2" t="s">
        <v>69</v>
      </c>
      <c r="AV399" s="2" t="s">
        <v>69</v>
      </c>
      <c r="AW399" s="2" t="s">
        <v>69</v>
      </c>
      <c r="AX399" s="2" t="s">
        <v>69</v>
      </c>
      <c r="AY399" s="2" t="s">
        <v>69</v>
      </c>
      <c r="AZ399" s="2" t="s">
        <v>69</v>
      </c>
      <c r="BA399" s="2" t="s">
        <v>69</v>
      </c>
      <c r="BB399" s="2" t="s">
        <v>69</v>
      </c>
      <c r="BC399" s="2" t="s">
        <v>69</v>
      </c>
      <c r="BD399" s="2" t="s">
        <v>1576</v>
      </c>
      <c r="BE399" s="2" t="s">
        <v>1576</v>
      </c>
      <c r="BF399" s="2" t="s">
        <v>1576</v>
      </c>
      <c r="BG399" s="2" t="s">
        <v>1576</v>
      </c>
      <c r="BH399" s="2" t="s">
        <v>1576</v>
      </c>
      <c r="BI399" s="2" t="s">
        <v>1576</v>
      </c>
      <c r="BJ399" s="2" t="s">
        <v>1576</v>
      </c>
      <c r="BK399" s="2" t="s">
        <v>1576</v>
      </c>
      <c r="BL399" s="2" t="s">
        <v>1576</v>
      </c>
      <c r="BM399" s="93" t="s">
        <v>1576</v>
      </c>
      <c r="BN399" s="2" t="s">
        <v>1576</v>
      </c>
      <c r="BO399" s="2" t="s">
        <v>6353</v>
      </c>
      <c r="BP399" s="11" t="s">
        <v>69</v>
      </c>
      <c r="BQ399" s="11" t="s">
        <v>69</v>
      </c>
      <c r="BR399" s="11" t="s">
        <v>69</v>
      </c>
      <c r="BS399" s="2" t="s">
        <v>66</v>
      </c>
      <c r="BT399" s="2" t="s">
        <v>1816</v>
      </c>
      <c r="BU399" s="11" t="s">
        <v>69</v>
      </c>
      <c r="BV399" s="11" t="s">
        <v>69</v>
      </c>
      <c r="BW399" s="11" t="s">
        <v>69</v>
      </c>
      <c r="BX399" s="2" t="s">
        <v>66</v>
      </c>
      <c r="BY399" s="11" t="s">
        <v>69</v>
      </c>
      <c r="BZ399" s="11" t="s">
        <v>69</v>
      </c>
      <c r="CA399" s="11" t="s">
        <v>69</v>
      </c>
      <c r="CB399" s="11" t="s">
        <v>69</v>
      </c>
      <c r="CC399" s="11" t="s">
        <v>75</v>
      </c>
      <c r="CD399" s="11" t="s">
        <v>6354</v>
      </c>
      <c r="CE399" s="11" t="s">
        <v>69</v>
      </c>
      <c r="CF399" s="11" t="s">
        <v>69</v>
      </c>
      <c r="CG399" s="11" t="s">
        <v>69</v>
      </c>
      <c r="CH399" s="11" t="s">
        <v>75</v>
      </c>
    </row>
    <row r="400" spans="1:86" ht="15" customHeight="1">
      <c r="A400" s="2">
        <v>397</v>
      </c>
      <c r="B400" s="32" t="s">
        <v>1329</v>
      </c>
      <c r="C400" s="2" t="s">
        <v>947</v>
      </c>
      <c r="D400" s="2" t="s">
        <v>79</v>
      </c>
      <c r="E400" s="2">
        <v>456298</v>
      </c>
      <c r="F400" s="11" t="s">
        <v>6355</v>
      </c>
      <c r="G400" s="11" t="s">
        <v>4283</v>
      </c>
      <c r="H400" s="2" t="s">
        <v>5777</v>
      </c>
      <c r="I400" s="2" t="s">
        <v>1909</v>
      </c>
      <c r="J400" s="2" t="s">
        <v>2219</v>
      </c>
      <c r="K400" s="2" t="s">
        <v>6356</v>
      </c>
      <c r="L400" s="2" t="s">
        <v>6357</v>
      </c>
      <c r="M400" s="2" t="s">
        <v>13</v>
      </c>
      <c r="N400" s="2">
        <v>6</v>
      </c>
      <c r="O400" s="2">
        <v>217971</v>
      </c>
      <c r="P400" s="2" t="s">
        <v>6358</v>
      </c>
      <c r="Q400" s="2">
        <v>84325</v>
      </c>
      <c r="R400" s="2" t="s">
        <v>89</v>
      </c>
      <c r="S400" s="2" t="s">
        <v>15</v>
      </c>
      <c r="T400" s="2" t="s">
        <v>6359</v>
      </c>
      <c r="U400" s="14">
        <v>35559</v>
      </c>
      <c r="V400" s="2" t="s">
        <v>13</v>
      </c>
      <c r="W400" s="11" t="s">
        <v>6357</v>
      </c>
      <c r="X400" s="2" t="s">
        <v>13</v>
      </c>
      <c r="Y400" s="2">
        <v>12</v>
      </c>
      <c r="Z400" s="2" t="s">
        <v>6358</v>
      </c>
      <c r="AA400" s="2">
        <v>90614</v>
      </c>
      <c r="AB400" s="2" t="s">
        <v>89</v>
      </c>
      <c r="AC400" s="2" t="s">
        <v>15</v>
      </c>
      <c r="AD400" s="2">
        <v>53765</v>
      </c>
      <c r="AE400" s="2">
        <f t="shared" si="31"/>
        <v>36849</v>
      </c>
      <c r="AF400" s="2">
        <v>201486</v>
      </c>
      <c r="AG400" s="2" t="s">
        <v>13</v>
      </c>
      <c r="AH400" s="2" t="s">
        <v>5448</v>
      </c>
      <c r="AI400" s="2" t="s">
        <v>16</v>
      </c>
      <c r="AJ400" s="2">
        <v>14</v>
      </c>
      <c r="AK400" s="2" t="s">
        <v>6360</v>
      </c>
      <c r="AL400" s="2">
        <v>52863</v>
      </c>
      <c r="AM400" s="2" t="s">
        <v>862</v>
      </c>
      <c r="AN400" s="2" t="s">
        <v>15</v>
      </c>
      <c r="AO400" s="2" t="s">
        <v>6361</v>
      </c>
      <c r="AP400" s="2">
        <v>9218</v>
      </c>
      <c r="AQ400" s="2">
        <v>180343</v>
      </c>
      <c r="AR400" s="2" t="s">
        <v>16</v>
      </c>
      <c r="AS400" s="2" t="s">
        <v>69</v>
      </c>
      <c r="AT400" s="2" t="s">
        <v>69</v>
      </c>
      <c r="AU400" s="2" t="s">
        <v>69</v>
      </c>
      <c r="AV400" s="2" t="s">
        <v>69</v>
      </c>
      <c r="AW400" s="2" t="s">
        <v>69</v>
      </c>
      <c r="AX400" s="2" t="s">
        <v>69</v>
      </c>
      <c r="AY400" s="2" t="s">
        <v>69</v>
      </c>
      <c r="AZ400" s="2" t="s">
        <v>69</v>
      </c>
      <c r="BA400" s="2" t="s">
        <v>69</v>
      </c>
      <c r="BB400" s="2" t="s">
        <v>69</v>
      </c>
      <c r="BC400" s="2" t="s">
        <v>69</v>
      </c>
      <c r="BD400" s="2" t="s">
        <v>1576</v>
      </c>
      <c r="BE400" s="2" t="s">
        <v>1576</v>
      </c>
      <c r="BF400" s="2" t="s">
        <v>1576</v>
      </c>
      <c r="BG400" s="2" t="s">
        <v>1576</v>
      </c>
      <c r="BH400" s="2" t="s">
        <v>1576</v>
      </c>
      <c r="BI400" s="2" t="s">
        <v>1576</v>
      </c>
      <c r="BJ400" s="2" t="s">
        <v>1576</v>
      </c>
      <c r="BK400" s="2" t="s">
        <v>1576</v>
      </c>
      <c r="BL400" s="2" t="s">
        <v>1576</v>
      </c>
      <c r="BM400" s="2" t="s">
        <v>1576</v>
      </c>
      <c r="BN400" s="2" t="s">
        <v>1576</v>
      </c>
      <c r="BO400" s="11" t="s">
        <v>6353</v>
      </c>
      <c r="BP400" s="11" t="s">
        <v>69</v>
      </c>
      <c r="BQ400" s="11" t="s">
        <v>69</v>
      </c>
      <c r="BR400" s="11" t="s">
        <v>69</v>
      </c>
      <c r="BS400" s="2" t="s">
        <v>66</v>
      </c>
      <c r="BT400" s="11" t="s">
        <v>1816</v>
      </c>
      <c r="BU400" s="11" t="s">
        <v>69</v>
      </c>
      <c r="BV400" s="11" t="s">
        <v>69</v>
      </c>
      <c r="BW400" s="11" t="s">
        <v>69</v>
      </c>
      <c r="BX400" s="2" t="s">
        <v>66</v>
      </c>
      <c r="BY400" s="11" t="s">
        <v>69</v>
      </c>
      <c r="BZ400" s="11" t="s">
        <v>69</v>
      </c>
      <c r="CA400" s="11" t="s">
        <v>69</v>
      </c>
      <c r="CB400" s="11" t="s">
        <v>69</v>
      </c>
      <c r="CC400" s="11" t="s">
        <v>75</v>
      </c>
      <c r="CD400" s="11" t="s">
        <v>6354</v>
      </c>
      <c r="CE400" s="11" t="s">
        <v>69</v>
      </c>
      <c r="CF400" s="11" t="s">
        <v>69</v>
      </c>
      <c r="CG400" s="11" t="s">
        <v>69</v>
      </c>
      <c r="CH400" s="11" t="s">
        <v>75</v>
      </c>
    </row>
    <row r="401" spans="1:86" ht="15" customHeight="1">
      <c r="A401" s="2">
        <v>398</v>
      </c>
      <c r="B401" s="32" t="s">
        <v>1329</v>
      </c>
      <c r="C401" s="2" t="s">
        <v>1795</v>
      </c>
      <c r="D401" s="11" t="s">
        <v>79</v>
      </c>
      <c r="E401" s="2">
        <v>504464</v>
      </c>
      <c r="F401" s="11" t="s">
        <v>2071</v>
      </c>
      <c r="G401" s="11" t="s">
        <v>6362</v>
      </c>
      <c r="H401" s="11" t="s">
        <v>6065</v>
      </c>
      <c r="I401" s="2" t="s">
        <v>6363</v>
      </c>
      <c r="J401" s="2" t="s">
        <v>6364</v>
      </c>
      <c r="K401" s="2" t="s">
        <v>6365</v>
      </c>
      <c r="L401" s="2" t="s">
        <v>6366</v>
      </c>
      <c r="M401" s="2" t="s">
        <v>1293</v>
      </c>
      <c r="N401" s="2">
        <v>10</v>
      </c>
      <c r="O401" s="2">
        <v>243826</v>
      </c>
      <c r="P401" s="2" t="s">
        <v>135</v>
      </c>
      <c r="Q401" s="2">
        <v>118663</v>
      </c>
      <c r="R401" s="2" t="s">
        <v>6367</v>
      </c>
      <c r="S401" s="2" t="s">
        <v>5354</v>
      </c>
      <c r="T401" s="2" t="s">
        <v>6368</v>
      </c>
      <c r="U401" s="14">
        <v>46472</v>
      </c>
      <c r="V401" s="2" t="s">
        <v>1293</v>
      </c>
      <c r="W401" s="2" t="s">
        <v>6369</v>
      </c>
      <c r="X401" s="2" t="s">
        <v>13</v>
      </c>
      <c r="Y401" s="2">
        <v>12</v>
      </c>
      <c r="Z401" s="2" t="s">
        <v>197</v>
      </c>
      <c r="AA401" s="2">
        <v>119885</v>
      </c>
      <c r="AB401" s="2" t="s">
        <v>6370</v>
      </c>
      <c r="AC401" s="2" t="s">
        <v>14</v>
      </c>
      <c r="AD401" s="2" t="s">
        <v>6371</v>
      </c>
      <c r="AE401" s="2">
        <v>57553</v>
      </c>
      <c r="AF401" s="11">
        <v>231592</v>
      </c>
      <c r="AG401" s="2" t="s">
        <v>13</v>
      </c>
      <c r="AH401" s="2" t="s">
        <v>1289</v>
      </c>
      <c r="AI401" s="2" t="s">
        <v>1295</v>
      </c>
      <c r="AJ401" s="2">
        <v>22</v>
      </c>
      <c r="AK401" s="2" t="s">
        <v>135</v>
      </c>
      <c r="AL401" s="2">
        <v>57812</v>
      </c>
      <c r="AM401" s="2" t="s">
        <v>6372</v>
      </c>
      <c r="AN401" s="2" t="s">
        <v>15</v>
      </c>
      <c r="AO401" s="2">
        <v>40229</v>
      </c>
      <c r="AP401" s="2">
        <f t="shared" si="34"/>
        <v>17583</v>
      </c>
      <c r="AQ401" s="2">
        <v>191295</v>
      </c>
      <c r="AR401" s="2" t="s">
        <v>1295</v>
      </c>
      <c r="AS401" s="2" t="s">
        <v>69</v>
      </c>
      <c r="AT401" s="2" t="s">
        <v>69</v>
      </c>
      <c r="AU401" s="2" t="s">
        <v>69</v>
      </c>
      <c r="AV401" s="2" t="s">
        <v>69</v>
      </c>
      <c r="AW401" s="2" t="s">
        <v>69</v>
      </c>
      <c r="AX401" s="2" t="s">
        <v>69</v>
      </c>
      <c r="AY401" s="2" t="s">
        <v>69</v>
      </c>
      <c r="AZ401" s="2" t="s">
        <v>69</v>
      </c>
      <c r="BA401" s="2" t="s">
        <v>69</v>
      </c>
      <c r="BB401" s="2" t="s">
        <v>69</v>
      </c>
      <c r="BC401" s="2" t="s">
        <v>69</v>
      </c>
      <c r="BD401" s="2" t="s">
        <v>1576</v>
      </c>
      <c r="BE401" s="2" t="s">
        <v>1576</v>
      </c>
      <c r="BF401" s="2" t="s">
        <v>1576</v>
      </c>
      <c r="BG401" s="2" t="s">
        <v>1576</v>
      </c>
      <c r="BH401" s="2" t="s">
        <v>1576</v>
      </c>
      <c r="BI401" s="2" t="s">
        <v>1576</v>
      </c>
      <c r="BJ401" s="2" t="s">
        <v>1576</v>
      </c>
      <c r="BK401" s="2" t="s">
        <v>1576</v>
      </c>
      <c r="BL401" s="2" t="s">
        <v>1576</v>
      </c>
      <c r="BM401" s="2" t="s">
        <v>1576</v>
      </c>
      <c r="BN401" s="2" t="s">
        <v>1576</v>
      </c>
      <c r="BO401" s="11" t="s">
        <v>6353</v>
      </c>
      <c r="BP401" s="11" t="s">
        <v>69</v>
      </c>
      <c r="BQ401" s="11" t="s">
        <v>69</v>
      </c>
      <c r="BR401" s="11" t="s">
        <v>69</v>
      </c>
      <c r="BS401" s="2" t="s">
        <v>66</v>
      </c>
      <c r="BT401" s="2" t="s">
        <v>1816</v>
      </c>
      <c r="BU401" s="11" t="s">
        <v>69</v>
      </c>
      <c r="BV401" s="11" t="s">
        <v>69</v>
      </c>
      <c r="BW401" s="11" t="s">
        <v>69</v>
      </c>
      <c r="BX401" s="2" t="s">
        <v>66</v>
      </c>
      <c r="BY401" s="11" t="s">
        <v>69</v>
      </c>
      <c r="BZ401" s="11" t="s">
        <v>69</v>
      </c>
      <c r="CA401" s="11" t="s">
        <v>69</v>
      </c>
      <c r="CB401" s="11" t="s">
        <v>69</v>
      </c>
      <c r="CC401" s="11" t="s">
        <v>75</v>
      </c>
      <c r="CD401" s="11" t="s">
        <v>6354</v>
      </c>
      <c r="CE401" s="11" t="s">
        <v>69</v>
      </c>
      <c r="CF401" s="11" t="s">
        <v>69</v>
      </c>
      <c r="CG401" s="11" t="s">
        <v>69</v>
      </c>
      <c r="CH401" s="11" t="s">
        <v>75</v>
      </c>
    </row>
    <row r="402" spans="1:86" ht="15" customHeight="1">
      <c r="A402" s="2">
        <v>399</v>
      </c>
      <c r="B402" s="32" t="s">
        <v>1329</v>
      </c>
      <c r="C402" s="2" t="s">
        <v>1799</v>
      </c>
      <c r="D402" s="11" t="s">
        <v>79</v>
      </c>
      <c r="E402" s="2">
        <v>465000</v>
      </c>
      <c r="F402" s="11" t="s">
        <v>6373</v>
      </c>
      <c r="G402" s="11" t="s">
        <v>4371</v>
      </c>
      <c r="H402" s="2" t="s">
        <v>6374</v>
      </c>
      <c r="I402" s="2" t="s">
        <v>3470</v>
      </c>
      <c r="J402" s="2" t="s">
        <v>6375</v>
      </c>
      <c r="K402" s="2" t="s">
        <v>6185</v>
      </c>
      <c r="L402" s="2" t="s">
        <v>6376</v>
      </c>
      <c r="M402" s="2" t="s">
        <v>13</v>
      </c>
      <c r="N402" s="2">
        <v>10</v>
      </c>
      <c r="O402" s="2">
        <v>219323</v>
      </c>
      <c r="P402" s="2" t="s">
        <v>135</v>
      </c>
      <c r="Q402" s="2">
        <v>105163</v>
      </c>
      <c r="R402" s="2" t="s">
        <v>6377</v>
      </c>
      <c r="S402" s="2" t="s">
        <v>14</v>
      </c>
      <c r="T402" s="2" t="s">
        <v>6378</v>
      </c>
      <c r="U402" s="14">
        <v>22531</v>
      </c>
      <c r="V402" s="2" t="s">
        <v>13</v>
      </c>
      <c r="W402" s="2" t="s">
        <v>6379</v>
      </c>
      <c r="X402" s="2" t="s">
        <v>1293</v>
      </c>
      <c r="Y402" s="2">
        <v>15</v>
      </c>
      <c r="Z402" s="2" t="s">
        <v>135</v>
      </c>
      <c r="AA402" s="2">
        <v>103423</v>
      </c>
      <c r="AB402" s="2" t="s">
        <v>6377</v>
      </c>
      <c r="AC402" s="2" t="s">
        <v>14</v>
      </c>
      <c r="AD402" s="2" t="s">
        <v>6380</v>
      </c>
      <c r="AE402" s="2">
        <v>49182</v>
      </c>
      <c r="AF402" s="2">
        <v>204881</v>
      </c>
      <c r="AG402" s="2" t="s">
        <v>1293</v>
      </c>
      <c r="AH402" s="2" t="s">
        <v>6377</v>
      </c>
      <c r="AI402" s="2" t="s">
        <v>14</v>
      </c>
      <c r="AJ402" s="2">
        <v>13</v>
      </c>
      <c r="AK402" s="2" t="s">
        <v>135</v>
      </c>
      <c r="AL402" s="2">
        <v>56849</v>
      </c>
      <c r="AM402" s="2" t="s">
        <v>6381</v>
      </c>
      <c r="AN402" s="2" t="s">
        <v>1295</v>
      </c>
      <c r="AO402" s="2" t="s">
        <v>6382</v>
      </c>
      <c r="AP402" s="2">
        <v>19907</v>
      </c>
      <c r="AQ402" s="2">
        <v>178381</v>
      </c>
      <c r="AR402" s="2" t="s">
        <v>14</v>
      </c>
      <c r="AS402" s="2" t="s">
        <v>69</v>
      </c>
      <c r="AT402" s="2" t="s">
        <v>69</v>
      </c>
      <c r="AU402" s="2" t="s">
        <v>69</v>
      </c>
      <c r="AV402" s="2" t="s">
        <v>69</v>
      </c>
      <c r="AW402" s="2" t="s">
        <v>69</v>
      </c>
      <c r="AX402" s="2" t="s">
        <v>69</v>
      </c>
      <c r="AY402" s="2" t="s">
        <v>69</v>
      </c>
      <c r="AZ402" s="2" t="s">
        <v>69</v>
      </c>
      <c r="BA402" s="2" t="s">
        <v>69</v>
      </c>
      <c r="BB402" s="2" t="s">
        <v>69</v>
      </c>
      <c r="BC402" s="2" t="s">
        <v>69</v>
      </c>
      <c r="BD402" s="2" t="s">
        <v>1576</v>
      </c>
      <c r="BE402" s="2" t="s">
        <v>1576</v>
      </c>
      <c r="BF402" s="2" t="s">
        <v>1576</v>
      </c>
      <c r="BG402" s="2" t="s">
        <v>1576</v>
      </c>
      <c r="BH402" s="2" t="s">
        <v>1576</v>
      </c>
      <c r="BI402" s="2" t="s">
        <v>1576</v>
      </c>
      <c r="BJ402" s="2" t="s">
        <v>1576</v>
      </c>
      <c r="BK402" s="2" t="s">
        <v>1576</v>
      </c>
      <c r="BL402" s="2" t="s">
        <v>1576</v>
      </c>
      <c r="BM402" s="2" t="s">
        <v>1576</v>
      </c>
      <c r="BN402" s="2" t="s">
        <v>1576</v>
      </c>
      <c r="BO402" s="11" t="s">
        <v>6353</v>
      </c>
      <c r="BP402" s="11" t="s">
        <v>69</v>
      </c>
      <c r="BQ402" s="11" t="s">
        <v>69</v>
      </c>
      <c r="BR402" s="11" t="s">
        <v>69</v>
      </c>
      <c r="BS402" s="2" t="s">
        <v>66</v>
      </c>
      <c r="BT402" s="11" t="s">
        <v>1816</v>
      </c>
      <c r="BU402" s="11" t="s">
        <v>69</v>
      </c>
      <c r="BV402" s="11" t="s">
        <v>69</v>
      </c>
      <c r="BW402" s="11" t="s">
        <v>69</v>
      </c>
      <c r="BX402" s="2" t="s">
        <v>66</v>
      </c>
      <c r="BY402" s="11" t="s">
        <v>69</v>
      </c>
      <c r="BZ402" s="11" t="s">
        <v>69</v>
      </c>
      <c r="CA402" s="11" t="s">
        <v>69</v>
      </c>
      <c r="CB402" s="11" t="s">
        <v>69</v>
      </c>
      <c r="CC402" s="11" t="s">
        <v>75</v>
      </c>
      <c r="CD402" s="11" t="s">
        <v>6354</v>
      </c>
      <c r="CE402" s="11" t="s">
        <v>69</v>
      </c>
      <c r="CF402" s="11" t="s">
        <v>69</v>
      </c>
      <c r="CG402" s="11" t="s">
        <v>69</v>
      </c>
      <c r="CH402" s="11" t="s">
        <v>75</v>
      </c>
    </row>
    <row r="403" spans="1:86" ht="15" customHeight="1">
      <c r="A403" s="2">
        <v>400</v>
      </c>
      <c r="B403" s="32" t="s">
        <v>1329</v>
      </c>
      <c r="C403" s="2" t="s">
        <v>6383</v>
      </c>
      <c r="D403" s="2" t="s">
        <v>79</v>
      </c>
      <c r="E403" s="2">
        <v>492268</v>
      </c>
      <c r="F403" s="11" t="s">
        <v>2086</v>
      </c>
      <c r="G403" s="11" t="s">
        <v>3384</v>
      </c>
      <c r="H403" s="2" t="s">
        <v>6065</v>
      </c>
      <c r="I403" s="2" t="s">
        <v>6384</v>
      </c>
      <c r="J403" s="2" t="s">
        <v>6385</v>
      </c>
      <c r="K403" s="2" t="s">
        <v>6344</v>
      </c>
      <c r="L403" s="2" t="s">
        <v>6386</v>
      </c>
      <c r="M403" s="2" t="s">
        <v>13</v>
      </c>
      <c r="N403" s="2">
        <v>6</v>
      </c>
      <c r="O403" s="2">
        <v>249496</v>
      </c>
      <c r="P403" s="2" t="s">
        <v>880</v>
      </c>
      <c r="Q403" s="2">
        <v>115231</v>
      </c>
      <c r="R403" s="2" t="s">
        <v>6387</v>
      </c>
      <c r="S403" s="2" t="s">
        <v>1247</v>
      </c>
      <c r="T403" s="2" t="s">
        <v>6388</v>
      </c>
      <c r="U403" s="14">
        <v>27687</v>
      </c>
      <c r="V403" s="2" t="s">
        <v>13</v>
      </c>
      <c r="W403" s="2" t="s">
        <v>6386</v>
      </c>
      <c r="X403" s="2" t="s">
        <v>13</v>
      </c>
      <c r="Y403" s="2">
        <v>18</v>
      </c>
      <c r="Z403" s="2" t="s">
        <v>880</v>
      </c>
      <c r="AA403" s="2">
        <v>110453</v>
      </c>
      <c r="AB403" s="2" t="s">
        <v>6389</v>
      </c>
      <c r="AC403" s="2" t="s">
        <v>14</v>
      </c>
      <c r="AD403" s="2" t="s">
        <v>6390</v>
      </c>
      <c r="AE403" s="2">
        <v>12697</v>
      </c>
      <c r="AF403" s="2">
        <v>227074</v>
      </c>
      <c r="AG403" s="2" t="s">
        <v>13</v>
      </c>
      <c r="AH403" s="2" t="s">
        <v>6391</v>
      </c>
      <c r="AI403" s="2" t="s">
        <v>15</v>
      </c>
      <c r="AJ403" s="2">
        <v>15</v>
      </c>
      <c r="AK403" s="2" t="s">
        <v>4594</v>
      </c>
      <c r="AL403" s="2">
        <v>48716</v>
      </c>
      <c r="AM403" s="2" t="s">
        <v>6392</v>
      </c>
      <c r="AN403" s="2" t="s">
        <v>14</v>
      </c>
      <c r="AO403" s="2" t="s">
        <v>6393</v>
      </c>
      <c r="AP403" s="2">
        <v>12632</v>
      </c>
      <c r="AQ403" s="2">
        <v>184165</v>
      </c>
      <c r="AR403" s="2" t="s">
        <v>15</v>
      </c>
      <c r="AS403" s="2" t="s">
        <v>69</v>
      </c>
      <c r="AT403" s="2" t="s">
        <v>69</v>
      </c>
      <c r="AU403" s="2" t="s">
        <v>69</v>
      </c>
      <c r="AV403" s="2" t="s">
        <v>69</v>
      </c>
      <c r="AW403" s="2" t="s">
        <v>69</v>
      </c>
      <c r="AX403" s="2" t="s">
        <v>69</v>
      </c>
      <c r="AY403" s="2" t="s">
        <v>69</v>
      </c>
      <c r="AZ403" s="2" t="s">
        <v>69</v>
      </c>
      <c r="BA403" s="2" t="s">
        <v>69</v>
      </c>
      <c r="BB403" s="2" t="s">
        <v>69</v>
      </c>
      <c r="BC403" s="2" t="s">
        <v>69</v>
      </c>
      <c r="BD403" s="2" t="s">
        <v>1576</v>
      </c>
      <c r="BE403" s="2" t="s">
        <v>1576</v>
      </c>
      <c r="BF403" s="2" t="s">
        <v>1576</v>
      </c>
      <c r="BG403" s="2" t="s">
        <v>1576</v>
      </c>
      <c r="BH403" s="2" t="s">
        <v>1576</v>
      </c>
      <c r="BI403" s="2" t="s">
        <v>1576</v>
      </c>
      <c r="BJ403" s="2" t="s">
        <v>1576</v>
      </c>
      <c r="BK403" s="2" t="s">
        <v>1576</v>
      </c>
      <c r="BL403" s="2" t="s">
        <v>1576</v>
      </c>
      <c r="BM403" s="2" t="s">
        <v>1576</v>
      </c>
      <c r="BN403" s="2" t="s">
        <v>1576</v>
      </c>
      <c r="BO403" s="11" t="s">
        <v>6353</v>
      </c>
      <c r="BP403" s="11" t="s">
        <v>69</v>
      </c>
      <c r="BQ403" s="11" t="s">
        <v>69</v>
      </c>
      <c r="BR403" s="11" t="s">
        <v>69</v>
      </c>
      <c r="BS403" s="2" t="s">
        <v>66</v>
      </c>
      <c r="BT403" s="11" t="s">
        <v>1816</v>
      </c>
      <c r="BU403" s="11" t="s">
        <v>69</v>
      </c>
      <c r="BV403" s="11" t="s">
        <v>69</v>
      </c>
      <c r="BW403" s="11" t="s">
        <v>69</v>
      </c>
      <c r="BX403" s="2" t="s">
        <v>66</v>
      </c>
      <c r="BY403" s="11" t="s">
        <v>69</v>
      </c>
      <c r="BZ403" s="11" t="s">
        <v>69</v>
      </c>
      <c r="CA403" s="11" t="s">
        <v>69</v>
      </c>
      <c r="CB403" s="11" t="s">
        <v>69</v>
      </c>
      <c r="CC403" s="11" t="s">
        <v>75</v>
      </c>
      <c r="CD403" s="11" t="s">
        <v>6354</v>
      </c>
      <c r="CE403" s="11" t="s">
        <v>69</v>
      </c>
      <c r="CF403" s="11" t="s">
        <v>69</v>
      </c>
      <c r="CG403" s="11" t="s">
        <v>69</v>
      </c>
      <c r="CH403" s="11" t="s">
        <v>75</v>
      </c>
    </row>
    <row r="404" spans="1:86" ht="15" customHeight="1">
      <c r="A404" s="2">
        <v>401</v>
      </c>
      <c r="B404" s="32" t="s">
        <v>1329</v>
      </c>
      <c r="C404" s="2" t="s">
        <v>6394</v>
      </c>
      <c r="D404" s="11" t="s">
        <v>79</v>
      </c>
      <c r="E404" s="2">
        <v>590000</v>
      </c>
      <c r="F404" s="11" t="s">
        <v>6395</v>
      </c>
      <c r="G404" s="11" t="s">
        <v>6396</v>
      </c>
      <c r="H404" s="2" t="s">
        <v>6397</v>
      </c>
      <c r="I404" s="2" t="s">
        <v>6398</v>
      </c>
      <c r="J404" s="2" t="s">
        <v>5901</v>
      </c>
      <c r="K404" s="2" t="s">
        <v>6399</v>
      </c>
      <c r="L404" s="2" t="s">
        <v>6400</v>
      </c>
      <c r="M404" s="2" t="s">
        <v>13</v>
      </c>
      <c r="N404" s="2">
        <v>9</v>
      </c>
      <c r="O404" s="2">
        <v>242299</v>
      </c>
      <c r="P404" s="2" t="s">
        <v>6401</v>
      </c>
      <c r="Q404" s="2">
        <v>147833</v>
      </c>
      <c r="R404" s="2" t="s">
        <v>6402</v>
      </c>
      <c r="S404" s="2" t="s">
        <v>14</v>
      </c>
      <c r="T404" s="2" t="s">
        <v>6403</v>
      </c>
      <c r="U404" s="14">
        <v>86844</v>
      </c>
      <c r="V404" s="2" t="s">
        <v>13</v>
      </c>
      <c r="W404" s="11" t="s">
        <v>6400</v>
      </c>
      <c r="X404" s="2" t="s">
        <v>13</v>
      </c>
      <c r="Y404" s="2">
        <v>24</v>
      </c>
      <c r="Z404" s="2" t="s">
        <v>6401</v>
      </c>
      <c r="AA404" s="12" t="s">
        <v>6404</v>
      </c>
      <c r="AB404" s="2" t="s">
        <v>6405</v>
      </c>
      <c r="AC404" s="2" t="s">
        <v>16</v>
      </c>
      <c r="AD404" s="2" t="s">
        <v>6406</v>
      </c>
      <c r="AE404" s="12" t="s">
        <v>6407</v>
      </c>
      <c r="AF404" s="2">
        <v>226842</v>
      </c>
      <c r="AG404" s="2" t="s">
        <v>13</v>
      </c>
      <c r="AH404" s="2" t="s">
        <v>6408</v>
      </c>
      <c r="AI404" s="2" t="s">
        <v>13</v>
      </c>
      <c r="AJ404" s="2">
        <v>24</v>
      </c>
      <c r="AK404" s="2" t="s">
        <v>6409</v>
      </c>
      <c r="AL404" s="2">
        <v>57918</v>
      </c>
      <c r="AM404" s="2" t="s">
        <v>6410</v>
      </c>
      <c r="AN404" s="2" t="s">
        <v>16</v>
      </c>
      <c r="AO404" s="2">
        <v>45066</v>
      </c>
      <c r="AP404" s="2">
        <f t="shared" si="34"/>
        <v>12852</v>
      </c>
      <c r="AQ404" s="2">
        <v>180689</v>
      </c>
      <c r="AR404" s="2" t="s">
        <v>13</v>
      </c>
      <c r="AS404" s="11" t="s">
        <v>6411</v>
      </c>
      <c r="AT404" s="2" t="s">
        <v>13</v>
      </c>
      <c r="AU404" s="2">
        <v>21</v>
      </c>
      <c r="AV404" s="93" t="s">
        <v>1576</v>
      </c>
      <c r="AW404" s="2">
        <v>31642</v>
      </c>
      <c r="AX404" s="2" t="s">
        <v>6412</v>
      </c>
      <c r="AY404" s="2" t="s">
        <v>14</v>
      </c>
      <c r="AZ404" s="2" t="s">
        <v>6413</v>
      </c>
      <c r="BA404" s="2">
        <v>5479</v>
      </c>
      <c r="BB404" s="2">
        <v>121520</v>
      </c>
      <c r="BC404" s="2" t="s">
        <v>13</v>
      </c>
      <c r="BD404" s="2" t="s">
        <v>6414</v>
      </c>
      <c r="BE404" s="2" t="s">
        <v>13</v>
      </c>
      <c r="BF404" s="2">
        <v>16</v>
      </c>
      <c r="BG404" s="93" t="s">
        <v>1576</v>
      </c>
      <c r="BH404" s="2">
        <v>41426</v>
      </c>
      <c r="BI404" s="2" t="s">
        <v>6412</v>
      </c>
      <c r="BJ404" s="2" t="s">
        <v>14</v>
      </c>
      <c r="BK404" s="2" t="s">
        <v>6415</v>
      </c>
      <c r="BL404" s="2">
        <v>12697</v>
      </c>
      <c r="BM404" s="2">
        <v>133405</v>
      </c>
      <c r="BN404" s="2" t="s">
        <v>13</v>
      </c>
      <c r="BO404" s="11" t="s">
        <v>6353</v>
      </c>
      <c r="BP404" s="11" t="s">
        <v>1815</v>
      </c>
      <c r="BQ404" s="11" t="s">
        <v>69</v>
      </c>
      <c r="BR404" s="11" t="s">
        <v>69</v>
      </c>
      <c r="BS404" s="2" t="s">
        <v>66</v>
      </c>
      <c r="BT404" s="11" t="s">
        <v>69</v>
      </c>
      <c r="BU404" s="11" t="s">
        <v>69</v>
      </c>
      <c r="BV404" s="11" t="s">
        <v>69</v>
      </c>
      <c r="BW404" s="11" t="s">
        <v>69</v>
      </c>
      <c r="BX404" s="2" t="s">
        <v>66</v>
      </c>
      <c r="BY404" s="2" t="s">
        <v>69</v>
      </c>
      <c r="BZ404" s="11" t="s">
        <v>69</v>
      </c>
      <c r="CA404" s="11" t="s">
        <v>69</v>
      </c>
      <c r="CB404" s="11" t="s">
        <v>69</v>
      </c>
      <c r="CC404" s="11" t="s">
        <v>75</v>
      </c>
      <c r="CD404" s="11" t="s">
        <v>6354</v>
      </c>
      <c r="CE404" s="11" t="s">
        <v>6416</v>
      </c>
      <c r="CF404" s="11" t="s">
        <v>69</v>
      </c>
      <c r="CG404" s="11" t="s">
        <v>69</v>
      </c>
      <c r="CH404" s="11" t="s">
        <v>75</v>
      </c>
    </row>
    <row r="405" spans="1:86" ht="15" customHeight="1">
      <c r="A405" s="2">
        <v>402</v>
      </c>
      <c r="B405" s="32" t="s">
        <v>1329</v>
      </c>
      <c r="C405" s="2" t="s">
        <v>1796</v>
      </c>
      <c r="D405" s="11" t="s">
        <v>79</v>
      </c>
      <c r="E405" s="2">
        <v>540000</v>
      </c>
      <c r="F405" s="11" t="s">
        <v>6417</v>
      </c>
      <c r="G405" s="11" t="s">
        <v>6418</v>
      </c>
      <c r="H405" s="2" t="s">
        <v>5946</v>
      </c>
      <c r="I405" s="93" t="s">
        <v>1576</v>
      </c>
      <c r="J405" s="2" t="s">
        <v>6419</v>
      </c>
      <c r="K405" s="2" t="s">
        <v>6420</v>
      </c>
      <c r="L405" s="2" t="s">
        <v>6421</v>
      </c>
      <c r="M405" s="2" t="s">
        <v>13</v>
      </c>
      <c r="N405" s="2">
        <v>7</v>
      </c>
      <c r="O405" s="2">
        <v>244693</v>
      </c>
      <c r="P405" s="2" t="s">
        <v>583</v>
      </c>
      <c r="Q405" s="2">
        <v>134471</v>
      </c>
      <c r="R405" s="2" t="s">
        <v>6422</v>
      </c>
      <c r="S405" s="2" t="s">
        <v>14</v>
      </c>
      <c r="T405" s="2">
        <v>93695</v>
      </c>
      <c r="U405" s="14">
        <f t="shared" si="30"/>
        <v>40776</v>
      </c>
      <c r="V405" s="2" t="s">
        <v>13</v>
      </c>
      <c r="W405" s="11" t="s">
        <v>6421</v>
      </c>
      <c r="X405" s="2" t="s">
        <v>13</v>
      </c>
      <c r="Y405" s="2">
        <v>17</v>
      </c>
      <c r="Z405" s="2" t="s">
        <v>583</v>
      </c>
      <c r="AA405" s="2">
        <v>116017</v>
      </c>
      <c r="AB405" s="2" t="s">
        <v>6423</v>
      </c>
      <c r="AC405" s="2" t="s">
        <v>16</v>
      </c>
      <c r="AD405" s="2" t="s">
        <v>6424</v>
      </c>
      <c r="AE405" s="2">
        <v>45502</v>
      </c>
      <c r="AF405" s="2">
        <v>226580</v>
      </c>
      <c r="AG405" s="2" t="s">
        <v>13</v>
      </c>
      <c r="AH405" s="11" t="s">
        <v>6421</v>
      </c>
      <c r="AI405" s="2" t="s">
        <v>13</v>
      </c>
      <c r="AJ405" s="2">
        <v>28</v>
      </c>
      <c r="AK405" s="2" t="s">
        <v>583</v>
      </c>
      <c r="AL405" s="2">
        <v>47980</v>
      </c>
      <c r="AM405" s="2" t="s">
        <v>6425</v>
      </c>
      <c r="AN405" s="2" t="s">
        <v>15</v>
      </c>
      <c r="AO405" s="2">
        <v>45644</v>
      </c>
      <c r="AP405" s="2">
        <f t="shared" si="34"/>
        <v>2336</v>
      </c>
      <c r="AQ405" s="2">
        <v>181126</v>
      </c>
      <c r="AR405" s="2" t="s">
        <v>13</v>
      </c>
      <c r="AS405" s="2" t="s">
        <v>6426</v>
      </c>
      <c r="AT405" s="2" t="s">
        <v>14</v>
      </c>
      <c r="AU405" s="2">
        <v>16</v>
      </c>
      <c r="AV405" s="93" t="s">
        <v>1576</v>
      </c>
      <c r="AW405" s="2">
        <v>26544</v>
      </c>
      <c r="AX405" s="2" t="s">
        <v>6427</v>
      </c>
      <c r="AY405" s="2" t="s">
        <v>13</v>
      </c>
      <c r="AZ405" s="2" t="s">
        <v>6428</v>
      </c>
      <c r="BA405" s="2">
        <v>2199</v>
      </c>
      <c r="BB405" s="11">
        <v>88919</v>
      </c>
      <c r="BC405" s="2" t="s">
        <v>14</v>
      </c>
      <c r="BD405" s="2" t="s">
        <v>5853</v>
      </c>
      <c r="BE405" s="2" t="s">
        <v>14</v>
      </c>
      <c r="BF405" s="2">
        <v>10</v>
      </c>
      <c r="BG405" s="93" t="s">
        <v>1576</v>
      </c>
      <c r="BH405" s="2">
        <v>56805</v>
      </c>
      <c r="BI405" s="2" t="s">
        <v>6421</v>
      </c>
      <c r="BJ405" s="2" t="s">
        <v>13</v>
      </c>
      <c r="BK405" s="2" t="s">
        <v>6429</v>
      </c>
      <c r="BL405" s="2">
        <v>19537</v>
      </c>
      <c r="BM405" s="2">
        <v>108250</v>
      </c>
      <c r="BN405" s="2" t="s">
        <v>14</v>
      </c>
      <c r="BO405" s="11" t="s">
        <v>6353</v>
      </c>
      <c r="BP405" s="11" t="s">
        <v>1815</v>
      </c>
      <c r="BQ405" s="11" t="s">
        <v>69</v>
      </c>
      <c r="BR405" s="11" t="s">
        <v>69</v>
      </c>
      <c r="BS405" s="2" t="s">
        <v>66</v>
      </c>
      <c r="BT405" s="11" t="s">
        <v>69</v>
      </c>
      <c r="BU405" s="11" t="s">
        <v>69</v>
      </c>
      <c r="BV405" s="11" t="s">
        <v>69</v>
      </c>
      <c r="BW405" s="11" t="s">
        <v>69</v>
      </c>
      <c r="BX405" s="2" t="s">
        <v>66</v>
      </c>
      <c r="BY405" s="11" t="s">
        <v>69</v>
      </c>
      <c r="BZ405" s="11" t="s">
        <v>69</v>
      </c>
      <c r="CA405" s="11" t="s">
        <v>69</v>
      </c>
      <c r="CB405" s="11" t="s">
        <v>69</v>
      </c>
      <c r="CC405" s="11" t="s">
        <v>75</v>
      </c>
      <c r="CD405" s="11" t="s">
        <v>6354</v>
      </c>
      <c r="CE405" s="11" t="s">
        <v>6430</v>
      </c>
      <c r="CF405" s="11" t="s">
        <v>69</v>
      </c>
      <c r="CG405" s="11" t="s">
        <v>69</v>
      </c>
      <c r="CH405" s="11" t="s">
        <v>75</v>
      </c>
    </row>
    <row r="406" spans="1:86" ht="15" customHeight="1">
      <c r="A406" s="2">
        <v>403</v>
      </c>
      <c r="B406" s="32" t="s">
        <v>1329</v>
      </c>
      <c r="C406" s="2" t="s">
        <v>1797</v>
      </c>
      <c r="D406" s="11" t="s">
        <v>79</v>
      </c>
      <c r="E406" s="2">
        <v>410000</v>
      </c>
      <c r="F406" s="11" t="s">
        <v>6128</v>
      </c>
      <c r="G406" s="11" t="s">
        <v>6431</v>
      </c>
      <c r="H406" s="11" t="s">
        <v>6432</v>
      </c>
      <c r="I406" s="2" t="s">
        <v>6433</v>
      </c>
      <c r="J406" s="93" t="s">
        <v>1576</v>
      </c>
      <c r="K406" s="2" t="s">
        <v>6434</v>
      </c>
      <c r="L406" s="2" t="s">
        <v>6435</v>
      </c>
      <c r="M406" s="2" t="s">
        <v>13</v>
      </c>
      <c r="N406" s="2">
        <v>11</v>
      </c>
      <c r="O406" s="2">
        <v>194844</v>
      </c>
      <c r="P406" s="2" t="s">
        <v>1570</v>
      </c>
      <c r="Q406" s="2">
        <v>99622</v>
      </c>
      <c r="R406" s="2" t="s">
        <v>6436</v>
      </c>
      <c r="S406" s="2" t="s">
        <v>14</v>
      </c>
      <c r="T406" s="2">
        <v>88900</v>
      </c>
      <c r="U406" s="14">
        <f t="shared" si="30"/>
        <v>10722</v>
      </c>
      <c r="V406" s="2" t="s">
        <v>13</v>
      </c>
      <c r="W406" s="11" t="s">
        <v>6435</v>
      </c>
      <c r="X406" s="2" t="s">
        <v>13</v>
      </c>
      <c r="Y406" s="2">
        <v>17</v>
      </c>
      <c r="Z406" s="2" t="s">
        <v>1570</v>
      </c>
      <c r="AA406" s="2">
        <v>92560</v>
      </c>
      <c r="AB406" s="2" t="s">
        <v>2928</v>
      </c>
      <c r="AC406" s="2" t="s">
        <v>16</v>
      </c>
      <c r="AD406" s="2">
        <v>75334</v>
      </c>
      <c r="AE406" s="2">
        <f t="shared" si="31"/>
        <v>17226</v>
      </c>
      <c r="AF406" s="2">
        <v>178380</v>
      </c>
      <c r="AG406" s="2" t="s">
        <v>13</v>
      </c>
      <c r="AH406" s="2" t="s">
        <v>6437</v>
      </c>
      <c r="AI406" s="2" t="s">
        <v>13</v>
      </c>
      <c r="AJ406" s="2">
        <v>12</v>
      </c>
      <c r="AK406" s="2" t="s">
        <v>6438</v>
      </c>
      <c r="AL406" s="2">
        <v>57868</v>
      </c>
      <c r="AM406" s="2" t="s">
        <v>6439</v>
      </c>
      <c r="AN406" s="2" t="s">
        <v>16</v>
      </c>
      <c r="AO406" s="2" t="s">
        <v>6440</v>
      </c>
      <c r="AP406" s="2">
        <v>13822</v>
      </c>
      <c r="AQ406" s="2">
        <v>151400</v>
      </c>
      <c r="AR406" s="2" t="s">
        <v>13</v>
      </c>
      <c r="AS406" s="2" t="s">
        <v>6437</v>
      </c>
      <c r="AT406" s="2" t="s">
        <v>13</v>
      </c>
      <c r="AU406" s="2">
        <v>14</v>
      </c>
      <c r="AV406" s="93" t="s">
        <v>1576</v>
      </c>
      <c r="AW406" s="2">
        <v>33021</v>
      </c>
      <c r="AX406" s="2" t="s">
        <v>6441</v>
      </c>
      <c r="AY406" s="2" t="s">
        <v>16</v>
      </c>
      <c r="AZ406" s="2" t="s">
        <v>6442</v>
      </c>
      <c r="BA406" s="2">
        <v>13702</v>
      </c>
      <c r="BB406" s="2">
        <v>71407</v>
      </c>
      <c r="BC406" s="2" t="s">
        <v>13</v>
      </c>
      <c r="BD406" s="11" t="s">
        <v>6437</v>
      </c>
      <c r="BE406" s="2" t="s">
        <v>13</v>
      </c>
      <c r="BF406" s="2">
        <v>10</v>
      </c>
      <c r="BG406" s="93" t="s">
        <v>1576</v>
      </c>
      <c r="BH406" s="2">
        <v>43458</v>
      </c>
      <c r="BI406" s="2" t="s">
        <v>6443</v>
      </c>
      <c r="BJ406" s="2" t="s">
        <v>14</v>
      </c>
      <c r="BK406" s="2" t="s">
        <v>6444</v>
      </c>
      <c r="BL406" s="2">
        <v>20805</v>
      </c>
      <c r="BM406" s="2">
        <v>82567</v>
      </c>
      <c r="BN406" s="2" t="s">
        <v>13</v>
      </c>
      <c r="BO406" s="11" t="s">
        <v>6353</v>
      </c>
      <c r="BP406" s="11" t="s">
        <v>1815</v>
      </c>
      <c r="BQ406" s="11" t="s">
        <v>69</v>
      </c>
      <c r="BR406" s="11" t="s">
        <v>69</v>
      </c>
      <c r="BS406" s="2" t="s">
        <v>66</v>
      </c>
      <c r="BT406" s="11" t="s">
        <v>69</v>
      </c>
      <c r="BU406" s="11" t="s">
        <v>69</v>
      </c>
      <c r="BV406" s="11" t="s">
        <v>69</v>
      </c>
      <c r="BW406" s="11" t="s">
        <v>69</v>
      </c>
      <c r="BX406" s="2" t="s">
        <v>66</v>
      </c>
      <c r="BY406" s="11" t="s">
        <v>69</v>
      </c>
      <c r="BZ406" s="11" t="s">
        <v>69</v>
      </c>
      <c r="CA406" s="11" t="s">
        <v>69</v>
      </c>
      <c r="CB406" s="11" t="s">
        <v>69</v>
      </c>
      <c r="CC406" s="11" t="s">
        <v>75</v>
      </c>
      <c r="CD406" s="11" t="s">
        <v>6354</v>
      </c>
      <c r="CE406" s="11" t="s">
        <v>6430</v>
      </c>
      <c r="CF406" s="11" t="s">
        <v>69</v>
      </c>
      <c r="CG406" s="11" t="s">
        <v>69</v>
      </c>
      <c r="CH406" s="11" t="s">
        <v>75</v>
      </c>
    </row>
  </sheetData>
  <mergeCells count="17">
    <mergeCell ref="BO1:CH1"/>
    <mergeCell ref="BO2:BS2"/>
    <mergeCell ref="BT2:BX2"/>
    <mergeCell ref="BY2:CC2"/>
    <mergeCell ref="CD2:CH2"/>
    <mergeCell ref="AS1:BC2"/>
    <mergeCell ref="BD1:BN2"/>
    <mergeCell ref="A1:A3"/>
    <mergeCell ref="B1:B3"/>
    <mergeCell ref="C1:C3"/>
    <mergeCell ref="D1:D3"/>
    <mergeCell ref="E1:E3"/>
    <mergeCell ref="F1:H2"/>
    <mergeCell ref="I1:K2"/>
    <mergeCell ref="L1:V2"/>
    <mergeCell ref="W1:AG2"/>
    <mergeCell ref="AH1:AR2"/>
  </mergeCells>
  <conditionalFormatting sqref="A78:Y78 AA78:CH78 A94:AJ94 AL94:CH94 A348:CH348 A347:BD347 BF347:BG347 BL347 A350:CH350 A349:BC349 BE349:CH349 A351:BC352 BE351:CH352 A374:I374 A373:BC373 BE373:CH373 A379:BC379 BE379:CH379 A385:BC385 BE385:CH385 A353:CH357 A380:BF380 A404:AU404 A359:CH363 A358:U358 W358:CH358 A386:CH387 A370:CH370 A364:H368 J364:CH368 A371:H372 J371:CH372 A376:CH376 A375:H375 J375:CH375 A378:I378 A377:H377 J377:CH377 A382:CH384 A381:H381 J381:CH381 A406:I406 A405:H405 J405:AU405 A369:I369 K369:CH369 K374:CH374 K378:CH378 A389:CH391 A388:I388 K388:CH388 A393:CH398 A392:I392 K392:CH392 K406:AU406 A346:CH346 AW345:BA345 BC345:CH345 BH380:CH380 AW404:BF406 BH404:CH406 BO347:CH347 A400:CH403 A399:BL399 BN399:CH399 A1:CH77 A79:CH93 A95:CH343 AW344:CH344 A344:AV345">
    <cfRule type="containsBlanks" dxfId="1" priority="1">
      <formula>LEN(TRIM(A1))=0</formula>
    </cfRule>
  </conditionalFormatting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691B-FCA3-4C4B-8812-BD2F784EB892}">
  <dimension ref="A1:Y402"/>
  <sheetViews>
    <sheetView workbookViewId="0">
      <pane ySplit="2" topLeftCell="C3" activePane="bottomLeft" state="frozen"/>
      <selection pane="bottomLeft" activeCell="D3" sqref="D3"/>
    </sheetView>
  </sheetViews>
  <sheetFormatPr defaultRowHeight="15"/>
  <cols>
    <col min="3" max="3" width="44.7109375" bestFit="1" customWidth="1"/>
    <col min="4" max="4" width="21.28515625" bestFit="1" customWidth="1"/>
    <col min="5" max="5" width="9.42578125" bestFit="1" customWidth="1"/>
    <col min="6" max="6" width="9.42578125" customWidth="1"/>
    <col min="7" max="8" width="9.7109375" bestFit="1" customWidth="1"/>
    <col min="10" max="10" width="9.7109375" bestFit="1" customWidth="1"/>
    <col min="13" max="13" width="9.7109375" bestFit="1" customWidth="1"/>
    <col min="19" max="19" width="9.7109375" bestFit="1" customWidth="1"/>
  </cols>
  <sheetData>
    <row r="1" spans="1:19">
      <c r="A1" s="97" t="s">
        <v>0</v>
      </c>
      <c r="B1" s="97" t="s">
        <v>6445</v>
      </c>
      <c r="C1" s="97" t="s">
        <v>6446</v>
      </c>
      <c r="D1" s="97" t="s">
        <v>6447</v>
      </c>
      <c r="E1" s="97" t="s">
        <v>6448</v>
      </c>
      <c r="F1" s="97"/>
      <c r="G1" s="97"/>
      <c r="H1" s="97" t="s">
        <v>6449</v>
      </c>
      <c r="I1" s="97"/>
      <c r="J1" s="97"/>
      <c r="K1" s="97" t="s">
        <v>6450</v>
      </c>
      <c r="L1" s="97"/>
      <c r="M1" s="97"/>
      <c r="N1" s="97" t="s">
        <v>6451</v>
      </c>
      <c r="O1" s="97"/>
      <c r="P1" s="97"/>
      <c r="Q1" s="97" t="s">
        <v>6452</v>
      </c>
      <c r="R1" s="97"/>
      <c r="S1" s="97"/>
    </row>
    <row r="2" spans="1:19">
      <c r="A2" s="97"/>
      <c r="B2" s="97"/>
      <c r="C2" s="97"/>
      <c r="D2" s="97"/>
      <c r="E2" s="9" t="s">
        <v>6453</v>
      </c>
      <c r="F2" s="9" t="s">
        <v>6454</v>
      </c>
      <c r="G2" s="9" t="s">
        <v>6455</v>
      </c>
      <c r="H2" s="9" t="s">
        <v>6453</v>
      </c>
      <c r="I2" s="9" t="s">
        <v>6454</v>
      </c>
      <c r="J2" s="9" t="s">
        <v>6455</v>
      </c>
      <c r="K2" s="9" t="s">
        <v>6453</v>
      </c>
      <c r="L2" s="9" t="s">
        <v>6454</v>
      </c>
      <c r="M2" s="9" t="s">
        <v>6455</v>
      </c>
      <c r="N2" s="9" t="s">
        <v>6453</v>
      </c>
      <c r="O2" s="9" t="s">
        <v>6454</v>
      </c>
      <c r="P2" s="9" t="s">
        <v>6455</v>
      </c>
      <c r="Q2" s="9" t="s">
        <v>6453</v>
      </c>
      <c r="R2" s="9" t="s">
        <v>6454</v>
      </c>
      <c r="S2" s="9" t="s">
        <v>6455</v>
      </c>
    </row>
    <row r="3" spans="1:19">
      <c r="A3" s="1">
        <v>1</v>
      </c>
      <c r="B3" s="4" t="s">
        <v>36</v>
      </c>
      <c r="C3" s="1" t="s">
        <v>6456</v>
      </c>
      <c r="D3" s="1" t="s">
        <v>197</v>
      </c>
      <c r="E3" s="1" t="s">
        <v>13</v>
      </c>
      <c r="F3" s="1" t="s">
        <v>6457</v>
      </c>
      <c r="G3" s="1">
        <v>47924</v>
      </c>
      <c r="H3" s="1" t="s">
        <v>15</v>
      </c>
      <c r="I3" s="1" t="s">
        <v>6458</v>
      </c>
      <c r="J3" s="1">
        <v>47255</v>
      </c>
      <c r="K3" s="1" t="s">
        <v>15</v>
      </c>
      <c r="L3" s="1" t="s">
        <v>6457</v>
      </c>
      <c r="M3" s="1">
        <v>3128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</row>
    <row r="4" spans="1:19">
      <c r="A4" s="1">
        <v>2</v>
      </c>
      <c r="B4" s="4" t="s">
        <v>36</v>
      </c>
      <c r="C4" s="1" t="s">
        <v>6459</v>
      </c>
      <c r="D4" s="1" t="s">
        <v>111</v>
      </c>
      <c r="E4" s="69" t="s">
        <v>13</v>
      </c>
      <c r="F4" s="1" t="s">
        <v>6457</v>
      </c>
      <c r="G4" s="1">
        <v>48697</v>
      </c>
      <c r="H4" s="1" t="s">
        <v>13</v>
      </c>
      <c r="I4" s="1" t="s">
        <v>6457</v>
      </c>
      <c r="J4" s="1">
        <v>46325</v>
      </c>
      <c r="K4" s="1" t="s">
        <v>13</v>
      </c>
      <c r="L4" s="1" t="s">
        <v>6458</v>
      </c>
      <c r="M4" s="1">
        <v>6415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</row>
    <row r="5" spans="1:19">
      <c r="A5" s="1">
        <v>3</v>
      </c>
      <c r="B5" s="4" t="s">
        <v>36</v>
      </c>
      <c r="C5" s="1" t="s">
        <v>6460</v>
      </c>
      <c r="D5" s="1" t="s">
        <v>92</v>
      </c>
      <c r="E5" s="1" t="s">
        <v>13</v>
      </c>
      <c r="F5" s="1" t="s">
        <v>6461</v>
      </c>
      <c r="G5" s="1">
        <v>56640</v>
      </c>
      <c r="H5" s="1" t="s">
        <v>13</v>
      </c>
      <c r="I5" s="1" t="s">
        <v>6457</v>
      </c>
      <c r="J5" s="1">
        <v>54225</v>
      </c>
      <c r="K5" s="1" t="s">
        <v>13</v>
      </c>
      <c r="L5" s="1" t="s">
        <v>6457</v>
      </c>
      <c r="M5" s="1">
        <v>22960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</row>
    <row r="6" spans="1:19">
      <c r="A6" s="1">
        <v>4</v>
      </c>
      <c r="B6" s="4" t="s">
        <v>36</v>
      </c>
      <c r="C6" s="1" t="s">
        <v>6460</v>
      </c>
      <c r="D6" s="1" t="s">
        <v>92</v>
      </c>
      <c r="E6" s="1" t="s">
        <v>69</v>
      </c>
      <c r="F6" s="1" t="s">
        <v>69</v>
      </c>
      <c r="G6" s="68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</row>
    <row r="7" spans="1:19">
      <c r="A7" s="1">
        <v>5</v>
      </c>
      <c r="B7" s="4" t="s">
        <v>36</v>
      </c>
      <c r="C7" s="1" t="s">
        <v>6462</v>
      </c>
      <c r="D7" s="1" t="s">
        <v>52</v>
      </c>
      <c r="E7" s="1" t="s">
        <v>13</v>
      </c>
      <c r="F7" s="1" t="s">
        <v>6457</v>
      </c>
      <c r="G7" s="1">
        <v>76608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</row>
    <row r="8" spans="1:19">
      <c r="A8" s="1">
        <v>6</v>
      </c>
      <c r="B8" s="4" t="s">
        <v>36</v>
      </c>
      <c r="C8" s="1" t="s">
        <v>6463</v>
      </c>
      <c r="D8" s="1" t="s">
        <v>6464</v>
      </c>
      <c r="E8" s="1" t="s">
        <v>13</v>
      </c>
      <c r="F8" s="1" t="s">
        <v>6457</v>
      </c>
      <c r="G8" s="1">
        <v>47259</v>
      </c>
      <c r="H8" s="1" t="s">
        <v>69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</row>
    <row r="9" spans="1:19">
      <c r="A9" s="1">
        <v>7</v>
      </c>
      <c r="B9" s="4" t="s">
        <v>36</v>
      </c>
      <c r="C9" s="1" t="s">
        <v>6465</v>
      </c>
      <c r="D9" s="1" t="s">
        <v>1927</v>
      </c>
      <c r="E9" s="1" t="s">
        <v>13</v>
      </c>
      <c r="F9" s="1" t="s">
        <v>6457</v>
      </c>
      <c r="G9" s="1">
        <v>36497</v>
      </c>
      <c r="H9" s="1" t="s">
        <v>15</v>
      </c>
      <c r="I9" s="1" t="s">
        <v>6458</v>
      </c>
      <c r="J9" s="1">
        <v>31999</v>
      </c>
      <c r="K9" s="1" t="s">
        <v>4379</v>
      </c>
      <c r="L9" s="1" t="s">
        <v>6457</v>
      </c>
      <c r="M9" s="1">
        <v>13909</v>
      </c>
      <c r="N9" s="1" t="s">
        <v>15</v>
      </c>
      <c r="O9" s="1" t="s">
        <v>6457</v>
      </c>
      <c r="P9" s="1">
        <v>6402</v>
      </c>
      <c r="Q9" s="1" t="s">
        <v>69</v>
      </c>
      <c r="R9" s="1" t="s">
        <v>69</v>
      </c>
      <c r="S9" s="1" t="s">
        <v>69</v>
      </c>
    </row>
    <row r="10" spans="1:19">
      <c r="A10" s="1">
        <v>8</v>
      </c>
      <c r="B10" s="4" t="s">
        <v>36</v>
      </c>
      <c r="C10" s="1" t="s">
        <v>6466</v>
      </c>
      <c r="D10" s="1" t="s">
        <v>3852</v>
      </c>
      <c r="E10" s="1" t="s">
        <v>6467</v>
      </c>
      <c r="F10" s="1" t="s">
        <v>6468</v>
      </c>
      <c r="G10" s="1">
        <v>38393</v>
      </c>
      <c r="H10" s="1" t="s">
        <v>13</v>
      </c>
      <c r="I10" s="1" t="s">
        <v>6468</v>
      </c>
      <c r="J10" s="1">
        <v>21134</v>
      </c>
      <c r="K10" s="1" t="s">
        <v>4379</v>
      </c>
      <c r="L10" s="1" t="s">
        <v>6458</v>
      </c>
      <c r="M10" s="1">
        <v>5387</v>
      </c>
      <c r="N10" s="1" t="s">
        <v>15</v>
      </c>
      <c r="O10" s="1" t="s">
        <v>6457</v>
      </c>
      <c r="P10" s="1">
        <v>16964</v>
      </c>
      <c r="Q10" s="1" t="s">
        <v>69</v>
      </c>
      <c r="R10" s="1" t="s">
        <v>69</v>
      </c>
      <c r="S10" s="1" t="s">
        <v>69</v>
      </c>
    </row>
    <row r="11" spans="1:19">
      <c r="A11" s="1">
        <v>9</v>
      </c>
      <c r="B11" s="4" t="s">
        <v>36</v>
      </c>
      <c r="C11" s="1" t="s">
        <v>6469</v>
      </c>
      <c r="D11" s="1" t="s">
        <v>197</v>
      </c>
      <c r="E11" s="1" t="s">
        <v>13</v>
      </c>
      <c r="F11" s="1" t="s">
        <v>6457</v>
      </c>
      <c r="G11" s="1">
        <v>19003</v>
      </c>
      <c r="H11" s="1" t="s">
        <v>13</v>
      </c>
      <c r="I11" s="1" t="s">
        <v>6457</v>
      </c>
      <c r="J11" s="1">
        <v>14651</v>
      </c>
      <c r="K11" s="1" t="s">
        <v>13</v>
      </c>
      <c r="L11" s="1" t="s">
        <v>6458</v>
      </c>
      <c r="M11" s="1">
        <v>26887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</row>
    <row r="12" spans="1:19">
      <c r="A12" s="1">
        <v>10</v>
      </c>
      <c r="B12" s="4" t="s">
        <v>36</v>
      </c>
      <c r="C12" s="1" t="s">
        <v>6470</v>
      </c>
      <c r="D12" s="1" t="s">
        <v>197</v>
      </c>
      <c r="E12" s="1" t="s">
        <v>13</v>
      </c>
      <c r="F12" s="1" t="s">
        <v>6457</v>
      </c>
      <c r="G12" s="1">
        <v>38306</v>
      </c>
      <c r="H12" s="1" t="s">
        <v>13</v>
      </c>
      <c r="I12" s="1" t="s">
        <v>6457</v>
      </c>
      <c r="J12" s="1">
        <v>50903</v>
      </c>
      <c r="K12" s="1" t="s">
        <v>4379</v>
      </c>
      <c r="L12" s="1" t="s">
        <v>6458</v>
      </c>
      <c r="M12" s="1">
        <v>8273</v>
      </c>
      <c r="N12" s="1" t="s">
        <v>15</v>
      </c>
      <c r="O12" s="1" t="s">
        <v>6458</v>
      </c>
      <c r="P12" s="1">
        <v>5783</v>
      </c>
      <c r="Q12" s="1" t="s">
        <v>69</v>
      </c>
      <c r="R12" s="1" t="s">
        <v>69</v>
      </c>
      <c r="S12" s="1" t="s">
        <v>69</v>
      </c>
    </row>
    <row r="13" spans="1:19">
      <c r="A13" s="1">
        <v>11</v>
      </c>
      <c r="B13" s="4" t="s">
        <v>36</v>
      </c>
      <c r="C13" s="1" t="s">
        <v>6471</v>
      </c>
      <c r="D13" s="1" t="s">
        <v>197</v>
      </c>
      <c r="E13" s="1" t="s">
        <v>6467</v>
      </c>
      <c r="F13" s="1" t="s">
        <v>6457</v>
      </c>
      <c r="G13" s="1">
        <v>56579</v>
      </c>
      <c r="H13" s="1" t="s">
        <v>13</v>
      </c>
      <c r="I13" s="1" t="s">
        <v>6457</v>
      </c>
      <c r="J13" s="1">
        <v>47262</v>
      </c>
      <c r="K13" s="1" t="s">
        <v>13</v>
      </c>
      <c r="L13" s="1" t="s">
        <v>6458</v>
      </c>
      <c r="M13" s="1">
        <v>15437</v>
      </c>
      <c r="N13" s="1" t="s">
        <v>13</v>
      </c>
      <c r="O13" s="1" t="s">
        <v>6458</v>
      </c>
      <c r="P13" s="1">
        <v>10343</v>
      </c>
      <c r="Q13" s="1" t="s">
        <v>13</v>
      </c>
      <c r="R13" s="1" t="s">
        <v>6457</v>
      </c>
      <c r="S13" s="1">
        <v>8704</v>
      </c>
    </row>
    <row r="14" spans="1:19">
      <c r="A14" s="1">
        <v>12</v>
      </c>
      <c r="B14" s="4" t="s">
        <v>36</v>
      </c>
      <c r="C14" s="1" t="s">
        <v>6472</v>
      </c>
      <c r="D14" s="1" t="s">
        <v>3852</v>
      </c>
      <c r="E14" s="1" t="s">
        <v>13</v>
      </c>
      <c r="F14" s="1" t="s">
        <v>6457</v>
      </c>
      <c r="G14" s="1">
        <v>25009</v>
      </c>
      <c r="H14" s="1" t="s">
        <v>13</v>
      </c>
      <c r="I14" s="1" t="s">
        <v>6457</v>
      </c>
      <c r="J14" s="1">
        <v>50996</v>
      </c>
      <c r="K14" s="1" t="s">
        <v>13</v>
      </c>
      <c r="L14" s="1" t="s">
        <v>6458</v>
      </c>
      <c r="M14" s="1">
        <v>15475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</row>
    <row r="15" spans="1:19">
      <c r="A15" s="1">
        <v>13</v>
      </c>
      <c r="B15" s="4" t="s">
        <v>36</v>
      </c>
      <c r="C15" s="1" t="s">
        <v>6473</v>
      </c>
      <c r="D15" s="1" t="s">
        <v>3852</v>
      </c>
      <c r="E15" s="1" t="s">
        <v>13</v>
      </c>
      <c r="F15" s="1" t="s">
        <v>6457</v>
      </c>
      <c r="G15" s="1">
        <v>27989</v>
      </c>
      <c r="H15" s="1" t="s">
        <v>13</v>
      </c>
      <c r="I15" s="1" t="s">
        <v>6457</v>
      </c>
      <c r="J15" s="1">
        <v>31192</v>
      </c>
      <c r="K15" s="1" t="s">
        <v>13</v>
      </c>
      <c r="L15" s="1" t="s">
        <v>6458</v>
      </c>
      <c r="M15" s="1">
        <v>17845</v>
      </c>
      <c r="N15" s="1" t="s">
        <v>13</v>
      </c>
      <c r="O15" s="1" t="s">
        <v>6458</v>
      </c>
      <c r="P15" s="1">
        <v>6873</v>
      </c>
      <c r="Q15" s="1" t="s">
        <v>13</v>
      </c>
      <c r="R15" s="1" t="s">
        <v>6458</v>
      </c>
      <c r="S15" s="1">
        <v>2615</v>
      </c>
    </row>
    <row r="16" spans="1:19">
      <c r="A16" s="1">
        <v>14</v>
      </c>
      <c r="B16" s="4" t="s">
        <v>36</v>
      </c>
      <c r="C16" s="1" t="s">
        <v>6474</v>
      </c>
      <c r="D16" s="1" t="s">
        <v>92</v>
      </c>
      <c r="E16" s="1" t="s">
        <v>6467</v>
      </c>
      <c r="F16" s="1" t="s">
        <v>6457</v>
      </c>
      <c r="G16" s="68">
        <v>67275</v>
      </c>
      <c r="H16" s="1" t="s">
        <v>13</v>
      </c>
      <c r="I16" s="1" t="s">
        <v>6457</v>
      </c>
      <c r="J16" s="1">
        <v>60677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69</v>
      </c>
      <c r="S16" s="1" t="s">
        <v>69</v>
      </c>
    </row>
    <row r="17" spans="1:19">
      <c r="A17" s="1">
        <v>15</v>
      </c>
      <c r="B17" s="4" t="s">
        <v>36</v>
      </c>
      <c r="C17" s="1" t="s">
        <v>6475</v>
      </c>
      <c r="D17" s="1" t="s">
        <v>197</v>
      </c>
      <c r="E17" s="1" t="s">
        <v>6467</v>
      </c>
      <c r="F17" s="1" t="s">
        <v>6457</v>
      </c>
      <c r="G17" s="68">
        <v>50763</v>
      </c>
      <c r="H17" s="1" t="s">
        <v>69</v>
      </c>
      <c r="I17" s="1" t="s">
        <v>69</v>
      </c>
      <c r="J17" s="1" t="s">
        <v>69</v>
      </c>
      <c r="K17" s="1" t="s">
        <v>69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</row>
    <row r="18" spans="1:19">
      <c r="A18" s="1">
        <v>16</v>
      </c>
      <c r="B18" s="4" t="s">
        <v>36</v>
      </c>
      <c r="C18" s="1" t="s">
        <v>6476</v>
      </c>
      <c r="D18" s="1" t="s">
        <v>52</v>
      </c>
      <c r="E18" s="1" t="s">
        <v>6467</v>
      </c>
      <c r="F18" s="1" t="s">
        <v>6457</v>
      </c>
      <c r="G18" s="1">
        <v>38229</v>
      </c>
      <c r="H18" s="1" t="s">
        <v>13</v>
      </c>
      <c r="I18" s="1" t="s">
        <v>6458</v>
      </c>
      <c r="J18" s="1">
        <v>22593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</row>
    <row r="19" spans="1:19">
      <c r="A19" s="1">
        <v>17</v>
      </c>
      <c r="B19" s="4" t="s">
        <v>36</v>
      </c>
      <c r="C19" s="1" t="s">
        <v>6477</v>
      </c>
      <c r="D19" s="1" t="s">
        <v>2058</v>
      </c>
      <c r="E19" s="1" t="s">
        <v>6467</v>
      </c>
      <c r="F19" s="1" t="s">
        <v>6457</v>
      </c>
      <c r="G19" s="1">
        <v>18692</v>
      </c>
      <c r="H19" s="1" t="s">
        <v>13</v>
      </c>
      <c r="I19" s="1" t="s">
        <v>6457</v>
      </c>
      <c r="J19" s="1">
        <v>28760</v>
      </c>
      <c r="K19" s="1" t="s">
        <v>15</v>
      </c>
      <c r="L19" s="1" t="s">
        <v>6458</v>
      </c>
      <c r="M19" s="1">
        <v>8541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</row>
    <row r="20" spans="1:19">
      <c r="A20" s="1">
        <v>18</v>
      </c>
      <c r="B20" s="4" t="s">
        <v>36</v>
      </c>
      <c r="C20" s="1" t="s">
        <v>6478</v>
      </c>
      <c r="D20" s="1" t="s">
        <v>6479</v>
      </c>
      <c r="E20" s="1" t="s">
        <v>14</v>
      </c>
      <c r="F20" s="1" t="s">
        <v>6457</v>
      </c>
      <c r="G20" s="1">
        <v>13343</v>
      </c>
      <c r="H20" s="1" t="s">
        <v>14</v>
      </c>
      <c r="I20" s="1" t="s">
        <v>6458</v>
      </c>
      <c r="J20" s="1">
        <v>22240</v>
      </c>
      <c r="K20" s="1" t="s">
        <v>14</v>
      </c>
      <c r="L20" s="1" t="s">
        <v>6457</v>
      </c>
      <c r="M20" s="1">
        <v>5305</v>
      </c>
      <c r="N20" s="1" t="s">
        <v>14</v>
      </c>
      <c r="O20" s="1" t="s">
        <v>6457</v>
      </c>
      <c r="P20" s="1">
        <v>1885</v>
      </c>
      <c r="Q20" s="1" t="s">
        <v>14</v>
      </c>
      <c r="R20" s="1" t="s">
        <v>6457</v>
      </c>
      <c r="S20" s="1">
        <v>1974</v>
      </c>
    </row>
    <row r="21" spans="1:19">
      <c r="A21" s="1">
        <v>19</v>
      </c>
      <c r="B21" s="4" t="s">
        <v>36</v>
      </c>
      <c r="C21" s="1" t="s">
        <v>6480</v>
      </c>
      <c r="D21" s="1" t="s">
        <v>6481</v>
      </c>
      <c r="E21" s="1" t="s">
        <v>15</v>
      </c>
      <c r="F21" s="1" t="s">
        <v>6458</v>
      </c>
      <c r="G21" s="1">
        <v>28181</v>
      </c>
      <c r="H21" s="1" t="s">
        <v>15</v>
      </c>
      <c r="I21" s="1" t="s">
        <v>6458</v>
      </c>
      <c r="J21" s="1">
        <v>61310</v>
      </c>
      <c r="K21" s="1" t="s">
        <v>4379</v>
      </c>
      <c r="L21" s="1" t="s">
        <v>6458</v>
      </c>
      <c r="M21" s="1">
        <v>5394</v>
      </c>
      <c r="N21" s="1" t="s">
        <v>15</v>
      </c>
      <c r="O21" s="1" t="s">
        <v>6457</v>
      </c>
      <c r="P21" s="1">
        <v>14567</v>
      </c>
      <c r="Q21" s="1" t="s">
        <v>15</v>
      </c>
      <c r="R21" s="1" t="s">
        <v>6457</v>
      </c>
      <c r="S21" s="1">
        <v>2489</v>
      </c>
    </row>
    <row r="22" spans="1:19">
      <c r="A22" s="1">
        <v>20</v>
      </c>
      <c r="B22" s="4" t="s">
        <v>36</v>
      </c>
      <c r="C22" s="1" t="s">
        <v>6482</v>
      </c>
      <c r="D22" s="1" t="s">
        <v>92</v>
      </c>
      <c r="E22" s="1" t="s">
        <v>14</v>
      </c>
      <c r="F22" s="1" t="s">
        <v>6457</v>
      </c>
      <c r="G22" s="1">
        <v>13729</v>
      </c>
      <c r="H22" s="1" t="s">
        <v>14</v>
      </c>
      <c r="I22" s="1" t="s">
        <v>6458</v>
      </c>
      <c r="J22" s="1">
        <v>29325</v>
      </c>
      <c r="K22" s="1" t="s">
        <v>14</v>
      </c>
      <c r="L22" s="1" t="s">
        <v>6457</v>
      </c>
      <c r="M22" s="1">
        <v>5404</v>
      </c>
      <c r="N22" s="1" t="s">
        <v>15</v>
      </c>
      <c r="O22" s="1" t="s">
        <v>6458</v>
      </c>
      <c r="P22" s="1">
        <v>10244</v>
      </c>
      <c r="Q22" s="1" t="s">
        <v>15</v>
      </c>
      <c r="R22" s="1" t="s">
        <v>6457</v>
      </c>
      <c r="S22" s="1">
        <v>14681</v>
      </c>
    </row>
    <row r="23" spans="1:19">
      <c r="A23" s="1">
        <v>21</v>
      </c>
      <c r="B23" s="4" t="s">
        <v>36</v>
      </c>
      <c r="C23" s="1" t="s">
        <v>6483</v>
      </c>
      <c r="D23" s="1" t="s">
        <v>2021</v>
      </c>
      <c r="E23" s="1" t="s">
        <v>15</v>
      </c>
      <c r="F23" s="1" t="s">
        <v>6458</v>
      </c>
      <c r="G23" s="1">
        <v>26122</v>
      </c>
      <c r="H23" s="1" t="s">
        <v>15</v>
      </c>
      <c r="I23" s="1" t="s">
        <v>6458</v>
      </c>
      <c r="J23" s="1">
        <v>13903</v>
      </c>
      <c r="K23" s="1" t="s">
        <v>4379</v>
      </c>
      <c r="L23" s="1" t="s">
        <v>6457</v>
      </c>
      <c r="M23" s="1">
        <v>12418</v>
      </c>
      <c r="N23" s="1" t="s">
        <v>15</v>
      </c>
      <c r="O23" s="1" t="s">
        <v>6484</v>
      </c>
      <c r="P23" s="1">
        <v>22879</v>
      </c>
      <c r="Q23" s="1" t="s">
        <v>15</v>
      </c>
      <c r="R23" s="1" t="s">
        <v>6457</v>
      </c>
      <c r="S23" s="1">
        <v>18452</v>
      </c>
    </row>
    <row r="24" spans="1:19">
      <c r="A24" s="1">
        <v>22</v>
      </c>
      <c r="B24" s="4" t="s">
        <v>36</v>
      </c>
      <c r="C24" s="1" t="s">
        <v>6485</v>
      </c>
      <c r="D24" s="1" t="s">
        <v>197</v>
      </c>
      <c r="E24" s="1" t="s">
        <v>6467</v>
      </c>
      <c r="F24" s="1" t="s">
        <v>6457</v>
      </c>
      <c r="G24" s="1">
        <v>15717</v>
      </c>
      <c r="H24" s="1" t="s">
        <v>13</v>
      </c>
      <c r="I24" s="1" t="s">
        <v>6457</v>
      </c>
      <c r="J24" s="1">
        <v>26558</v>
      </c>
      <c r="K24" s="1" t="s">
        <v>13</v>
      </c>
      <c r="L24" s="1" t="s">
        <v>6457</v>
      </c>
      <c r="M24" s="1">
        <v>16036</v>
      </c>
      <c r="N24" s="1" t="s">
        <v>13</v>
      </c>
      <c r="O24" s="1" t="s">
        <v>6457</v>
      </c>
      <c r="P24" s="1">
        <v>11815</v>
      </c>
      <c r="Q24" s="1" t="s">
        <v>13</v>
      </c>
      <c r="R24" s="1" t="s">
        <v>6458</v>
      </c>
      <c r="S24" s="1">
        <v>2497</v>
      </c>
    </row>
    <row r="25" spans="1:19">
      <c r="A25" s="1">
        <v>23</v>
      </c>
      <c r="B25" s="4" t="s">
        <v>36</v>
      </c>
      <c r="C25" s="1" t="s">
        <v>6486</v>
      </c>
      <c r="D25" s="1" t="s">
        <v>2093</v>
      </c>
      <c r="E25" s="1" t="s">
        <v>6467</v>
      </c>
      <c r="F25" s="1" t="s">
        <v>6457</v>
      </c>
      <c r="G25" s="1">
        <v>31549</v>
      </c>
      <c r="H25" s="1" t="s">
        <v>13</v>
      </c>
      <c r="I25" s="1" t="s">
        <v>6457</v>
      </c>
      <c r="J25" s="1">
        <v>27338</v>
      </c>
      <c r="K25" s="1" t="s">
        <v>4379</v>
      </c>
      <c r="L25" s="1" t="s">
        <v>6458</v>
      </c>
      <c r="M25" s="1">
        <v>11695</v>
      </c>
      <c r="N25" s="1" t="s">
        <v>15</v>
      </c>
      <c r="O25" s="1" t="s">
        <v>6457</v>
      </c>
      <c r="P25" s="1">
        <v>7552</v>
      </c>
      <c r="Q25" s="1" t="s">
        <v>15</v>
      </c>
      <c r="R25" s="1" t="s">
        <v>6457</v>
      </c>
      <c r="S25" s="1">
        <v>6317</v>
      </c>
    </row>
    <row r="26" spans="1:19">
      <c r="A26" s="1">
        <v>24</v>
      </c>
      <c r="B26" s="4" t="s">
        <v>36</v>
      </c>
      <c r="C26" s="1" t="s">
        <v>6487</v>
      </c>
      <c r="D26" s="1" t="s">
        <v>197</v>
      </c>
      <c r="E26" s="1" t="s">
        <v>14</v>
      </c>
      <c r="F26" s="1" t="s">
        <v>6458</v>
      </c>
      <c r="G26" s="1">
        <v>15728</v>
      </c>
      <c r="H26" s="1" t="s">
        <v>181</v>
      </c>
      <c r="I26" s="1" t="s">
        <v>6457</v>
      </c>
      <c r="J26" s="1">
        <v>14307</v>
      </c>
      <c r="K26" s="1" t="s">
        <v>6488</v>
      </c>
      <c r="L26" s="1" t="s">
        <v>6457</v>
      </c>
      <c r="M26" s="1">
        <v>16875</v>
      </c>
      <c r="N26" s="1" t="s">
        <v>181</v>
      </c>
      <c r="O26" s="1" t="s">
        <v>6457</v>
      </c>
      <c r="P26" s="1">
        <v>13076</v>
      </c>
      <c r="Q26" s="1" t="s">
        <v>181</v>
      </c>
      <c r="R26" s="1" t="s">
        <v>6457</v>
      </c>
      <c r="S26" s="1">
        <v>1046</v>
      </c>
    </row>
    <row r="27" spans="1:19">
      <c r="A27" s="1">
        <v>25</v>
      </c>
      <c r="B27" s="4" t="s">
        <v>36</v>
      </c>
      <c r="C27" s="1" t="s">
        <v>6489</v>
      </c>
      <c r="D27" s="1" t="s">
        <v>6490</v>
      </c>
      <c r="E27" s="1" t="s">
        <v>14</v>
      </c>
      <c r="F27" s="1" t="s">
        <v>6457</v>
      </c>
      <c r="G27" s="1">
        <v>17993</v>
      </c>
      <c r="H27" s="1" t="s">
        <v>14</v>
      </c>
      <c r="I27" s="1" t="s">
        <v>6458</v>
      </c>
      <c r="J27" s="1">
        <v>26814</v>
      </c>
      <c r="K27" s="1" t="s">
        <v>14</v>
      </c>
      <c r="L27" s="1" t="s">
        <v>6457</v>
      </c>
      <c r="M27" s="1">
        <v>2622</v>
      </c>
      <c r="N27" s="1" t="s">
        <v>15</v>
      </c>
      <c r="O27" s="1" t="s">
        <v>6457</v>
      </c>
      <c r="P27" s="1">
        <v>13496</v>
      </c>
      <c r="Q27" s="1" t="s">
        <v>15</v>
      </c>
      <c r="R27" s="1" t="s">
        <v>6458</v>
      </c>
      <c r="S27" s="68">
        <v>3128</v>
      </c>
    </row>
    <row r="28" spans="1:19">
      <c r="A28" s="1">
        <v>26</v>
      </c>
      <c r="B28" s="4" t="s">
        <v>36</v>
      </c>
      <c r="C28" s="1" t="s">
        <v>6491</v>
      </c>
      <c r="D28" s="1" t="s">
        <v>6464</v>
      </c>
      <c r="E28" s="1" t="s">
        <v>13</v>
      </c>
      <c r="F28" s="1" t="s">
        <v>6457</v>
      </c>
      <c r="G28" s="1">
        <v>30930</v>
      </c>
      <c r="H28" s="1" t="s">
        <v>13</v>
      </c>
      <c r="I28" s="1" t="s">
        <v>6457</v>
      </c>
      <c r="J28" s="1">
        <v>36983</v>
      </c>
      <c r="K28" s="1" t="s">
        <v>13</v>
      </c>
      <c r="L28" s="1" t="s">
        <v>6458</v>
      </c>
      <c r="M28" s="1">
        <v>12364</v>
      </c>
      <c r="N28" s="1" t="s">
        <v>15</v>
      </c>
      <c r="O28" s="1" t="s">
        <v>6458</v>
      </c>
      <c r="P28" s="1">
        <v>7842</v>
      </c>
      <c r="Q28" s="1" t="s">
        <v>69</v>
      </c>
      <c r="R28" s="1" t="s">
        <v>69</v>
      </c>
      <c r="S28" s="1" t="s">
        <v>69</v>
      </c>
    </row>
    <row r="29" spans="1:19">
      <c r="A29" s="1">
        <v>27</v>
      </c>
      <c r="B29" s="4" t="s">
        <v>36</v>
      </c>
      <c r="C29" s="1" t="s">
        <v>6492</v>
      </c>
      <c r="D29" s="1" t="s">
        <v>197</v>
      </c>
      <c r="E29" s="1" t="s">
        <v>13</v>
      </c>
      <c r="F29" s="1" t="s">
        <v>6457</v>
      </c>
      <c r="G29" s="1">
        <v>38123</v>
      </c>
      <c r="H29" s="1" t="s">
        <v>13</v>
      </c>
      <c r="I29" s="1" t="s">
        <v>6457</v>
      </c>
      <c r="J29" s="1">
        <v>43201</v>
      </c>
      <c r="K29" s="1" t="s">
        <v>4379</v>
      </c>
      <c r="L29" s="1" t="s">
        <v>6457</v>
      </c>
      <c r="M29" s="1">
        <v>21875</v>
      </c>
      <c r="N29" s="1" t="s">
        <v>15</v>
      </c>
      <c r="O29" s="1" t="s">
        <v>6457</v>
      </c>
      <c r="P29" s="1">
        <v>11452</v>
      </c>
      <c r="Q29" s="1" t="s">
        <v>13</v>
      </c>
      <c r="R29" s="1" t="s">
        <v>6458</v>
      </c>
      <c r="S29" s="1">
        <v>3856</v>
      </c>
    </row>
    <row r="30" spans="1:19">
      <c r="A30" s="1">
        <v>28</v>
      </c>
      <c r="B30" s="4" t="s">
        <v>36</v>
      </c>
      <c r="C30" s="1" t="s">
        <v>6493</v>
      </c>
      <c r="D30" s="1" t="s">
        <v>1839</v>
      </c>
      <c r="E30" s="1" t="s">
        <v>14</v>
      </c>
      <c r="F30" s="1" t="s">
        <v>6457</v>
      </c>
      <c r="G30" s="1">
        <v>28137</v>
      </c>
      <c r="H30" s="1" t="s">
        <v>14</v>
      </c>
      <c r="I30" s="1" t="s">
        <v>6457</v>
      </c>
      <c r="J30" s="1">
        <v>15042</v>
      </c>
      <c r="K30" s="1" t="s">
        <v>14</v>
      </c>
      <c r="L30" s="1" t="s">
        <v>6457</v>
      </c>
      <c r="M30" s="1">
        <v>26386</v>
      </c>
      <c r="N30" s="1" t="s">
        <v>14</v>
      </c>
      <c r="O30" s="1" t="s">
        <v>6457</v>
      </c>
      <c r="P30" s="68">
        <v>24814</v>
      </c>
      <c r="Q30" s="1" t="s">
        <v>14</v>
      </c>
      <c r="R30" s="1" t="s">
        <v>6457</v>
      </c>
      <c r="S30" s="1">
        <v>13245</v>
      </c>
    </row>
    <row r="31" spans="1:19">
      <c r="A31" s="1">
        <v>29</v>
      </c>
      <c r="B31" s="4" t="s">
        <v>36</v>
      </c>
      <c r="C31" s="1" t="s">
        <v>6494</v>
      </c>
      <c r="D31" s="1" t="s">
        <v>197</v>
      </c>
      <c r="E31" s="1" t="s">
        <v>13</v>
      </c>
      <c r="F31" s="1" t="s">
        <v>6457</v>
      </c>
      <c r="G31" s="1">
        <v>56457</v>
      </c>
      <c r="H31" s="1" t="s">
        <v>13</v>
      </c>
      <c r="I31" s="1" t="s">
        <v>6457</v>
      </c>
      <c r="J31" s="1">
        <v>35718</v>
      </c>
      <c r="K31" s="1" t="s">
        <v>13</v>
      </c>
      <c r="L31" s="1" t="s">
        <v>6458</v>
      </c>
      <c r="M31" s="1">
        <v>16897</v>
      </c>
      <c r="N31" s="1" t="s">
        <v>13</v>
      </c>
      <c r="O31" s="1" t="s">
        <v>6458</v>
      </c>
      <c r="P31" s="1">
        <v>4862</v>
      </c>
      <c r="Q31" s="1" t="s">
        <v>13</v>
      </c>
      <c r="R31" s="1" t="s">
        <v>6458</v>
      </c>
      <c r="S31" s="1">
        <v>7541</v>
      </c>
    </row>
    <row r="32" spans="1:19">
      <c r="A32" s="1">
        <v>30</v>
      </c>
      <c r="B32" s="4" t="s">
        <v>36</v>
      </c>
      <c r="C32" s="1" t="s">
        <v>6495</v>
      </c>
      <c r="D32" s="1" t="s">
        <v>135</v>
      </c>
      <c r="E32" s="1" t="s">
        <v>13</v>
      </c>
      <c r="F32" s="1" t="s">
        <v>6457</v>
      </c>
      <c r="G32" s="1">
        <v>103860</v>
      </c>
      <c r="H32" s="1" t="s">
        <v>13</v>
      </c>
      <c r="I32" s="1" t="s">
        <v>6457</v>
      </c>
      <c r="J32" s="1">
        <v>33591</v>
      </c>
      <c r="K32" s="1" t="s">
        <v>13</v>
      </c>
      <c r="L32" s="1" t="s">
        <v>6458</v>
      </c>
      <c r="M32" s="1">
        <v>5489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69</v>
      </c>
      <c r="S32" s="1" t="s">
        <v>69</v>
      </c>
    </row>
    <row r="33" spans="1:19">
      <c r="A33" s="1">
        <v>31</v>
      </c>
      <c r="B33" s="4" t="s">
        <v>36</v>
      </c>
      <c r="C33" s="1" t="s">
        <v>6496</v>
      </c>
      <c r="D33" s="1" t="s">
        <v>2258</v>
      </c>
      <c r="E33" s="1" t="s">
        <v>14</v>
      </c>
      <c r="F33" s="1" t="s">
        <v>6457</v>
      </c>
      <c r="G33" s="1">
        <v>23009</v>
      </c>
      <c r="H33" s="1" t="s">
        <v>14</v>
      </c>
      <c r="I33" s="1" t="s">
        <v>6458</v>
      </c>
      <c r="J33" s="1">
        <v>29421</v>
      </c>
      <c r="K33" s="1" t="s">
        <v>14</v>
      </c>
      <c r="L33" s="1" t="s">
        <v>6457</v>
      </c>
      <c r="M33" s="1">
        <v>15436</v>
      </c>
      <c r="N33" s="1" t="s">
        <v>14</v>
      </c>
      <c r="O33" s="1" t="s">
        <v>6457</v>
      </c>
      <c r="P33" s="1">
        <v>10812</v>
      </c>
      <c r="Q33" s="1" t="s">
        <v>14</v>
      </c>
      <c r="R33" s="1" t="s">
        <v>6458</v>
      </c>
      <c r="S33" s="1">
        <v>9124</v>
      </c>
    </row>
    <row r="34" spans="1:19">
      <c r="A34" s="1">
        <v>32</v>
      </c>
      <c r="B34" s="4" t="s">
        <v>36</v>
      </c>
      <c r="C34" s="1" t="s">
        <v>6497</v>
      </c>
      <c r="D34" s="1" t="s">
        <v>38</v>
      </c>
      <c r="E34" s="1" t="s">
        <v>14</v>
      </c>
      <c r="F34" s="1" t="s">
        <v>6457</v>
      </c>
      <c r="G34" s="1">
        <v>26328</v>
      </c>
      <c r="H34" s="1" t="s">
        <v>13</v>
      </c>
      <c r="I34" s="1" t="s">
        <v>6458</v>
      </c>
      <c r="J34" s="1">
        <v>26851</v>
      </c>
      <c r="K34" s="1" t="s">
        <v>14</v>
      </c>
      <c r="L34" s="1" t="s">
        <v>6457</v>
      </c>
      <c r="M34" s="1">
        <v>10287</v>
      </c>
      <c r="N34" s="1" t="s">
        <v>15</v>
      </c>
      <c r="O34" s="1" t="s">
        <v>6458</v>
      </c>
      <c r="P34" s="1">
        <v>6148</v>
      </c>
      <c r="Q34" s="1" t="s">
        <v>69</v>
      </c>
      <c r="R34" s="1" t="s">
        <v>944</v>
      </c>
      <c r="S34" s="1" t="s">
        <v>69</v>
      </c>
    </row>
    <row r="35" spans="1:19">
      <c r="A35" s="1">
        <v>33</v>
      </c>
      <c r="B35" s="4" t="s">
        <v>36</v>
      </c>
      <c r="C35" s="1" t="s">
        <v>6498</v>
      </c>
      <c r="D35" s="1" t="s">
        <v>2258</v>
      </c>
      <c r="E35" s="1" t="s">
        <v>14</v>
      </c>
      <c r="F35" s="1" t="s">
        <v>6457</v>
      </c>
      <c r="G35" s="1">
        <v>32014</v>
      </c>
      <c r="H35" s="1" t="s">
        <v>14</v>
      </c>
      <c r="I35" s="1" t="s">
        <v>6458</v>
      </c>
      <c r="J35" s="1">
        <v>17104</v>
      </c>
      <c r="K35" s="1" t="s">
        <v>14</v>
      </c>
      <c r="L35" s="1" t="s">
        <v>6457</v>
      </c>
      <c r="M35" s="1">
        <v>22230</v>
      </c>
      <c r="N35" s="1" t="s">
        <v>14</v>
      </c>
      <c r="O35" s="1" t="s">
        <v>6457</v>
      </c>
      <c r="P35" s="1">
        <v>9648</v>
      </c>
      <c r="Q35" s="1" t="s">
        <v>14</v>
      </c>
      <c r="R35" s="1" t="s">
        <v>6457</v>
      </c>
      <c r="S35" s="1">
        <v>4875</v>
      </c>
    </row>
    <row r="36" spans="1:19">
      <c r="A36" s="1">
        <v>34</v>
      </c>
      <c r="B36" s="4" t="s">
        <v>36</v>
      </c>
      <c r="C36" s="1" t="s">
        <v>6499</v>
      </c>
      <c r="D36" s="1" t="s">
        <v>6500</v>
      </c>
      <c r="E36" s="1" t="s">
        <v>13</v>
      </c>
      <c r="F36" s="1" t="s">
        <v>6457</v>
      </c>
      <c r="G36" s="1">
        <v>41729</v>
      </c>
      <c r="H36" s="1" t="s">
        <v>13</v>
      </c>
      <c r="I36" s="1" t="s">
        <v>6457</v>
      </c>
      <c r="J36" s="1">
        <v>45468</v>
      </c>
      <c r="K36" s="1" t="s">
        <v>15</v>
      </c>
      <c r="L36" s="1" t="s">
        <v>6458</v>
      </c>
      <c r="M36" s="1">
        <v>5963</v>
      </c>
      <c r="N36" s="1" t="s">
        <v>15</v>
      </c>
      <c r="O36" s="1" t="s">
        <v>6457</v>
      </c>
      <c r="P36" s="1">
        <v>7538</v>
      </c>
      <c r="Q36" s="1" t="s">
        <v>15</v>
      </c>
      <c r="R36" s="1" t="s">
        <v>6458</v>
      </c>
      <c r="S36" s="1">
        <v>4382</v>
      </c>
    </row>
    <row r="37" spans="1:19">
      <c r="A37" s="1">
        <v>35</v>
      </c>
      <c r="B37" s="4" t="s">
        <v>36</v>
      </c>
      <c r="C37" s="1" t="s">
        <v>6501</v>
      </c>
      <c r="D37" s="1" t="s">
        <v>2021</v>
      </c>
      <c r="E37" s="1" t="s">
        <v>13</v>
      </c>
      <c r="F37" s="1" t="s">
        <v>6457</v>
      </c>
      <c r="G37" s="1">
        <v>30443</v>
      </c>
      <c r="H37" s="1" t="s">
        <v>13</v>
      </c>
      <c r="I37" s="1" t="s">
        <v>6457</v>
      </c>
      <c r="J37" s="1">
        <v>26852</v>
      </c>
      <c r="K37" s="1" t="s">
        <v>15</v>
      </c>
      <c r="L37" s="1" t="s">
        <v>6458</v>
      </c>
      <c r="M37" s="1">
        <v>8435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</row>
    <row r="38" spans="1:19">
      <c r="A38" s="1">
        <v>36</v>
      </c>
      <c r="B38" s="4" t="s">
        <v>36</v>
      </c>
      <c r="C38" s="1" t="s">
        <v>6502</v>
      </c>
      <c r="D38" s="1" t="s">
        <v>1273</v>
      </c>
      <c r="E38" s="1" t="s">
        <v>13</v>
      </c>
      <c r="F38" s="1" t="s">
        <v>6457</v>
      </c>
      <c r="G38" s="1">
        <v>67398</v>
      </c>
      <c r="H38" s="1" t="s">
        <v>13</v>
      </c>
      <c r="I38" s="1" t="s">
        <v>6457</v>
      </c>
      <c r="J38" s="1">
        <v>53708</v>
      </c>
      <c r="K38" s="1" t="s">
        <v>13</v>
      </c>
      <c r="L38" s="1" t="s">
        <v>6458</v>
      </c>
      <c r="M38" s="1">
        <v>12008</v>
      </c>
      <c r="N38" s="1" t="s">
        <v>13</v>
      </c>
      <c r="O38" s="1" t="s">
        <v>6458</v>
      </c>
      <c r="P38" s="1">
        <v>9854</v>
      </c>
      <c r="Q38" s="1" t="s">
        <v>13</v>
      </c>
      <c r="R38" s="1" t="s">
        <v>6458</v>
      </c>
      <c r="S38" s="1">
        <v>5021</v>
      </c>
    </row>
    <row r="39" spans="1:19">
      <c r="A39" s="1">
        <v>37</v>
      </c>
      <c r="B39" s="4" t="s">
        <v>36</v>
      </c>
      <c r="C39" s="1" t="s">
        <v>6503</v>
      </c>
      <c r="D39" s="1" t="s">
        <v>197</v>
      </c>
      <c r="E39" s="1" t="s">
        <v>14</v>
      </c>
      <c r="F39" s="1" t="s">
        <v>6458</v>
      </c>
      <c r="G39" s="1">
        <v>7661</v>
      </c>
      <c r="H39" s="1" t="s">
        <v>14</v>
      </c>
      <c r="I39" s="1" t="s">
        <v>6457</v>
      </c>
      <c r="J39" s="1">
        <v>26867</v>
      </c>
      <c r="K39" s="1" t="s">
        <v>14</v>
      </c>
      <c r="L39" s="1" t="s">
        <v>6457</v>
      </c>
      <c r="M39" s="1">
        <v>18929</v>
      </c>
      <c r="N39" s="1" t="s">
        <v>14</v>
      </c>
      <c r="O39" s="1" t="s">
        <v>6458</v>
      </c>
      <c r="P39" s="1">
        <v>12276</v>
      </c>
      <c r="Q39" s="1" t="s">
        <v>13</v>
      </c>
      <c r="R39" s="1" t="s">
        <v>6457</v>
      </c>
      <c r="S39" s="1">
        <v>10037</v>
      </c>
    </row>
    <row r="40" spans="1:19">
      <c r="A40" s="1">
        <v>38</v>
      </c>
      <c r="B40" s="4" t="s">
        <v>36</v>
      </c>
      <c r="C40" s="1" t="s">
        <v>6504</v>
      </c>
      <c r="D40" s="1" t="s">
        <v>240</v>
      </c>
      <c r="E40" s="1" t="s">
        <v>14</v>
      </c>
      <c r="F40" s="1" t="s">
        <v>6461</v>
      </c>
      <c r="G40" s="68">
        <v>10388</v>
      </c>
      <c r="H40" s="1" t="s">
        <v>14</v>
      </c>
      <c r="I40" s="1" t="s">
        <v>6461</v>
      </c>
      <c r="J40" s="1">
        <v>15432</v>
      </c>
      <c r="K40" s="1" t="s">
        <v>14</v>
      </c>
      <c r="L40" s="1" t="s">
        <v>6457</v>
      </c>
      <c r="M40" s="1">
        <v>23036</v>
      </c>
      <c r="N40" s="1" t="s">
        <v>15</v>
      </c>
      <c r="O40" s="1" t="s">
        <v>6458</v>
      </c>
      <c r="P40" s="1">
        <v>5789</v>
      </c>
      <c r="Q40" s="1" t="s">
        <v>69</v>
      </c>
      <c r="R40" s="1" t="s">
        <v>69</v>
      </c>
      <c r="S40" s="1" t="s">
        <v>69</v>
      </c>
    </row>
    <row r="41" spans="1:19">
      <c r="A41" s="1">
        <v>39</v>
      </c>
      <c r="B41" s="4" t="s">
        <v>36</v>
      </c>
      <c r="C41" s="1" t="s">
        <v>6505</v>
      </c>
      <c r="D41" s="1" t="s">
        <v>1839</v>
      </c>
      <c r="E41" s="1" t="s">
        <v>14</v>
      </c>
      <c r="F41" s="1" t="s">
        <v>6457</v>
      </c>
      <c r="G41" s="1">
        <v>16261</v>
      </c>
      <c r="H41" s="1" t="s">
        <v>14</v>
      </c>
      <c r="I41" s="1" t="s">
        <v>6457</v>
      </c>
      <c r="J41" s="68">
        <v>26604</v>
      </c>
      <c r="K41" s="1" t="s">
        <v>14</v>
      </c>
      <c r="L41" s="1" t="s">
        <v>6457</v>
      </c>
      <c r="M41" s="1">
        <v>12627</v>
      </c>
      <c r="N41" s="1" t="s">
        <v>14</v>
      </c>
      <c r="O41" s="1" t="s">
        <v>6457</v>
      </c>
      <c r="P41" s="1">
        <v>15734</v>
      </c>
      <c r="Q41" s="1" t="s">
        <v>14</v>
      </c>
      <c r="R41" s="1" t="s">
        <v>6458</v>
      </c>
      <c r="S41" s="1">
        <v>4876</v>
      </c>
    </row>
    <row r="42" spans="1:19">
      <c r="A42" s="1">
        <v>40</v>
      </c>
      <c r="B42" s="4" t="s">
        <v>36</v>
      </c>
      <c r="C42" s="1" t="s">
        <v>6506</v>
      </c>
      <c r="D42" s="1" t="s">
        <v>135</v>
      </c>
      <c r="E42" s="1" t="s">
        <v>6467</v>
      </c>
      <c r="F42" s="1" t="s">
        <v>6457</v>
      </c>
      <c r="G42" s="1">
        <v>25776</v>
      </c>
      <c r="H42" s="1" t="s">
        <v>13</v>
      </c>
      <c r="I42" s="1" t="s">
        <v>6457</v>
      </c>
      <c r="J42" s="1">
        <v>25593</v>
      </c>
      <c r="K42" s="1" t="s">
        <v>14</v>
      </c>
      <c r="L42" s="1" t="s">
        <v>6458</v>
      </c>
      <c r="M42" s="1">
        <v>9038</v>
      </c>
      <c r="N42" s="1" t="s">
        <v>15</v>
      </c>
      <c r="O42" s="1" t="s">
        <v>6457</v>
      </c>
      <c r="P42" s="1">
        <v>11943</v>
      </c>
      <c r="Q42" s="1" t="s">
        <v>15</v>
      </c>
      <c r="R42" s="1" t="s">
        <v>6458</v>
      </c>
      <c r="S42" s="1">
        <v>6842</v>
      </c>
    </row>
    <row r="43" spans="1:19">
      <c r="A43" s="1">
        <v>41</v>
      </c>
      <c r="B43" s="4" t="s">
        <v>36</v>
      </c>
      <c r="C43" s="1" t="s">
        <v>6507</v>
      </c>
      <c r="D43" s="1" t="s">
        <v>240</v>
      </c>
      <c r="E43" s="1" t="s">
        <v>14</v>
      </c>
      <c r="F43" s="1" t="s">
        <v>6457</v>
      </c>
      <c r="G43" s="68">
        <v>6842</v>
      </c>
      <c r="H43" s="1" t="s">
        <v>14</v>
      </c>
      <c r="I43" s="1" t="s">
        <v>6457</v>
      </c>
      <c r="J43" s="1">
        <v>50672</v>
      </c>
      <c r="K43" s="1" t="s">
        <v>14</v>
      </c>
      <c r="L43" s="1" t="s">
        <v>6457</v>
      </c>
      <c r="M43" s="1">
        <v>30343</v>
      </c>
      <c r="N43" s="1" t="s">
        <v>14</v>
      </c>
      <c r="O43" s="1" t="s">
        <v>6457</v>
      </c>
      <c r="P43" s="1">
        <v>11467</v>
      </c>
      <c r="Q43" s="1" t="s">
        <v>14</v>
      </c>
      <c r="R43" s="1" t="s">
        <v>6457</v>
      </c>
      <c r="S43" s="1">
        <v>11774</v>
      </c>
    </row>
    <row r="44" spans="1:19">
      <c r="A44" s="1">
        <v>42</v>
      </c>
      <c r="B44" s="4" t="s">
        <v>36</v>
      </c>
      <c r="C44" s="1" t="s">
        <v>6508</v>
      </c>
      <c r="D44" s="1" t="s">
        <v>240</v>
      </c>
      <c r="E44" s="1" t="s">
        <v>14</v>
      </c>
      <c r="F44" s="1" t="s">
        <v>6457</v>
      </c>
      <c r="G44" s="68">
        <v>30314</v>
      </c>
      <c r="H44" s="1" t="s">
        <v>14</v>
      </c>
      <c r="I44" s="1" t="s">
        <v>6457</v>
      </c>
      <c r="J44" s="1">
        <v>12227</v>
      </c>
      <c r="K44" s="1" t="s">
        <v>14</v>
      </c>
      <c r="L44" s="1" t="s">
        <v>6457</v>
      </c>
      <c r="M44" s="1">
        <v>30014</v>
      </c>
      <c r="N44" s="1" t="s">
        <v>14</v>
      </c>
      <c r="O44" s="1" t="s">
        <v>6457</v>
      </c>
      <c r="P44" s="1">
        <v>10992</v>
      </c>
      <c r="Q44" s="1" t="s">
        <v>14</v>
      </c>
      <c r="R44" s="1" t="s">
        <v>6457</v>
      </c>
      <c r="S44" s="1">
        <v>12895</v>
      </c>
    </row>
    <row r="45" spans="1:19">
      <c r="A45" s="1">
        <v>43</v>
      </c>
      <c r="B45" s="4" t="s">
        <v>36</v>
      </c>
      <c r="C45" s="1" t="s">
        <v>6509</v>
      </c>
      <c r="D45" s="1" t="s">
        <v>1839</v>
      </c>
      <c r="E45" s="1" t="s">
        <v>15</v>
      </c>
      <c r="F45" s="1" t="s">
        <v>6458</v>
      </c>
      <c r="G45" s="68">
        <v>23847</v>
      </c>
      <c r="H45" s="1" t="s">
        <v>15</v>
      </c>
      <c r="I45" s="1" t="s">
        <v>6458</v>
      </c>
      <c r="J45" s="1">
        <v>47391</v>
      </c>
      <c r="K45" s="1" t="s">
        <v>15</v>
      </c>
      <c r="L45" s="1" t="s">
        <v>6458</v>
      </c>
      <c r="M45" s="1">
        <v>15183</v>
      </c>
      <c r="N45" s="1" t="s">
        <v>15</v>
      </c>
      <c r="O45" s="1" t="s">
        <v>6457</v>
      </c>
      <c r="P45" s="1">
        <v>9468</v>
      </c>
      <c r="Q45" s="1" t="s">
        <v>15</v>
      </c>
      <c r="R45" s="1" t="s">
        <v>6458</v>
      </c>
      <c r="S45" s="1">
        <v>2891</v>
      </c>
    </row>
    <row r="46" spans="1:19">
      <c r="A46" s="1">
        <v>44</v>
      </c>
      <c r="B46" s="4" t="s">
        <v>36</v>
      </c>
      <c r="C46" s="1" t="s">
        <v>6510</v>
      </c>
      <c r="D46" s="1" t="s">
        <v>240</v>
      </c>
      <c r="E46" s="1" t="s">
        <v>14</v>
      </c>
      <c r="F46" s="1" t="s">
        <v>6457</v>
      </c>
      <c r="G46" s="1">
        <v>10078</v>
      </c>
      <c r="H46" s="1" t="s">
        <v>15</v>
      </c>
      <c r="I46" s="1" t="s">
        <v>6458</v>
      </c>
      <c r="J46" s="1">
        <v>28676</v>
      </c>
      <c r="K46" s="1" t="s">
        <v>14</v>
      </c>
      <c r="L46" s="1" t="s">
        <v>6458</v>
      </c>
      <c r="M46" s="1">
        <v>2308</v>
      </c>
      <c r="N46" s="1" t="s">
        <v>14</v>
      </c>
      <c r="O46" s="1" t="s">
        <v>6457</v>
      </c>
      <c r="P46" s="1">
        <v>16798</v>
      </c>
      <c r="Q46" s="1" t="s">
        <v>14</v>
      </c>
      <c r="R46" s="1" t="s">
        <v>6457</v>
      </c>
      <c r="S46" s="1">
        <v>13882</v>
      </c>
    </row>
    <row r="47" spans="1:19">
      <c r="A47" s="1">
        <v>45</v>
      </c>
      <c r="B47" s="4" t="s">
        <v>36</v>
      </c>
      <c r="C47" s="1" t="s">
        <v>6511</v>
      </c>
      <c r="D47" s="1" t="s">
        <v>2021</v>
      </c>
      <c r="E47" s="1" t="s">
        <v>1247</v>
      </c>
      <c r="F47" s="1" t="s">
        <v>6457</v>
      </c>
      <c r="G47" s="68">
        <v>26135</v>
      </c>
      <c r="H47" s="1" t="s">
        <v>1247</v>
      </c>
      <c r="I47" s="1" t="s">
        <v>6457</v>
      </c>
      <c r="J47" s="1">
        <v>12657</v>
      </c>
      <c r="K47" s="1" t="s">
        <v>4379</v>
      </c>
      <c r="L47" s="1" t="s">
        <v>6458</v>
      </c>
      <c r="M47" s="1">
        <v>5462</v>
      </c>
      <c r="N47" s="1" t="s">
        <v>15</v>
      </c>
      <c r="O47" s="1" t="s">
        <v>6458</v>
      </c>
      <c r="P47" s="1">
        <v>8241</v>
      </c>
      <c r="Q47" s="1" t="s">
        <v>69</v>
      </c>
      <c r="R47" s="1" t="s">
        <v>69</v>
      </c>
      <c r="S47" s="1" t="s">
        <v>69</v>
      </c>
    </row>
    <row r="48" spans="1:19">
      <c r="A48" s="1">
        <v>46</v>
      </c>
      <c r="B48" s="4" t="s">
        <v>36</v>
      </c>
      <c r="C48" s="1" t="s">
        <v>6512</v>
      </c>
      <c r="D48" s="1" t="s">
        <v>38</v>
      </c>
      <c r="E48" s="1" t="s">
        <v>1247</v>
      </c>
      <c r="F48" s="1" t="s">
        <v>6457</v>
      </c>
      <c r="G48" s="68">
        <v>18123</v>
      </c>
      <c r="H48" s="1" t="s">
        <v>13</v>
      </c>
      <c r="I48" s="1" t="s">
        <v>6458</v>
      </c>
      <c r="J48" s="1">
        <v>14994</v>
      </c>
      <c r="K48" s="1" t="s">
        <v>14</v>
      </c>
      <c r="L48" s="1" t="s">
        <v>6457</v>
      </c>
      <c r="M48" s="68">
        <v>3150</v>
      </c>
      <c r="N48" s="1" t="s">
        <v>15</v>
      </c>
      <c r="O48" s="1" t="s">
        <v>6457</v>
      </c>
      <c r="P48" s="68">
        <v>5088</v>
      </c>
      <c r="Q48" s="1" t="s">
        <v>14</v>
      </c>
      <c r="R48" s="1" t="s">
        <v>6458</v>
      </c>
      <c r="S48" s="1">
        <v>2764</v>
      </c>
    </row>
    <row r="49" spans="1:19">
      <c r="A49" s="1">
        <v>47</v>
      </c>
      <c r="B49" s="4" t="s">
        <v>36</v>
      </c>
      <c r="C49" s="1" t="s">
        <v>6513</v>
      </c>
      <c r="D49" s="1" t="s">
        <v>38</v>
      </c>
      <c r="E49" s="1" t="s">
        <v>13</v>
      </c>
      <c r="F49" s="1" t="s">
        <v>6457</v>
      </c>
      <c r="G49" s="1">
        <v>69292</v>
      </c>
      <c r="H49" s="1" t="s">
        <v>13</v>
      </c>
      <c r="I49" s="1" t="s">
        <v>6458</v>
      </c>
      <c r="J49" s="1">
        <v>11654</v>
      </c>
      <c r="K49" s="1" t="s">
        <v>69</v>
      </c>
      <c r="L49" s="1" t="s">
        <v>69</v>
      </c>
      <c r="M49" s="1" t="s">
        <v>69</v>
      </c>
      <c r="N49" s="1" t="s">
        <v>69</v>
      </c>
      <c r="O49" s="1" t="s">
        <v>69</v>
      </c>
      <c r="P49" s="1" t="s">
        <v>69</v>
      </c>
      <c r="Q49" s="1" t="s">
        <v>69</v>
      </c>
      <c r="R49" s="1" t="s">
        <v>69</v>
      </c>
      <c r="S49" s="1" t="s">
        <v>69</v>
      </c>
    </row>
    <row r="50" spans="1:19">
      <c r="A50" s="1">
        <v>48</v>
      </c>
      <c r="B50" s="4" t="s">
        <v>36</v>
      </c>
      <c r="C50" s="1" t="s">
        <v>6514</v>
      </c>
      <c r="D50" s="1" t="s">
        <v>6515</v>
      </c>
      <c r="E50" s="1" t="s">
        <v>14</v>
      </c>
      <c r="F50" s="1" t="s">
        <v>6457</v>
      </c>
      <c r="G50" s="1">
        <v>23229</v>
      </c>
      <c r="H50" s="1" t="s">
        <v>13</v>
      </c>
      <c r="I50" s="1" t="s">
        <v>6458</v>
      </c>
      <c r="J50" s="1">
        <v>10389</v>
      </c>
      <c r="K50" s="1" t="s">
        <v>14</v>
      </c>
      <c r="L50" s="1" t="s">
        <v>6457</v>
      </c>
      <c r="M50" s="1">
        <v>18749</v>
      </c>
      <c r="N50" s="1" t="s">
        <v>15</v>
      </c>
      <c r="O50" s="1" t="s">
        <v>6458</v>
      </c>
      <c r="P50" s="1">
        <v>6268</v>
      </c>
      <c r="Q50" s="1" t="s">
        <v>69</v>
      </c>
      <c r="R50" s="1" t="s">
        <v>69</v>
      </c>
      <c r="S50" s="1" t="s">
        <v>69</v>
      </c>
    </row>
    <row r="51" spans="1:19">
      <c r="A51" s="1">
        <v>49</v>
      </c>
      <c r="B51" s="4" t="s">
        <v>36</v>
      </c>
      <c r="C51" s="1" t="s">
        <v>6516</v>
      </c>
      <c r="D51" s="1" t="s">
        <v>240</v>
      </c>
      <c r="E51" s="1" t="s">
        <v>14</v>
      </c>
      <c r="F51" s="1" t="s">
        <v>6457</v>
      </c>
      <c r="G51" s="68">
        <v>34329</v>
      </c>
      <c r="H51" s="1" t="s">
        <v>14</v>
      </c>
      <c r="I51" s="1" t="s">
        <v>6457</v>
      </c>
      <c r="J51" s="1">
        <v>18419</v>
      </c>
      <c r="K51" s="1" t="s">
        <v>14</v>
      </c>
      <c r="L51" s="1" t="s">
        <v>6458</v>
      </c>
      <c r="M51" s="1">
        <v>2718</v>
      </c>
      <c r="N51" s="1" t="s">
        <v>15</v>
      </c>
      <c r="O51" s="1" t="s">
        <v>6458</v>
      </c>
      <c r="P51" s="68">
        <v>5921</v>
      </c>
      <c r="Q51" s="1" t="s">
        <v>69</v>
      </c>
      <c r="R51" s="1" t="s">
        <v>69</v>
      </c>
      <c r="S51" s="1" t="s">
        <v>69</v>
      </c>
    </row>
    <row r="52" spans="1:19">
      <c r="A52" s="1">
        <v>50</v>
      </c>
      <c r="B52" s="4" t="s">
        <v>36</v>
      </c>
      <c r="C52" s="1" t="s">
        <v>6517</v>
      </c>
      <c r="D52" s="1" t="s">
        <v>195</v>
      </c>
      <c r="E52" s="1" t="s">
        <v>13</v>
      </c>
      <c r="F52" s="1" t="s">
        <v>6457</v>
      </c>
      <c r="G52" s="68">
        <v>61347</v>
      </c>
      <c r="H52" s="1" t="s">
        <v>13</v>
      </c>
      <c r="I52" s="1" t="s">
        <v>6457</v>
      </c>
      <c r="J52" s="1">
        <v>54607</v>
      </c>
      <c r="K52" s="1" t="s">
        <v>15</v>
      </c>
      <c r="L52" s="1" t="s">
        <v>6458</v>
      </c>
      <c r="M52" s="1">
        <v>9674</v>
      </c>
      <c r="N52" s="1" t="s">
        <v>15</v>
      </c>
      <c r="O52" s="1" t="s">
        <v>6457</v>
      </c>
      <c r="P52" s="68">
        <v>10208</v>
      </c>
      <c r="Q52" s="1" t="s">
        <v>15</v>
      </c>
      <c r="R52" s="1" t="s">
        <v>6458</v>
      </c>
      <c r="S52" s="68">
        <v>4563</v>
      </c>
    </row>
    <row r="53" spans="1:19">
      <c r="A53" s="1">
        <v>51</v>
      </c>
      <c r="B53" s="4" t="s">
        <v>36</v>
      </c>
      <c r="C53" s="1" t="s">
        <v>6518</v>
      </c>
      <c r="D53" s="1" t="s">
        <v>1273</v>
      </c>
      <c r="E53" s="1" t="s">
        <v>6467</v>
      </c>
      <c r="F53" s="1" t="s">
        <v>6458</v>
      </c>
      <c r="G53" s="68">
        <v>13056</v>
      </c>
      <c r="H53" s="1" t="s">
        <v>13</v>
      </c>
      <c r="I53" s="1" t="s">
        <v>6458</v>
      </c>
      <c r="J53" s="1">
        <v>10308</v>
      </c>
      <c r="K53" s="1" t="s">
        <v>13</v>
      </c>
      <c r="L53" s="1" t="s">
        <v>6457</v>
      </c>
      <c r="M53" s="1">
        <v>17198</v>
      </c>
      <c r="N53" s="1" t="s">
        <v>13</v>
      </c>
      <c r="O53" s="1" t="s">
        <v>6457</v>
      </c>
      <c r="P53" s="1">
        <v>15246</v>
      </c>
      <c r="Q53" s="1" t="s">
        <v>13</v>
      </c>
      <c r="R53" s="1" t="s">
        <v>6457</v>
      </c>
      <c r="S53" s="1">
        <v>13872</v>
      </c>
    </row>
    <row r="54" spans="1:19">
      <c r="A54" s="1">
        <v>52</v>
      </c>
      <c r="B54" s="4" t="s">
        <v>36</v>
      </c>
      <c r="C54" s="1" t="s">
        <v>6519</v>
      </c>
      <c r="D54" s="1" t="s">
        <v>240</v>
      </c>
      <c r="E54" s="1" t="s">
        <v>14</v>
      </c>
      <c r="F54" s="1" t="s">
        <v>6457</v>
      </c>
      <c r="G54" s="68">
        <v>7288</v>
      </c>
      <c r="H54" s="1" t="s">
        <v>14</v>
      </c>
      <c r="I54" s="1" t="s">
        <v>6457</v>
      </c>
      <c r="J54" s="1">
        <v>41789</v>
      </c>
      <c r="K54" s="1" t="s">
        <v>14</v>
      </c>
      <c r="L54" s="1" t="s">
        <v>6458</v>
      </c>
      <c r="M54" s="1">
        <v>8229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</row>
    <row r="55" spans="1:19">
      <c r="A55" s="1">
        <v>53</v>
      </c>
      <c r="B55" s="4" t="s">
        <v>36</v>
      </c>
      <c r="C55" s="1" t="s">
        <v>6520</v>
      </c>
      <c r="D55" s="1" t="s">
        <v>197</v>
      </c>
      <c r="E55" s="1" t="s">
        <v>14</v>
      </c>
      <c r="F55" s="1" t="s">
        <v>6457</v>
      </c>
      <c r="G55" s="68">
        <v>18266</v>
      </c>
      <c r="H55" s="1" t="s">
        <v>13</v>
      </c>
      <c r="I55" s="1" t="s">
        <v>6458</v>
      </c>
      <c r="J55" s="1">
        <v>10164</v>
      </c>
      <c r="K55" s="1" t="s">
        <v>14</v>
      </c>
      <c r="L55" s="1" t="s">
        <v>6457</v>
      </c>
      <c r="M55" s="1">
        <v>12446</v>
      </c>
      <c r="N55" s="1" t="s">
        <v>15</v>
      </c>
      <c r="O55" s="1" t="s">
        <v>6458</v>
      </c>
      <c r="P55" s="68">
        <v>4871</v>
      </c>
      <c r="Q55" s="1" t="s">
        <v>69</v>
      </c>
      <c r="R55" s="1" t="s">
        <v>69</v>
      </c>
      <c r="S55" s="1" t="s">
        <v>69</v>
      </c>
    </row>
    <row r="56" spans="1:19">
      <c r="A56" s="1">
        <v>54</v>
      </c>
      <c r="B56" s="4" t="s">
        <v>36</v>
      </c>
      <c r="C56" s="1" t="s">
        <v>6521</v>
      </c>
      <c r="D56" s="1" t="s">
        <v>38</v>
      </c>
      <c r="E56" s="1" t="s">
        <v>13</v>
      </c>
      <c r="F56" s="1" t="s">
        <v>6457</v>
      </c>
      <c r="G56" s="68">
        <v>41273</v>
      </c>
      <c r="H56" s="1" t="s">
        <v>13</v>
      </c>
      <c r="I56" s="1" t="s">
        <v>6457</v>
      </c>
      <c r="J56" s="1">
        <v>45178</v>
      </c>
      <c r="K56" s="1" t="s">
        <v>4379</v>
      </c>
      <c r="L56" s="1" t="s">
        <v>6458</v>
      </c>
      <c r="M56" s="1">
        <v>7786</v>
      </c>
      <c r="N56" s="1" t="s">
        <v>15</v>
      </c>
      <c r="O56" s="1" t="s">
        <v>6457</v>
      </c>
      <c r="P56" s="1">
        <v>6142</v>
      </c>
      <c r="Q56" s="1" t="s">
        <v>15</v>
      </c>
      <c r="R56" s="1" t="s">
        <v>6458</v>
      </c>
      <c r="S56" s="1">
        <v>3917</v>
      </c>
    </row>
    <row r="57" spans="1:19">
      <c r="A57" s="1">
        <v>55</v>
      </c>
      <c r="B57" s="4" t="s">
        <v>36</v>
      </c>
      <c r="C57" s="1" t="s">
        <v>6522</v>
      </c>
      <c r="D57" s="1" t="s">
        <v>6464</v>
      </c>
      <c r="E57" s="1" t="s">
        <v>13</v>
      </c>
      <c r="F57" s="1" t="s">
        <v>6457</v>
      </c>
      <c r="G57" s="68">
        <v>70481</v>
      </c>
      <c r="H57" s="1" t="s">
        <v>13</v>
      </c>
      <c r="I57" s="1" t="s">
        <v>6457</v>
      </c>
      <c r="J57" s="68">
        <v>35287</v>
      </c>
      <c r="K57" s="1" t="s">
        <v>13</v>
      </c>
      <c r="L57" s="1" t="s">
        <v>6457</v>
      </c>
      <c r="M57" s="1">
        <v>19105</v>
      </c>
      <c r="N57" s="1" t="s">
        <v>13</v>
      </c>
      <c r="O57" s="1" t="s">
        <v>6457</v>
      </c>
      <c r="P57" s="1">
        <v>16590</v>
      </c>
      <c r="Q57" s="1" t="s">
        <v>13</v>
      </c>
      <c r="R57" s="1" t="s">
        <v>6457</v>
      </c>
      <c r="S57" s="1">
        <v>13284</v>
      </c>
    </row>
    <row r="58" spans="1:19">
      <c r="A58" s="1">
        <v>56</v>
      </c>
      <c r="B58" s="4" t="s">
        <v>36</v>
      </c>
      <c r="C58" s="1" t="s">
        <v>6523</v>
      </c>
      <c r="D58" s="1" t="s">
        <v>6464</v>
      </c>
      <c r="E58" s="1" t="s">
        <v>13</v>
      </c>
      <c r="F58" s="1" t="s">
        <v>6457</v>
      </c>
      <c r="G58" s="68">
        <v>56618</v>
      </c>
      <c r="H58" s="1" t="s">
        <v>13</v>
      </c>
      <c r="I58" s="1" t="s">
        <v>6457</v>
      </c>
      <c r="J58" s="1">
        <v>35639</v>
      </c>
      <c r="K58" s="1" t="s">
        <v>13</v>
      </c>
      <c r="L58" s="1" t="s">
        <v>6457</v>
      </c>
      <c r="M58" s="1">
        <v>15209</v>
      </c>
      <c r="N58" s="1" t="s">
        <v>13</v>
      </c>
      <c r="O58" s="1" t="s">
        <v>6457</v>
      </c>
      <c r="P58" s="1">
        <v>10227</v>
      </c>
      <c r="Q58" s="1" t="s">
        <v>13</v>
      </c>
      <c r="R58" s="1" t="s">
        <v>6458</v>
      </c>
      <c r="S58" s="1">
        <v>4896</v>
      </c>
    </row>
    <row r="59" spans="1:19">
      <c r="A59" s="1">
        <v>57</v>
      </c>
      <c r="B59" s="4" t="s">
        <v>36</v>
      </c>
      <c r="C59" s="1" t="s">
        <v>6524</v>
      </c>
      <c r="D59" s="1" t="s">
        <v>52</v>
      </c>
      <c r="E59" s="1" t="s">
        <v>13</v>
      </c>
      <c r="F59" s="1" t="s">
        <v>6457</v>
      </c>
      <c r="G59" s="68">
        <v>38763</v>
      </c>
      <c r="H59" s="1" t="s">
        <v>13</v>
      </c>
      <c r="I59" s="1" t="s">
        <v>6457</v>
      </c>
      <c r="J59" s="1">
        <v>45065</v>
      </c>
      <c r="K59" s="1" t="s">
        <v>15</v>
      </c>
      <c r="L59" s="1" t="s">
        <v>6458</v>
      </c>
      <c r="M59" s="1">
        <v>12488</v>
      </c>
      <c r="N59" s="1" t="s">
        <v>15</v>
      </c>
      <c r="O59" s="1" t="s">
        <v>6457</v>
      </c>
      <c r="P59" s="1">
        <v>8935</v>
      </c>
      <c r="Q59" s="1" t="s">
        <v>15</v>
      </c>
      <c r="R59" s="1" t="s">
        <v>6457</v>
      </c>
      <c r="S59" s="1">
        <v>7284</v>
      </c>
    </row>
    <row r="60" spans="1:19">
      <c r="A60" s="1">
        <v>58</v>
      </c>
      <c r="B60" s="6" t="s">
        <v>479</v>
      </c>
      <c r="C60" s="1" t="s">
        <v>6525</v>
      </c>
      <c r="D60" s="1" t="s">
        <v>197</v>
      </c>
      <c r="E60" s="1" t="s">
        <v>15</v>
      </c>
      <c r="F60" s="1" t="s">
        <v>6457</v>
      </c>
      <c r="G60" s="1">
        <v>6583</v>
      </c>
      <c r="H60" s="1" t="s">
        <v>15</v>
      </c>
      <c r="I60" s="1" t="s">
        <v>6457</v>
      </c>
      <c r="J60" s="1">
        <v>33887</v>
      </c>
      <c r="K60" s="1" t="s">
        <v>4379</v>
      </c>
      <c r="L60" s="1" t="s">
        <v>6457</v>
      </c>
      <c r="M60" s="1">
        <v>52825</v>
      </c>
      <c r="N60" s="1" t="s">
        <v>6526</v>
      </c>
      <c r="O60" s="1" t="s">
        <v>6526</v>
      </c>
      <c r="P60" s="1" t="s">
        <v>6526</v>
      </c>
      <c r="Q60" s="1" t="s">
        <v>6526</v>
      </c>
      <c r="R60" s="1" t="s">
        <v>6526</v>
      </c>
      <c r="S60" s="1" t="s">
        <v>6526</v>
      </c>
    </row>
    <row r="61" spans="1:19">
      <c r="A61" s="1">
        <v>59</v>
      </c>
      <c r="B61" s="6" t="s">
        <v>479</v>
      </c>
      <c r="C61" s="1" t="s">
        <v>6527</v>
      </c>
      <c r="D61" s="1" t="s">
        <v>2551</v>
      </c>
      <c r="E61" s="1" t="s">
        <v>14</v>
      </c>
      <c r="F61" s="1" t="s">
        <v>6457</v>
      </c>
      <c r="G61" s="1">
        <v>11855</v>
      </c>
      <c r="H61" s="1" t="s">
        <v>14</v>
      </c>
      <c r="I61" s="1" t="s">
        <v>6458</v>
      </c>
      <c r="J61" s="1">
        <v>23548</v>
      </c>
      <c r="K61" s="1" t="s">
        <v>14</v>
      </c>
      <c r="L61" s="1" t="s">
        <v>6457</v>
      </c>
      <c r="M61" s="1">
        <v>28531</v>
      </c>
      <c r="N61" s="1" t="s">
        <v>14</v>
      </c>
      <c r="O61" s="1" t="s">
        <v>6458</v>
      </c>
      <c r="P61" s="1">
        <v>7999</v>
      </c>
      <c r="Q61" s="1" t="s">
        <v>14</v>
      </c>
      <c r="R61" s="1" t="s">
        <v>6484</v>
      </c>
      <c r="S61" s="1">
        <v>7363</v>
      </c>
    </row>
    <row r="62" spans="1:19">
      <c r="A62" s="1">
        <v>60</v>
      </c>
      <c r="B62" s="6" t="s">
        <v>479</v>
      </c>
      <c r="C62" s="1" t="s">
        <v>6528</v>
      </c>
      <c r="D62" s="1" t="s">
        <v>240</v>
      </c>
      <c r="E62" s="1" t="s">
        <v>14</v>
      </c>
      <c r="F62" s="1" t="s">
        <v>6457</v>
      </c>
      <c r="G62" s="1">
        <v>19354</v>
      </c>
      <c r="H62" s="1" t="s">
        <v>14</v>
      </c>
      <c r="I62" s="1" t="s">
        <v>6458</v>
      </c>
      <c r="J62" s="1">
        <v>20572</v>
      </c>
      <c r="K62" s="1" t="s">
        <v>1247</v>
      </c>
      <c r="L62" s="1" t="s">
        <v>6458</v>
      </c>
      <c r="M62" s="1">
        <v>14335</v>
      </c>
      <c r="N62" s="1" t="s">
        <v>15</v>
      </c>
      <c r="O62" s="1" t="s">
        <v>6458</v>
      </c>
      <c r="P62" s="1">
        <v>3126</v>
      </c>
      <c r="Q62" s="1" t="s">
        <v>14</v>
      </c>
      <c r="R62" s="1" t="s">
        <v>6458</v>
      </c>
      <c r="S62" s="1">
        <v>11676</v>
      </c>
    </row>
    <row r="63" spans="1:19">
      <c r="A63" s="1">
        <v>61</v>
      </c>
      <c r="B63" s="6" t="s">
        <v>479</v>
      </c>
      <c r="C63" s="1" t="s">
        <v>6529</v>
      </c>
      <c r="D63" s="1" t="s">
        <v>197</v>
      </c>
      <c r="E63" s="1" t="s">
        <v>13</v>
      </c>
      <c r="F63" s="1" t="s">
        <v>6457</v>
      </c>
      <c r="G63" s="1">
        <v>26239</v>
      </c>
      <c r="H63" s="1" t="s">
        <v>6526</v>
      </c>
      <c r="I63" s="1" t="s">
        <v>6526</v>
      </c>
      <c r="J63" s="1" t="s">
        <v>6526</v>
      </c>
      <c r="K63" s="1" t="s">
        <v>69</v>
      </c>
      <c r="L63" s="1" t="s">
        <v>69</v>
      </c>
      <c r="M63" s="1" t="s">
        <v>69</v>
      </c>
      <c r="N63" s="1" t="s">
        <v>13</v>
      </c>
      <c r="O63" s="1" t="s">
        <v>6458</v>
      </c>
      <c r="P63" s="1">
        <v>25178</v>
      </c>
      <c r="Q63" s="1" t="s">
        <v>6526</v>
      </c>
      <c r="R63" s="1" t="s">
        <v>6526</v>
      </c>
      <c r="S63" s="1" t="s">
        <v>6526</v>
      </c>
    </row>
    <row r="64" spans="1:19">
      <c r="A64" s="1">
        <v>62</v>
      </c>
      <c r="B64" s="6" t="s">
        <v>479</v>
      </c>
      <c r="C64" s="1" t="s">
        <v>6530</v>
      </c>
      <c r="D64" s="1" t="s">
        <v>197</v>
      </c>
      <c r="E64" s="1" t="s">
        <v>13</v>
      </c>
      <c r="F64" s="1" t="s">
        <v>6468</v>
      </c>
      <c r="G64" s="1">
        <v>21352</v>
      </c>
      <c r="H64" s="1" t="s">
        <v>181</v>
      </c>
      <c r="I64" s="1" t="s">
        <v>6458</v>
      </c>
      <c r="J64" s="1">
        <v>1687</v>
      </c>
      <c r="K64" s="1" t="s">
        <v>13</v>
      </c>
      <c r="L64" s="1" t="s">
        <v>6458</v>
      </c>
      <c r="M64" s="1">
        <v>22877</v>
      </c>
      <c r="N64" s="1" t="s">
        <v>6526</v>
      </c>
      <c r="O64" s="1" t="s">
        <v>6526</v>
      </c>
      <c r="P64" s="1" t="s">
        <v>6526</v>
      </c>
      <c r="Q64" s="1" t="s">
        <v>6526</v>
      </c>
      <c r="R64" s="1" t="s">
        <v>6526</v>
      </c>
      <c r="S64" s="1" t="s">
        <v>6526</v>
      </c>
    </row>
    <row r="65" spans="1:19">
      <c r="A65" s="1">
        <v>63</v>
      </c>
      <c r="B65" s="6" t="s">
        <v>479</v>
      </c>
      <c r="C65" s="1" t="s">
        <v>6531</v>
      </c>
      <c r="D65" s="1" t="s">
        <v>240</v>
      </c>
      <c r="E65" s="1" t="s">
        <v>14</v>
      </c>
      <c r="F65" s="1" t="s">
        <v>6457</v>
      </c>
      <c r="G65" s="1">
        <v>12951</v>
      </c>
      <c r="H65" s="1" t="s">
        <v>14</v>
      </c>
      <c r="I65" s="1" t="s">
        <v>6458</v>
      </c>
      <c r="J65" s="1">
        <v>17077</v>
      </c>
      <c r="K65" s="1" t="s">
        <v>14</v>
      </c>
      <c r="L65" s="1" t="s">
        <v>6457</v>
      </c>
      <c r="M65" s="1">
        <v>558</v>
      </c>
      <c r="N65" s="1" t="s">
        <v>6526</v>
      </c>
      <c r="O65" s="1" t="s">
        <v>6526</v>
      </c>
      <c r="P65" s="1" t="s">
        <v>6526</v>
      </c>
      <c r="Q65" s="1" t="s">
        <v>6526</v>
      </c>
      <c r="R65" s="1" t="s">
        <v>6526</v>
      </c>
      <c r="S65" s="1" t="s">
        <v>6526</v>
      </c>
    </row>
    <row r="66" spans="1:19">
      <c r="A66" s="1">
        <v>64</v>
      </c>
      <c r="B66" s="6" t="s">
        <v>479</v>
      </c>
      <c r="C66" s="1" t="s">
        <v>6532</v>
      </c>
      <c r="D66" s="52" t="s">
        <v>92</v>
      </c>
      <c r="E66" s="1" t="s">
        <v>13</v>
      </c>
      <c r="F66" s="1" t="s">
        <v>6457</v>
      </c>
      <c r="G66" s="1">
        <v>35781</v>
      </c>
      <c r="H66" s="1" t="s">
        <v>13</v>
      </c>
      <c r="I66" s="1" t="s">
        <v>6457</v>
      </c>
      <c r="J66" s="1">
        <v>18659</v>
      </c>
      <c r="K66" s="1" t="s">
        <v>6526</v>
      </c>
      <c r="L66" s="1" t="s">
        <v>6526</v>
      </c>
      <c r="M66" s="1" t="s">
        <v>6526</v>
      </c>
      <c r="N66" s="1" t="s">
        <v>6526</v>
      </c>
      <c r="O66" s="1" t="s">
        <v>6526</v>
      </c>
      <c r="P66" s="1" t="s">
        <v>6526</v>
      </c>
      <c r="Q66" s="1" t="s">
        <v>6526</v>
      </c>
      <c r="R66" s="1" t="s">
        <v>6526</v>
      </c>
      <c r="S66" s="1" t="s">
        <v>6526</v>
      </c>
    </row>
    <row r="67" spans="1:19">
      <c r="A67" s="1">
        <v>65</v>
      </c>
      <c r="B67" s="6" t="s">
        <v>479</v>
      </c>
      <c r="C67" s="1" t="s">
        <v>6533</v>
      </c>
      <c r="D67" s="1" t="s">
        <v>240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</row>
    <row r="68" spans="1:19">
      <c r="A68" s="1">
        <v>66</v>
      </c>
      <c r="B68" s="6" t="s">
        <v>479</v>
      </c>
      <c r="C68" s="1" t="s">
        <v>6534</v>
      </c>
      <c r="D68" s="1" t="s">
        <v>135</v>
      </c>
      <c r="E68" s="1" t="s">
        <v>13</v>
      </c>
      <c r="F68" s="1" t="s">
        <v>6457</v>
      </c>
      <c r="G68" s="1">
        <v>21769</v>
      </c>
      <c r="H68" s="1" t="s">
        <v>13</v>
      </c>
      <c r="I68" s="1" t="s">
        <v>6457</v>
      </c>
      <c r="J68" s="1">
        <v>29174</v>
      </c>
      <c r="K68" s="1" t="s">
        <v>6526</v>
      </c>
      <c r="L68" s="1" t="s">
        <v>6526</v>
      </c>
      <c r="M68" s="1" t="s">
        <v>6526</v>
      </c>
      <c r="N68" s="1" t="s">
        <v>6526</v>
      </c>
      <c r="O68" s="1" t="s">
        <v>6526</v>
      </c>
      <c r="P68" s="1" t="s">
        <v>6526</v>
      </c>
      <c r="Q68" s="1" t="s">
        <v>6526</v>
      </c>
      <c r="R68" s="1" t="s">
        <v>6526</v>
      </c>
      <c r="S68" s="1" t="s">
        <v>6526</v>
      </c>
    </row>
    <row r="69" spans="1:19">
      <c r="A69" s="1">
        <v>67</v>
      </c>
      <c r="B69" s="6" t="s">
        <v>479</v>
      </c>
      <c r="C69" s="1" t="s">
        <v>6535</v>
      </c>
      <c r="D69" s="1" t="s">
        <v>52</v>
      </c>
      <c r="E69" s="1" t="s">
        <v>13</v>
      </c>
      <c r="F69" s="1" t="s">
        <v>6457</v>
      </c>
      <c r="G69" s="1">
        <v>10971</v>
      </c>
      <c r="H69" s="1" t="s">
        <v>13</v>
      </c>
      <c r="I69" s="1" t="s">
        <v>6457</v>
      </c>
      <c r="J69" s="1">
        <v>24860</v>
      </c>
      <c r="K69" s="1" t="s">
        <v>6536</v>
      </c>
      <c r="L69" s="1" t="s">
        <v>6458</v>
      </c>
      <c r="M69" s="1">
        <v>77571</v>
      </c>
      <c r="N69" s="1" t="s">
        <v>15</v>
      </c>
      <c r="O69" s="1" t="s">
        <v>6458</v>
      </c>
      <c r="P69" s="1">
        <v>4622</v>
      </c>
      <c r="Q69" s="1" t="s">
        <v>69</v>
      </c>
      <c r="R69" s="1" t="s">
        <v>69</v>
      </c>
      <c r="S69" s="1" t="s">
        <v>69</v>
      </c>
    </row>
    <row r="70" spans="1:19">
      <c r="A70" s="1">
        <v>68</v>
      </c>
      <c r="B70" s="6" t="s">
        <v>479</v>
      </c>
      <c r="C70" s="1" t="s">
        <v>6537</v>
      </c>
      <c r="D70" s="1" t="s">
        <v>669</v>
      </c>
      <c r="E70" s="1" t="s">
        <v>13</v>
      </c>
      <c r="F70" s="1" t="s">
        <v>6457</v>
      </c>
      <c r="G70" s="1">
        <v>28425</v>
      </c>
      <c r="H70" s="1" t="s">
        <v>6526</v>
      </c>
      <c r="I70" s="1" t="s">
        <v>6526</v>
      </c>
      <c r="J70" s="1" t="s">
        <v>6526</v>
      </c>
      <c r="K70" s="1" t="s">
        <v>6526</v>
      </c>
      <c r="L70" s="1" t="s">
        <v>6526</v>
      </c>
      <c r="M70" s="1" t="s">
        <v>6526</v>
      </c>
      <c r="N70" s="1" t="s">
        <v>6526</v>
      </c>
      <c r="O70" s="1" t="s">
        <v>6526</v>
      </c>
      <c r="P70" s="1" t="s">
        <v>6526</v>
      </c>
      <c r="Q70" s="1" t="s">
        <v>6526</v>
      </c>
      <c r="R70" s="1" t="s">
        <v>6526</v>
      </c>
      <c r="S70" s="1" t="s">
        <v>6526</v>
      </c>
    </row>
    <row r="71" spans="1:19">
      <c r="A71" s="1">
        <v>69</v>
      </c>
      <c r="B71" s="6" t="s">
        <v>479</v>
      </c>
      <c r="C71" s="1" t="s">
        <v>6538</v>
      </c>
      <c r="D71" s="1" t="s">
        <v>240</v>
      </c>
      <c r="E71" s="1" t="s">
        <v>14</v>
      </c>
      <c r="F71" s="1" t="s">
        <v>6457</v>
      </c>
      <c r="G71" s="1">
        <v>7393</v>
      </c>
      <c r="H71" s="1" t="s">
        <v>14</v>
      </c>
      <c r="I71" s="1" t="s">
        <v>6458</v>
      </c>
      <c r="J71" s="1">
        <v>24494</v>
      </c>
      <c r="K71" s="1" t="s">
        <v>14</v>
      </c>
      <c r="L71" s="1" t="s">
        <v>6457</v>
      </c>
      <c r="M71" s="1">
        <v>1148</v>
      </c>
      <c r="N71" s="1" t="s">
        <v>14</v>
      </c>
      <c r="O71" s="1" t="s">
        <v>6457</v>
      </c>
      <c r="P71" s="1">
        <v>174</v>
      </c>
      <c r="Q71" s="1" t="s">
        <v>6526</v>
      </c>
      <c r="R71" s="1" t="s">
        <v>6526</v>
      </c>
      <c r="S71" s="1" t="s">
        <v>6526</v>
      </c>
    </row>
    <row r="72" spans="1:19">
      <c r="A72" s="1">
        <v>70</v>
      </c>
      <c r="B72" s="6" t="s">
        <v>479</v>
      </c>
      <c r="C72" s="1" t="s">
        <v>6539</v>
      </c>
      <c r="D72" s="1" t="s">
        <v>917</v>
      </c>
      <c r="E72" s="1" t="s">
        <v>13</v>
      </c>
      <c r="F72" s="1" t="s">
        <v>6457</v>
      </c>
      <c r="G72" s="1">
        <v>6719</v>
      </c>
      <c r="H72" s="1" t="s">
        <v>6526</v>
      </c>
      <c r="I72" s="1" t="s">
        <v>6526</v>
      </c>
      <c r="J72" s="1" t="s">
        <v>6526</v>
      </c>
      <c r="K72" s="1" t="s">
        <v>6526</v>
      </c>
      <c r="L72" s="1" t="s">
        <v>6526</v>
      </c>
      <c r="M72" s="1" t="s">
        <v>6526</v>
      </c>
      <c r="N72" s="1" t="s">
        <v>6526</v>
      </c>
      <c r="O72" s="1" t="s">
        <v>6526</v>
      </c>
      <c r="P72" s="1" t="s">
        <v>6526</v>
      </c>
      <c r="Q72" s="1" t="s">
        <v>6526</v>
      </c>
      <c r="R72" s="1" t="s">
        <v>6526</v>
      </c>
      <c r="S72" s="1" t="s">
        <v>6526</v>
      </c>
    </row>
    <row r="73" spans="1:19">
      <c r="A73" s="1">
        <v>71</v>
      </c>
      <c r="B73" s="6" t="s">
        <v>479</v>
      </c>
      <c r="C73" s="1" t="s">
        <v>6540</v>
      </c>
      <c r="D73" s="1" t="s">
        <v>92</v>
      </c>
      <c r="E73" s="1" t="s">
        <v>6467</v>
      </c>
      <c r="F73" s="1" t="s">
        <v>6457</v>
      </c>
      <c r="G73" s="1">
        <v>15214</v>
      </c>
      <c r="H73" s="1" t="s">
        <v>13</v>
      </c>
      <c r="I73" s="1" t="s">
        <v>6457</v>
      </c>
      <c r="J73" s="1">
        <v>32828</v>
      </c>
      <c r="K73" s="1" t="s">
        <v>6526</v>
      </c>
      <c r="L73" s="1" t="s">
        <v>6526</v>
      </c>
      <c r="M73" s="1" t="s">
        <v>6526</v>
      </c>
      <c r="N73" s="1" t="s">
        <v>6526</v>
      </c>
      <c r="O73" s="1" t="s">
        <v>6526</v>
      </c>
      <c r="P73" s="1" t="s">
        <v>6526</v>
      </c>
      <c r="Q73" s="1" t="s">
        <v>6526</v>
      </c>
      <c r="R73" s="1" t="s">
        <v>6526</v>
      </c>
      <c r="S73" s="1" t="s">
        <v>6526</v>
      </c>
    </row>
    <row r="74" spans="1:19">
      <c r="A74" s="1">
        <v>72</v>
      </c>
      <c r="B74" s="6" t="s">
        <v>479</v>
      </c>
      <c r="C74" s="1" t="s">
        <v>6541</v>
      </c>
      <c r="D74" s="1" t="s">
        <v>135</v>
      </c>
      <c r="E74" s="1" t="s">
        <v>13</v>
      </c>
      <c r="F74" s="1" t="s">
        <v>6457</v>
      </c>
      <c r="G74" s="1">
        <v>217</v>
      </c>
      <c r="H74" s="1" t="s">
        <v>13</v>
      </c>
      <c r="I74" s="1" t="s">
        <v>6457</v>
      </c>
      <c r="J74" s="1">
        <v>28679</v>
      </c>
      <c r="K74" s="1" t="s">
        <v>6526</v>
      </c>
      <c r="L74" s="1" t="s">
        <v>6526</v>
      </c>
      <c r="M74" s="1" t="s">
        <v>6526</v>
      </c>
      <c r="N74" s="1" t="s">
        <v>6526</v>
      </c>
      <c r="O74" s="1" t="s">
        <v>6526</v>
      </c>
      <c r="P74" s="1" t="s">
        <v>6526</v>
      </c>
      <c r="Q74" s="1" t="s">
        <v>6526</v>
      </c>
      <c r="R74" s="1" t="s">
        <v>6526</v>
      </c>
      <c r="S74" s="1" t="s">
        <v>6526</v>
      </c>
    </row>
    <row r="75" spans="1:19">
      <c r="A75" s="1">
        <v>73</v>
      </c>
      <c r="B75" s="6" t="s">
        <v>479</v>
      </c>
      <c r="C75" s="1" t="s">
        <v>6542</v>
      </c>
      <c r="D75" s="1" t="s">
        <v>2551</v>
      </c>
      <c r="E75" s="1" t="s">
        <v>14</v>
      </c>
      <c r="F75" s="1" t="s">
        <v>6457</v>
      </c>
      <c r="G75" s="1">
        <v>261</v>
      </c>
      <c r="H75" s="1" t="s">
        <v>14</v>
      </c>
      <c r="I75" s="1" t="s">
        <v>6458</v>
      </c>
      <c r="J75" s="1">
        <v>28679</v>
      </c>
      <c r="K75" s="1" t="s">
        <v>14</v>
      </c>
      <c r="L75" s="1" t="s">
        <v>6457</v>
      </c>
      <c r="M75" s="1">
        <v>23937</v>
      </c>
      <c r="N75" s="1" t="s">
        <v>15</v>
      </c>
      <c r="O75" s="1" t="s">
        <v>6457</v>
      </c>
      <c r="P75" s="1">
        <v>5364</v>
      </c>
      <c r="Q75" s="1" t="s">
        <v>69</v>
      </c>
      <c r="R75" s="1" t="s">
        <v>69</v>
      </c>
      <c r="S75" s="1" t="s">
        <v>69</v>
      </c>
    </row>
    <row r="76" spans="1:19">
      <c r="A76" s="1">
        <v>74</v>
      </c>
      <c r="B76" s="6" t="s">
        <v>479</v>
      </c>
      <c r="C76" s="1" t="s">
        <v>6543</v>
      </c>
      <c r="D76" s="1" t="s">
        <v>240</v>
      </c>
      <c r="E76" s="1" t="s">
        <v>14</v>
      </c>
      <c r="F76" s="1" t="s">
        <v>6457</v>
      </c>
      <c r="G76" s="1">
        <v>35050</v>
      </c>
      <c r="H76" s="1" t="s">
        <v>14</v>
      </c>
      <c r="I76" s="1" t="s">
        <v>6457</v>
      </c>
      <c r="J76" s="1">
        <v>29705</v>
      </c>
      <c r="K76" s="1" t="s">
        <v>14</v>
      </c>
      <c r="L76" s="1" t="s">
        <v>6457</v>
      </c>
      <c r="M76" s="1" t="s">
        <v>69</v>
      </c>
      <c r="N76" s="1" t="s">
        <v>6526</v>
      </c>
      <c r="O76" s="1" t="s">
        <v>6526</v>
      </c>
      <c r="P76" s="1" t="s">
        <v>6526</v>
      </c>
      <c r="Q76" s="1" t="s">
        <v>6526</v>
      </c>
      <c r="R76" s="1" t="s">
        <v>6526</v>
      </c>
      <c r="S76" s="1" t="s">
        <v>6526</v>
      </c>
    </row>
    <row r="77" spans="1:19">
      <c r="A77" s="1">
        <v>75</v>
      </c>
      <c r="B77" s="6" t="s">
        <v>479</v>
      </c>
      <c r="C77" s="1" t="s">
        <v>6544</v>
      </c>
      <c r="D77" s="1" t="s">
        <v>38</v>
      </c>
      <c r="E77" s="1" t="s">
        <v>14</v>
      </c>
      <c r="F77" s="1" t="s">
        <v>6457</v>
      </c>
      <c r="G77" s="1">
        <v>2982</v>
      </c>
      <c r="H77" s="1" t="s">
        <v>6526</v>
      </c>
      <c r="I77" s="1" t="s">
        <v>6526</v>
      </c>
      <c r="J77" s="1" t="s">
        <v>6526</v>
      </c>
      <c r="K77" s="1" t="s">
        <v>6526</v>
      </c>
      <c r="L77" s="1" t="s">
        <v>6526</v>
      </c>
      <c r="M77" s="1" t="s">
        <v>6526</v>
      </c>
      <c r="N77" s="1" t="s">
        <v>6526</v>
      </c>
      <c r="O77" s="1" t="s">
        <v>6526</v>
      </c>
      <c r="P77" s="1" t="s">
        <v>6526</v>
      </c>
      <c r="Q77" s="1" t="s">
        <v>6526</v>
      </c>
      <c r="R77" s="1" t="s">
        <v>6526</v>
      </c>
      <c r="S77" s="1" t="s">
        <v>6526</v>
      </c>
    </row>
    <row r="78" spans="1:19">
      <c r="A78" s="1">
        <v>76</v>
      </c>
      <c r="B78" s="6" t="s">
        <v>479</v>
      </c>
      <c r="C78" s="1" t="s">
        <v>6545</v>
      </c>
      <c r="D78" s="1" t="s">
        <v>92</v>
      </c>
      <c r="E78" s="1" t="s">
        <v>6467</v>
      </c>
      <c r="F78" s="1" t="s">
        <v>6457</v>
      </c>
      <c r="G78" s="1">
        <v>32402</v>
      </c>
      <c r="H78" s="1" t="s">
        <v>13</v>
      </c>
      <c r="I78" s="1" t="s">
        <v>6457</v>
      </c>
      <c r="J78" s="1">
        <v>50686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</row>
    <row r="79" spans="1:19">
      <c r="A79" s="1">
        <v>77</v>
      </c>
      <c r="B79" s="6" t="s">
        <v>479</v>
      </c>
      <c r="C79" s="1" t="s">
        <v>6546</v>
      </c>
      <c r="D79" s="1" t="s">
        <v>195</v>
      </c>
      <c r="E79" s="1" t="s">
        <v>6467</v>
      </c>
      <c r="F79" s="1" t="s">
        <v>6457</v>
      </c>
      <c r="G79" s="1">
        <v>25691</v>
      </c>
      <c r="H79" s="1" t="s">
        <v>6526</v>
      </c>
      <c r="I79" s="1" t="s">
        <v>6526</v>
      </c>
      <c r="J79" s="1" t="s">
        <v>6526</v>
      </c>
      <c r="K79" s="1" t="s">
        <v>6526</v>
      </c>
      <c r="L79" s="1" t="s">
        <v>6526</v>
      </c>
      <c r="M79" s="1" t="s">
        <v>6526</v>
      </c>
      <c r="N79" s="1" t="s">
        <v>6526</v>
      </c>
      <c r="O79" s="1" t="s">
        <v>6526</v>
      </c>
      <c r="P79" s="1" t="s">
        <v>6526</v>
      </c>
      <c r="Q79" s="1" t="s">
        <v>6526</v>
      </c>
      <c r="R79" s="1" t="s">
        <v>6526</v>
      </c>
      <c r="S79" s="1" t="s">
        <v>6526</v>
      </c>
    </row>
    <row r="80" spans="1:19">
      <c r="A80" s="1">
        <v>78</v>
      </c>
      <c r="B80" s="6" t="s">
        <v>479</v>
      </c>
      <c r="C80" s="1" t="s">
        <v>6547</v>
      </c>
      <c r="D80" s="1" t="s">
        <v>2772</v>
      </c>
      <c r="E80" s="1" t="s">
        <v>14</v>
      </c>
      <c r="F80" s="1" t="s">
        <v>6457</v>
      </c>
      <c r="G80" s="1">
        <v>3355</v>
      </c>
      <c r="H80" s="1" t="s">
        <v>6548</v>
      </c>
      <c r="I80" s="1" t="s">
        <v>6458</v>
      </c>
      <c r="J80" s="1">
        <v>45005</v>
      </c>
      <c r="K80" s="1" t="s">
        <v>14</v>
      </c>
      <c r="L80" s="1" t="s">
        <v>6457</v>
      </c>
      <c r="M80" s="1">
        <v>18</v>
      </c>
      <c r="N80" s="1" t="s">
        <v>69</v>
      </c>
      <c r="O80" s="1" t="s">
        <v>69</v>
      </c>
      <c r="P80" s="1" t="s">
        <v>69</v>
      </c>
      <c r="Q80" s="1" t="s">
        <v>69</v>
      </c>
      <c r="R80" s="1" t="s">
        <v>69</v>
      </c>
      <c r="S80" s="1" t="s">
        <v>69</v>
      </c>
    </row>
    <row r="81" spans="1:19">
      <c r="A81" s="1">
        <v>79</v>
      </c>
      <c r="B81" s="6" t="s">
        <v>479</v>
      </c>
      <c r="C81" s="1" t="s">
        <v>6549</v>
      </c>
      <c r="D81" s="1" t="s">
        <v>135</v>
      </c>
      <c r="E81" s="1" t="s">
        <v>6467</v>
      </c>
      <c r="F81" s="1" t="s">
        <v>6457</v>
      </c>
      <c r="G81" s="1">
        <v>32480</v>
      </c>
      <c r="H81" s="1" t="s">
        <v>13</v>
      </c>
      <c r="I81" s="1" t="s">
        <v>6457</v>
      </c>
      <c r="J81" s="1">
        <v>54500</v>
      </c>
      <c r="K81" s="1" t="s">
        <v>13</v>
      </c>
      <c r="L81" s="1" t="s">
        <v>6458</v>
      </c>
      <c r="M81" s="1" t="s">
        <v>6526</v>
      </c>
      <c r="N81" s="1" t="s">
        <v>6526</v>
      </c>
      <c r="O81" s="1" t="s">
        <v>6526</v>
      </c>
      <c r="P81" s="1" t="s">
        <v>6526</v>
      </c>
      <c r="Q81" s="1" t="s">
        <v>6526</v>
      </c>
      <c r="R81" s="1" t="s">
        <v>6526</v>
      </c>
      <c r="S81" s="1" t="s">
        <v>6526</v>
      </c>
    </row>
    <row r="82" spans="1:19">
      <c r="A82" s="1">
        <v>80</v>
      </c>
      <c r="B82" s="6" t="s">
        <v>479</v>
      </c>
      <c r="C82" s="1" t="s">
        <v>6550</v>
      </c>
      <c r="D82" s="1" t="s">
        <v>759</v>
      </c>
      <c r="E82" s="1" t="s">
        <v>14</v>
      </c>
      <c r="F82" s="1" t="s">
        <v>6457</v>
      </c>
      <c r="G82" s="1">
        <v>9409</v>
      </c>
      <c r="H82" s="1" t="s">
        <v>14</v>
      </c>
      <c r="I82" s="1" t="s">
        <v>6458</v>
      </c>
      <c r="J82" s="1">
        <v>27764</v>
      </c>
      <c r="K82" s="1" t="s">
        <v>2820</v>
      </c>
      <c r="L82" s="1" t="s">
        <v>6457</v>
      </c>
      <c r="M82" s="1">
        <v>17948</v>
      </c>
      <c r="N82" s="1" t="s">
        <v>15</v>
      </c>
      <c r="O82" s="1" t="s">
        <v>6457</v>
      </c>
      <c r="P82" s="1" t="s">
        <v>69</v>
      </c>
      <c r="Q82" s="1" t="s">
        <v>69</v>
      </c>
      <c r="R82" s="1" t="s">
        <v>69</v>
      </c>
      <c r="S82" s="1" t="s">
        <v>69</v>
      </c>
    </row>
    <row r="83" spans="1:19">
      <c r="A83" s="1">
        <v>81</v>
      </c>
      <c r="B83" s="6" t="s">
        <v>479</v>
      </c>
      <c r="C83" s="1" t="s">
        <v>6551</v>
      </c>
      <c r="D83" s="1" t="s">
        <v>135</v>
      </c>
      <c r="E83" s="1" t="s">
        <v>6467</v>
      </c>
      <c r="F83" s="1" t="s">
        <v>6457</v>
      </c>
      <c r="G83" s="1">
        <v>9237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</row>
    <row r="84" spans="1:19">
      <c r="A84" s="1">
        <v>82</v>
      </c>
      <c r="B84" s="6" t="s">
        <v>479</v>
      </c>
      <c r="C84" s="1" t="s">
        <v>6552</v>
      </c>
      <c r="D84" s="52" t="s">
        <v>92</v>
      </c>
      <c r="E84" s="1" t="s">
        <v>6467</v>
      </c>
      <c r="F84" s="1" t="s">
        <v>6457</v>
      </c>
      <c r="G84" s="1">
        <v>15841</v>
      </c>
      <c r="H84" s="1" t="s">
        <v>6526</v>
      </c>
      <c r="I84" s="1" t="s">
        <v>6526</v>
      </c>
      <c r="J84" s="1" t="s">
        <v>6526</v>
      </c>
      <c r="K84" s="1" t="s">
        <v>6526</v>
      </c>
      <c r="L84" s="1" t="s">
        <v>6526</v>
      </c>
      <c r="M84" s="1" t="s">
        <v>6526</v>
      </c>
      <c r="N84" s="1" t="s">
        <v>6526</v>
      </c>
      <c r="O84" s="1" t="s">
        <v>6526</v>
      </c>
      <c r="P84" s="1" t="s">
        <v>6526</v>
      </c>
      <c r="Q84" s="1" t="s">
        <v>6526</v>
      </c>
      <c r="R84" s="1" t="s">
        <v>6526</v>
      </c>
      <c r="S84" s="1" t="s">
        <v>6526</v>
      </c>
    </row>
    <row r="85" spans="1:19">
      <c r="A85" s="1">
        <v>83</v>
      </c>
      <c r="B85" s="6" t="s">
        <v>479</v>
      </c>
      <c r="C85" s="1" t="s">
        <v>6553</v>
      </c>
      <c r="D85" s="1" t="s">
        <v>433</v>
      </c>
      <c r="E85" s="1" t="s">
        <v>6467</v>
      </c>
      <c r="F85" s="1" t="s">
        <v>6457</v>
      </c>
      <c r="G85" s="1">
        <v>32320</v>
      </c>
      <c r="H85" s="1" t="s">
        <v>13</v>
      </c>
      <c r="I85" s="1" t="s">
        <v>6457</v>
      </c>
      <c r="J85" s="1" t="s">
        <v>69</v>
      </c>
      <c r="K85" s="1" t="s">
        <v>13</v>
      </c>
      <c r="L85" s="1" t="s">
        <v>6457</v>
      </c>
      <c r="M85" s="1" t="s">
        <v>69</v>
      </c>
      <c r="N85" s="1" t="s">
        <v>13</v>
      </c>
      <c r="O85" s="1" t="s">
        <v>6458</v>
      </c>
      <c r="P85" s="1" t="s">
        <v>69</v>
      </c>
      <c r="Q85" s="1" t="s">
        <v>6526</v>
      </c>
      <c r="R85" s="1" t="s">
        <v>6526</v>
      </c>
      <c r="S85" s="1" t="s">
        <v>6526</v>
      </c>
    </row>
    <row r="86" spans="1:19">
      <c r="A86" s="1">
        <v>84</v>
      </c>
      <c r="B86" s="6" t="s">
        <v>479</v>
      </c>
      <c r="C86" s="1" t="s">
        <v>6554</v>
      </c>
      <c r="D86" s="1" t="s">
        <v>1273</v>
      </c>
      <c r="E86" s="1" t="s">
        <v>6467</v>
      </c>
      <c r="F86" s="1" t="s">
        <v>6457</v>
      </c>
      <c r="G86" s="1">
        <v>10768</v>
      </c>
      <c r="H86" s="1" t="s">
        <v>6526</v>
      </c>
      <c r="I86" s="1" t="s">
        <v>6526</v>
      </c>
      <c r="J86" s="1" t="s">
        <v>6526</v>
      </c>
      <c r="K86" s="1" t="s">
        <v>6526</v>
      </c>
      <c r="L86" s="1" t="s">
        <v>6526</v>
      </c>
      <c r="M86" s="1" t="s">
        <v>6526</v>
      </c>
      <c r="N86" s="1" t="s">
        <v>6526</v>
      </c>
      <c r="O86" s="1" t="s">
        <v>6526</v>
      </c>
      <c r="P86" s="1" t="s">
        <v>6526</v>
      </c>
      <c r="Q86" s="1" t="s">
        <v>6526</v>
      </c>
      <c r="R86" s="1" t="s">
        <v>6526</v>
      </c>
      <c r="S86" s="1" t="s">
        <v>6526</v>
      </c>
    </row>
    <row r="87" spans="1:19">
      <c r="A87" s="1">
        <v>85</v>
      </c>
      <c r="B87" s="6" t="s">
        <v>479</v>
      </c>
      <c r="C87" s="1" t="s">
        <v>6555</v>
      </c>
      <c r="D87" s="1" t="s">
        <v>305</v>
      </c>
      <c r="E87" s="1" t="s">
        <v>6467</v>
      </c>
      <c r="F87" s="1" t="s">
        <v>6457</v>
      </c>
      <c r="G87" s="1">
        <v>18424</v>
      </c>
      <c r="H87" s="1" t="s">
        <v>13</v>
      </c>
      <c r="I87" s="1" t="s">
        <v>6457</v>
      </c>
      <c r="J87" s="1" t="s">
        <v>69</v>
      </c>
      <c r="K87" s="1" t="s">
        <v>13</v>
      </c>
      <c r="L87" s="1" t="s">
        <v>6457</v>
      </c>
      <c r="M87" s="1" t="s">
        <v>69</v>
      </c>
      <c r="N87" s="1" t="s">
        <v>13</v>
      </c>
      <c r="O87" s="1" t="s">
        <v>6458</v>
      </c>
      <c r="P87" s="1" t="s">
        <v>69</v>
      </c>
      <c r="Q87" s="1" t="s">
        <v>13</v>
      </c>
      <c r="R87" s="1" t="s">
        <v>6457</v>
      </c>
      <c r="S87" s="1" t="s">
        <v>69</v>
      </c>
    </row>
    <row r="88" spans="1:19">
      <c r="A88" s="1">
        <v>86</v>
      </c>
      <c r="B88" s="6" t="s">
        <v>479</v>
      </c>
      <c r="C88" s="1" t="s">
        <v>6556</v>
      </c>
      <c r="D88" s="1" t="s">
        <v>197</v>
      </c>
      <c r="E88" s="1" t="s">
        <v>6467</v>
      </c>
      <c r="F88" s="1" t="s">
        <v>6457</v>
      </c>
      <c r="G88" s="1">
        <v>18329</v>
      </c>
      <c r="H88" s="1" t="s">
        <v>13</v>
      </c>
      <c r="I88" s="1" t="s">
        <v>6457</v>
      </c>
      <c r="J88" s="1">
        <v>30106</v>
      </c>
      <c r="K88" s="1" t="s">
        <v>16</v>
      </c>
      <c r="L88" s="1" t="s">
        <v>6458</v>
      </c>
      <c r="M88" s="1" t="s">
        <v>69</v>
      </c>
      <c r="N88" s="1" t="s">
        <v>6526</v>
      </c>
      <c r="O88" s="1" t="s">
        <v>6526</v>
      </c>
      <c r="P88" s="1" t="s">
        <v>6526</v>
      </c>
      <c r="Q88" s="1" t="s">
        <v>6526</v>
      </c>
      <c r="R88" s="1" t="s">
        <v>6526</v>
      </c>
      <c r="S88" s="1" t="s">
        <v>6526</v>
      </c>
    </row>
    <row r="89" spans="1:19">
      <c r="A89" s="1">
        <v>87</v>
      </c>
      <c r="B89" s="6" t="s">
        <v>479</v>
      </c>
      <c r="C89" s="1" t="s">
        <v>6557</v>
      </c>
      <c r="D89" s="1" t="s">
        <v>135</v>
      </c>
      <c r="E89" s="1" t="s">
        <v>14</v>
      </c>
      <c r="F89" s="1" t="s">
        <v>6457</v>
      </c>
      <c r="G89" s="1">
        <v>24179</v>
      </c>
      <c r="H89" s="1" t="s">
        <v>6526</v>
      </c>
      <c r="I89" s="1" t="s">
        <v>6526</v>
      </c>
      <c r="J89" s="1" t="s">
        <v>6526</v>
      </c>
      <c r="K89" s="1" t="s">
        <v>6526</v>
      </c>
      <c r="L89" s="1" t="s">
        <v>6526</v>
      </c>
      <c r="M89" s="1" t="s">
        <v>6526</v>
      </c>
      <c r="N89" s="1" t="s">
        <v>6526</v>
      </c>
      <c r="O89" s="1" t="s">
        <v>6526</v>
      </c>
      <c r="P89" s="1" t="s">
        <v>6526</v>
      </c>
      <c r="Q89" s="1" t="s">
        <v>6526</v>
      </c>
      <c r="R89" s="1" t="s">
        <v>6526</v>
      </c>
      <c r="S89" s="1" t="s">
        <v>6526</v>
      </c>
    </row>
    <row r="90" spans="1:19">
      <c r="A90" s="1">
        <v>88</v>
      </c>
      <c r="B90" s="6" t="s">
        <v>479</v>
      </c>
      <c r="C90" s="1" t="s">
        <v>6558</v>
      </c>
      <c r="D90" s="1" t="s">
        <v>135</v>
      </c>
      <c r="E90" s="1" t="s">
        <v>14</v>
      </c>
      <c r="F90" s="1" t="s">
        <v>6457</v>
      </c>
      <c r="G90" s="1">
        <v>15226</v>
      </c>
      <c r="H90" s="1" t="s">
        <v>15</v>
      </c>
      <c r="I90" s="1" t="s">
        <v>6458</v>
      </c>
      <c r="J90" s="1">
        <v>21805</v>
      </c>
      <c r="K90" s="1" t="s">
        <v>15</v>
      </c>
      <c r="L90" s="1" t="s">
        <v>6458</v>
      </c>
      <c r="M90" s="1">
        <v>5843</v>
      </c>
      <c r="N90" s="1" t="s">
        <v>15</v>
      </c>
      <c r="O90" s="1" t="s">
        <v>6457</v>
      </c>
      <c r="P90" s="1" t="s">
        <v>69</v>
      </c>
      <c r="Q90" s="1" t="s">
        <v>6526</v>
      </c>
      <c r="R90" s="1" t="s">
        <v>6526</v>
      </c>
      <c r="S90" s="1" t="s">
        <v>6526</v>
      </c>
    </row>
    <row r="91" spans="1:19">
      <c r="A91" s="1">
        <v>89</v>
      </c>
      <c r="B91" s="6" t="s">
        <v>479</v>
      </c>
      <c r="C91" s="1" t="s">
        <v>6559</v>
      </c>
      <c r="D91" s="1" t="s">
        <v>240</v>
      </c>
      <c r="E91" s="1" t="s">
        <v>14</v>
      </c>
      <c r="F91" s="1" t="s">
        <v>6457</v>
      </c>
      <c r="G91" s="1">
        <v>1779</v>
      </c>
      <c r="H91" s="1" t="s">
        <v>14</v>
      </c>
      <c r="I91" s="1" t="s">
        <v>6458</v>
      </c>
      <c r="J91" s="1">
        <v>42594</v>
      </c>
      <c r="K91" s="1" t="s">
        <v>6526</v>
      </c>
      <c r="L91" s="1" t="s">
        <v>6526</v>
      </c>
      <c r="M91" s="1" t="s">
        <v>6526</v>
      </c>
      <c r="N91" s="1" t="s">
        <v>6526</v>
      </c>
      <c r="O91" s="1" t="s">
        <v>6526</v>
      </c>
      <c r="P91" s="1" t="s">
        <v>6526</v>
      </c>
      <c r="Q91" s="1" t="s">
        <v>6526</v>
      </c>
      <c r="R91" s="1" t="s">
        <v>6526</v>
      </c>
      <c r="S91" s="1" t="s">
        <v>6526</v>
      </c>
    </row>
    <row r="92" spans="1:19">
      <c r="A92" s="1">
        <v>90</v>
      </c>
      <c r="B92" s="6" t="s">
        <v>479</v>
      </c>
      <c r="C92" s="1" t="s">
        <v>6560</v>
      </c>
      <c r="D92" s="1" t="s">
        <v>52</v>
      </c>
      <c r="E92" s="1" t="s">
        <v>1247</v>
      </c>
      <c r="F92" s="1" t="s">
        <v>6457</v>
      </c>
      <c r="G92" s="1">
        <v>5495</v>
      </c>
      <c r="H92" s="1" t="s">
        <v>15</v>
      </c>
      <c r="I92" s="1" t="s">
        <v>6458</v>
      </c>
      <c r="J92" s="1">
        <v>25884</v>
      </c>
      <c r="K92" s="1" t="s">
        <v>15</v>
      </c>
      <c r="L92" s="1" t="s">
        <v>6458</v>
      </c>
      <c r="M92" s="1">
        <v>19259</v>
      </c>
      <c r="N92" s="1" t="s">
        <v>15</v>
      </c>
      <c r="O92" s="1" t="s">
        <v>6484</v>
      </c>
      <c r="P92" s="1">
        <v>11006</v>
      </c>
      <c r="Q92" s="1" t="s">
        <v>6526</v>
      </c>
      <c r="R92" s="1" t="s">
        <v>6526</v>
      </c>
      <c r="S92" s="1" t="s">
        <v>6526</v>
      </c>
    </row>
    <row r="93" spans="1:19">
      <c r="A93" s="1">
        <v>91</v>
      </c>
      <c r="B93" s="6" t="s">
        <v>479</v>
      </c>
      <c r="C93" s="1" t="s">
        <v>6561</v>
      </c>
      <c r="D93" s="1" t="s">
        <v>221</v>
      </c>
      <c r="E93" s="1" t="s">
        <v>13</v>
      </c>
      <c r="F93" s="1" t="s">
        <v>6457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</row>
    <row r="94" spans="1:19">
      <c r="A94" s="1">
        <v>92</v>
      </c>
      <c r="B94" s="6" t="s">
        <v>479</v>
      </c>
      <c r="C94" s="1" t="s">
        <v>6562</v>
      </c>
      <c r="D94" s="1" t="s">
        <v>135</v>
      </c>
      <c r="E94" s="1" t="s">
        <v>6467</v>
      </c>
      <c r="F94" s="1" t="s">
        <v>6457</v>
      </c>
      <c r="G94" s="1" t="s">
        <v>69</v>
      </c>
      <c r="H94" s="1" t="s">
        <v>6526</v>
      </c>
      <c r="I94" s="1" t="s">
        <v>6526</v>
      </c>
      <c r="J94" s="1" t="s">
        <v>6526</v>
      </c>
      <c r="K94" s="1" t="s">
        <v>6526</v>
      </c>
      <c r="L94" s="1" t="s">
        <v>6526</v>
      </c>
      <c r="M94" s="1" t="s">
        <v>6526</v>
      </c>
      <c r="N94" s="1" t="s">
        <v>6526</v>
      </c>
      <c r="O94" s="1" t="s">
        <v>6526</v>
      </c>
      <c r="P94" s="1" t="s">
        <v>6526</v>
      </c>
      <c r="Q94" s="1" t="s">
        <v>6526</v>
      </c>
      <c r="R94" s="1" t="s">
        <v>6526</v>
      </c>
      <c r="S94" s="1" t="s">
        <v>6526</v>
      </c>
    </row>
    <row r="95" spans="1:19">
      <c r="A95" s="1">
        <v>93</v>
      </c>
      <c r="B95" s="6" t="s">
        <v>479</v>
      </c>
      <c r="C95" s="1" t="s">
        <v>6563</v>
      </c>
      <c r="D95" s="1" t="s">
        <v>1276</v>
      </c>
      <c r="E95" s="1" t="s">
        <v>14</v>
      </c>
      <c r="F95" s="1" t="s">
        <v>6457</v>
      </c>
      <c r="G95" s="1" t="s">
        <v>69</v>
      </c>
      <c r="H95" s="1" t="s">
        <v>6526</v>
      </c>
      <c r="I95" s="1" t="s">
        <v>6526</v>
      </c>
      <c r="J95" s="1" t="s">
        <v>6526</v>
      </c>
      <c r="K95" s="1" t="s">
        <v>6526</v>
      </c>
      <c r="L95" s="1" t="s">
        <v>6526</v>
      </c>
      <c r="M95" s="1" t="s">
        <v>6526</v>
      </c>
      <c r="N95" s="1" t="s">
        <v>6526</v>
      </c>
      <c r="O95" s="1" t="s">
        <v>6526</v>
      </c>
      <c r="P95" s="1" t="s">
        <v>6526</v>
      </c>
      <c r="Q95" s="1" t="s">
        <v>6526</v>
      </c>
      <c r="R95" s="1" t="s">
        <v>6526</v>
      </c>
      <c r="S95" s="1" t="s">
        <v>6526</v>
      </c>
    </row>
    <row r="96" spans="1:19">
      <c r="A96" s="1">
        <v>94</v>
      </c>
      <c r="B96" s="6" t="s">
        <v>479</v>
      </c>
      <c r="C96" s="1" t="s">
        <v>6564</v>
      </c>
      <c r="D96" s="1" t="s">
        <v>197</v>
      </c>
      <c r="E96" s="1" t="s">
        <v>6467</v>
      </c>
      <c r="F96" s="1" t="s">
        <v>6457</v>
      </c>
      <c r="G96" s="1">
        <v>42684</v>
      </c>
      <c r="H96" s="1" t="s">
        <v>13</v>
      </c>
      <c r="I96" s="1" t="s">
        <v>6457</v>
      </c>
      <c r="J96" s="1">
        <v>58969</v>
      </c>
      <c r="K96" s="1" t="s">
        <v>6526</v>
      </c>
      <c r="L96" s="1" t="s">
        <v>6526</v>
      </c>
      <c r="M96" s="1" t="s">
        <v>6526</v>
      </c>
      <c r="N96" s="1" t="s">
        <v>6526</v>
      </c>
      <c r="O96" s="1" t="s">
        <v>6526</v>
      </c>
      <c r="P96" s="1" t="s">
        <v>6526</v>
      </c>
      <c r="Q96" s="1" t="s">
        <v>6526</v>
      </c>
      <c r="R96" s="1" t="s">
        <v>6526</v>
      </c>
      <c r="S96" s="1" t="s">
        <v>6526</v>
      </c>
    </row>
    <row r="97" spans="1:19">
      <c r="A97" s="1">
        <v>95</v>
      </c>
      <c r="B97" s="6" t="s">
        <v>479</v>
      </c>
      <c r="C97" s="1" t="s">
        <v>6565</v>
      </c>
      <c r="D97" s="1" t="s">
        <v>583</v>
      </c>
      <c r="E97" s="1" t="s">
        <v>6467</v>
      </c>
      <c r="F97" s="1" t="s">
        <v>6457</v>
      </c>
      <c r="G97" s="1">
        <v>4078</v>
      </c>
      <c r="H97" s="1" t="s">
        <v>13</v>
      </c>
      <c r="I97" s="1" t="s">
        <v>6457</v>
      </c>
      <c r="J97" s="1">
        <v>6702</v>
      </c>
      <c r="K97" s="1" t="s">
        <v>6526</v>
      </c>
      <c r="L97" s="1" t="s">
        <v>6526</v>
      </c>
      <c r="M97" s="1" t="s">
        <v>6526</v>
      </c>
      <c r="N97" s="1" t="s">
        <v>6526</v>
      </c>
      <c r="O97" s="1" t="s">
        <v>6526</v>
      </c>
      <c r="P97" s="1" t="s">
        <v>6526</v>
      </c>
      <c r="Q97" s="1" t="s">
        <v>6526</v>
      </c>
      <c r="R97" s="1" t="s">
        <v>6526</v>
      </c>
      <c r="S97" s="1" t="s">
        <v>6526</v>
      </c>
    </row>
    <row r="98" spans="1:19">
      <c r="A98" s="1">
        <v>96</v>
      </c>
      <c r="B98" s="6" t="s">
        <v>479</v>
      </c>
      <c r="C98" s="1" t="s">
        <v>6566</v>
      </c>
      <c r="D98" s="1" t="s">
        <v>92</v>
      </c>
      <c r="E98" s="1" t="s">
        <v>6467</v>
      </c>
      <c r="F98" s="1" t="s">
        <v>6457</v>
      </c>
      <c r="G98" s="1">
        <v>12056</v>
      </c>
      <c r="H98" s="1" t="s">
        <v>13</v>
      </c>
      <c r="I98" s="1">
        <v>41541</v>
      </c>
      <c r="J98" s="1" t="s">
        <v>6458</v>
      </c>
      <c r="K98" s="1" t="s">
        <v>69</v>
      </c>
      <c r="L98" s="1" t="s">
        <v>6526</v>
      </c>
      <c r="M98" s="1" t="s">
        <v>6526</v>
      </c>
      <c r="N98" s="1" t="s">
        <v>6526</v>
      </c>
      <c r="O98" s="1" t="s">
        <v>6526</v>
      </c>
      <c r="P98" s="1" t="s">
        <v>6526</v>
      </c>
      <c r="Q98" s="1" t="s">
        <v>6526</v>
      </c>
      <c r="R98" s="1" t="s">
        <v>6526</v>
      </c>
      <c r="S98" s="1" t="s">
        <v>6526</v>
      </c>
    </row>
    <row r="99" spans="1:19">
      <c r="A99" s="1">
        <v>97</v>
      </c>
      <c r="B99" s="6" t="s">
        <v>479</v>
      </c>
      <c r="C99" s="1" t="s">
        <v>6567</v>
      </c>
      <c r="D99" s="1" t="s">
        <v>240</v>
      </c>
      <c r="E99" s="1" t="s">
        <v>14</v>
      </c>
      <c r="F99" s="1" t="s">
        <v>6457</v>
      </c>
      <c r="G99" s="1">
        <v>7711</v>
      </c>
      <c r="H99" s="1" t="s">
        <v>6526</v>
      </c>
      <c r="I99" s="1" t="s">
        <v>6526</v>
      </c>
      <c r="J99" s="1" t="s">
        <v>6526</v>
      </c>
      <c r="K99" s="1" t="s">
        <v>6526</v>
      </c>
      <c r="L99" s="1" t="s">
        <v>6526</v>
      </c>
      <c r="M99" s="1" t="s">
        <v>6526</v>
      </c>
      <c r="N99" s="1" t="s">
        <v>6526</v>
      </c>
      <c r="O99" s="1" t="s">
        <v>6526</v>
      </c>
      <c r="P99" s="1" t="s">
        <v>6526</v>
      </c>
      <c r="Q99" s="1" t="s">
        <v>6526</v>
      </c>
      <c r="R99" s="1" t="s">
        <v>6526</v>
      </c>
      <c r="S99" s="1" t="s">
        <v>6526</v>
      </c>
    </row>
    <row r="100" spans="1:19">
      <c r="A100" s="1">
        <v>98</v>
      </c>
      <c r="B100" s="6" t="s">
        <v>479</v>
      </c>
      <c r="C100" s="1" t="s">
        <v>6568</v>
      </c>
      <c r="D100" s="1" t="s">
        <v>2551</v>
      </c>
      <c r="E100" s="1" t="s">
        <v>14</v>
      </c>
      <c r="F100" s="1" t="s">
        <v>6457</v>
      </c>
      <c r="G100" s="1">
        <v>4885</v>
      </c>
      <c r="H100" s="1" t="s">
        <v>14</v>
      </c>
      <c r="I100" s="1" t="s">
        <v>6458</v>
      </c>
      <c r="J100" s="1">
        <v>1105</v>
      </c>
      <c r="K100" s="1" t="s">
        <v>14</v>
      </c>
      <c r="L100" s="1" t="s">
        <v>6457</v>
      </c>
      <c r="M100" s="1" t="s">
        <v>69</v>
      </c>
      <c r="N100" s="1" t="s">
        <v>6526</v>
      </c>
      <c r="O100" s="1" t="s">
        <v>6526</v>
      </c>
      <c r="P100" s="1" t="s">
        <v>6526</v>
      </c>
      <c r="Q100" s="1" t="s">
        <v>6526</v>
      </c>
      <c r="R100" s="1" t="s">
        <v>6526</v>
      </c>
      <c r="S100" s="1" t="s">
        <v>6526</v>
      </c>
    </row>
    <row r="101" spans="1:19">
      <c r="A101" s="1">
        <v>99</v>
      </c>
      <c r="B101" s="6" t="s">
        <v>479</v>
      </c>
      <c r="C101" s="1" t="s">
        <v>6569</v>
      </c>
      <c r="D101" s="1" t="s">
        <v>92</v>
      </c>
      <c r="E101" s="1" t="s">
        <v>4139</v>
      </c>
      <c r="F101" s="1" t="s">
        <v>6457</v>
      </c>
      <c r="G101" s="1">
        <v>6231</v>
      </c>
      <c r="H101" s="1" t="s">
        <v>6526</v>
      </c>
      <c r="I101" s="1" t="s">
        <v>6526</v>
      </c>
      <c r="J101" s="1" t="s">
        <v>6526</v>
      </c>
      <c r="K101" s="1" t="s">
        <v>6526</v>
      </c>
      <c r="L101" s="1" t="s">
        <v>6526</v>
      </c>
      <c r="M101" s="1" t="s">
        <v>6526</v>
      </c>
      <c r="N101" s="1" t="s">
        <v>6526</v>
      </c>
      <c r="O101" s="1" t="s">
        <v>6526</v>
      </c>
      <c r="P101" s="1" t="s">
        <v>6526</v>
      </c>
      <c r="Q101" s="1" t="s">
        <v>6526</v>
      </c>
      <c r="R101" s="1" t="s">
        <v>6526</v>
      </c>
      <c r="S101" s="1" t="s">
        <v>6526</v>
      </c>
    </row>
    <row r="102" spans="1:19">
      <c r="A102" s="1">
        <v>100</v>
      </c>
      <c r="B102" s="6" t="s">
        <v>479</v>
      </c>
      <c r="C102" s="1" t="s">
        <v>6570</v>
      </c>
      <c r="D102" s="1" t="s">
        <v>519</v>
      </c>
      <c r="E102" s="1" t="s">
        <v>6467</v>
      </c>
      <c r="F102" s="1" t="s">
        <v>6457</v>
      </c>
      <c r="G102" s="1" t="s">
        <v>69</v>
      </c>
      <c r="H102" s="1" t="s">
        <v>6467</v>
      </c>
      <c r="I102" s="1" t="s">
        <v>6457</v>
      </c>
      <c r="J102" s="1">
        <v>19779</v>
      </c>
      <c r="K102" s="1" t="s">
        <v>6526</v>
      </c>
      <c r="L102" s="1" t="s">
        <v>6526</v>
      </c>
      <c r="M102" s="1" t="s">
        <v>6526</v>
      </c>
      <c r="N102" s="1" t="s">
        <v>15</v>
      </c>
      <c r="O102" s="1" t="s">
        <v>6458</v>
      </c>
      <c r="P102" s="1" t="s">
        <v>69</v>
      </c>
      <c r="Q102" s="1" t="s">
        <v>15</v>
      </c>
      <c r="R102" s="1" t="s">
        <v>6457</v>
      </c>
      <c r="S102" s="1" t="s">
        <v>69</v>
      </c>
    </row>
    <row r="103" spans="1:19">
      <c r="A103" s="1">
        <v>101</v>
      </c>
      <c r="B103" s="6" t="s">
        <v>479</v>
      </c>
      <c r="C103" s="1" t="s">
        <v>6571</v>
      </c>
      <c r="D103" s="1" t="s">
        <v>2772</v>
      </c>
      <c r="E103" s="1" t="s">
        <v>14</v>
      </c>
      <c r="F103" s="1" t="s">
        <v>6457</v>
      </c>
      <c r="G103" s="1" t="s">
        <v>69</v>
      </c>
      <c r="H103" s="1" t="s">
        <v>14</v>
      </c>
      <c r="I103" s="1" t="s">
        <v>6457</v>
      </c>
      <c r="J103" s="1" t="s">
        <v>69</v>
      </c>
      <c r="K103" s="1" t="s">
        <v>14</v>
      </c>
      <c r="L103" s="1" t="s">
        <v>6457</v>
      </c>
      <c r="M103" s="1" t="s">
        <v>6526</v>
      </c>
      <c r="N103" s="1" t="s">
        <v>6526</v>
      </c>
      <c r="O103" s="1" t="s">
        <v>6526</v>
      </c>
      <c r="P103" s="1" t="s">
        <v>6526</v>
      </c>
      <c r="Q103" s="1" t="s">
        <v>6526</v>
      </c>
      <c r="R103" s="1" t="s">
        <v>6526</v>
      </c>
      <c r="S103" s="1" t="s">
        <v>6526</v>
      </c>
    </row>
    <row r="104" spans="1:19">
      <c r="A104" s="1">
        <v>102</v>
      </c>
      <c r="B104" s="6" t="s">
        <v>479</v>
      </c>
      <c r="C104" s="1" t="s">
        <v>6572</v>
      </c>
      <c r="D104" s="1" t="s">
        <v>195</v>
      </c>
      <c r="E104" s="1" t="s">
        <v>14</v>
      </c>
      <c r="F104" s="1" t="s">
        <v>6457</v>
      </c>
      <c r="G104" s="1">
        <v>26451</v>
      </c>
      <c r="H104" s="1" t="s">
        <v>14</v>
      </c>
      <c r="I104" s="1" t="s">
        <v>6457</v>
      </c>
      <c r="J104" s="1">
        <v>7967</v>
      </c>
      <c r="K104" s="1" t="s">
        <v>14</v>
      </c>
      <c r="L104" s="1" t="s">
        <v>6457</v>
      </c>
      <c r="M104" s="1">
        <v>26546</v>
      </c>
      <c r="N104" s="1" t="s">
        <v>6526</v>
      </c>
      <c r="O104" s="1" t="s">
        <v>6526</v>
      </c>
      <c r="P104" s="1" t="s">
        <v>6526</v>
      </c>
      <c r="Q104" s="1" t="s">
        <v>6526</v>
      </c>
      <c r="R104" s="1" t="s">
        <v>6526</v>
      </c>
      <c r="S104" s="1" t="s">
        <v>6526</v>
      </c>
    </row>
    <row r="105" spans="1:19">
      <c r="A105" s="1">
        <v>103</v>
      </c>
      <c r="B105" s="6" t="s">
        <v>479</v>
      </c>
      <c r="C105" s="1" t="s">
        <v>6573</v>
      </c>
      <c r="D105" s="1" t="s">
        <v>197</v>
      </c>
      <c r="E105" s="1" t="s">
        <v>6467</v>
      </c>
      <c r="F105" s="1" t="s">
        <v>6457</v>
      </c>
      <c r="G105" s="1">
        <v>14345</v>
      </c>
      <c r="H105" s="1" t="s">
        <v>6467</v>
      </c>
      <c r="I105" s="1" t="s">
        <v>6457</v>
      </c>
      <c r="J105" s="1">
        <v>9824</v>
      </c>
      <c r="K105" s="1" t="s">
        <v>6526</v>
      </c>
      <c r="L105" s="1" t="s">
        <v>6526</v>
      </c>
      <c r="M105" s="1" t="s">
        <v>6526</v>
      </c>
      <c r="N105" s="1" t="s">
        <v>6526</v>
      </c>
      <c r="O105" s="1" t="s">
        <v>6526</v>
      </c>
      <c r="P105" s="1" t="s">
        <v>6526</v>
      </c>
      <c r="Q105" s="1" t="s">
        <v>6526</v>
      </c>
      <c r="R105" s="1" t="s">
        <v>6526</v>
      </c>
      <c r="S105" s="1" t="s">
        <v>6526</v>
      </c>
    </row>
    <row r="106" spans="1:19">
      <c r="A106" s="1">
        <v>104</v>
      </c>
      <c r="B106" s="6" t="s">
        <v>479</v>
      </c>
      <c r="C106" s="1" t="s">
        <v>6574</v>
      </c>
      <c r="D106" s="1" t="s">
        <v>197</v>
      </c>
      <c r="E106" s="1" t="s">
        <v>6467</v>
      </c>
      <c r="F106" s="1" t="s">
        <v>6457</v>
      </c>
      <c r="G106" s="1">
        <v>203</v>
      </c>
      <c r="H106" s="1" t="s">
        <v>6467</v>
      </c>
      <c r="I106" s="1" t="s">
        <v>6457</v>
      </c>
      <c r="J106" s="1">
        <v>17864</v>
      </c>
      <c r="K106" s="1" t="s">
        <v>15</v>
      </c>
      <c r="L106" s="1" t="s">
        <v>6458</v>
      </c>
      <c r="M106" s="1">
        <v>564</v>
      </c>
      <c r="N106" s="1" t="s">
        <v>6526</v>
      </c>
      <c r="O106" s="1" t="s">
        <v>6526</v>
      </c>
      <c r="P106" s="1" t="s">
        <v>6526</v>
      </c>
      <c r="Q106" s="1" t="s">
        <v>6526</v>
      </c>
      <c r="R106" s="1" t="s">
        <v>6526</v>
      </c>
      <c r="S106" s="1" t="s">
        <v>6526</v>
      </c>
    </row>
    <row r="107" spans="1:19">
      <c r="A107" s="1">
        <v>105</v>
      </c>
      <c r="B107" s="6" t="s">
        <v>479</v>
      </c>
      <c r="C107" s="1" t="s">
        <v>6575</v>
      </c>
      <c r="D107" s="1" t="s">
        <v>52</v>
      </c>
      <c r="E107" s="1" t="s">
        <v>6467</v>
      </c>
      <c r="F107" s="1" t="s">
        <v>6457</v>
      </c>
      <c r="G107" s="1">
        <v>258</v>
      </c>
      <c r="H107" s="1" t="s">
        <v>6576</v>
      </c>
      <c r="I107" s="1" t="s">
        <v>6457</v>
      </c>
      <c r="J107" s="1">
        <v>23151</v>
      </c>
      <c r="K107" s="1" t="s">
        <v>15</v>
      </c>
      <c r="L107" s="1" t="s">
        <v>6457</v>
      </c>
      <c r="M107" s="1" t="s">
        <v>69</v>
      </c>
      <c r="N107" s="1" t="s">
        <v>6526</v>
      </c>
      <c r="O107" s="1" t="s">
        <v>6526</v>
      </c>
      <c r="P107" s="1" t="s">
        <v>6526</v>
      </c>
      <c r="Q107" s="1" t="s">
        <v>6526</v>
      </c>
      <c r="R107" s="1" t="s">
        <v>6526</v>
      </c>
      <c r="S107" s="1" t="s">
        <v>6526</v>
      </c>
    </row>
    <row r="108" spans="1:19">
      <c r="A108" s="1">
        <v>106</v>
      </c>
      <c r="B108" s="6" t="s">
        <v>479</v>
      </c>
      <c r="C108" s="1" t="s">
        <v>6577</v>
      </c>
      <c r="D108" s="1" t="s">
        <v>90</v>
      </c>
      <c r="E108" s="1" t="s">
        <v>6467</v>
      </c>
      <c r="F108" s="1" t="s">
        <v>6457</v>
      </c>
      <c r="G108" s="1" t="s">
        <v>69</v>
      </c>
      <c r="H108" s="1" t="s">
        <v>13</v>
      </c>
      <c r="I108" s="1" t="s">
        <v>6457</v>
      </c>
      <c r="J108" s="1">
        <v>27281</v>
      </c>
      <c r="K108" s="1" t="s">
        <v>6526</v>
      </c>
      <c r="L108" s="1" t="s">
        <v>6526</v>
      </c>
      <c r="M108" s="1" t="s">
        <v>6526</v>
      </c>
      <c r="N108" s="1" t="s">
        <v>6526</v>
      </c>
      <c r="O108" s="1" t="s">
        <v>6526</v>
      </c>
      <c r="P108" s="1" t="s">
        <v>6526</v>
      </c>
      <c r="Q108" s="1" t="s">
        <v>6526</v>
      </c>
      <c r="R108" s="1" t="s">
        <v>6526</v>
      </c>
      <c r="S108" s="1" t="s">
        <v>6526</v>
      </c>
    </row>
    <row r="109" spans="1:19">
      <c r="A109" s="1">
        <v>107</v>
      </c>
      <c r="B109" s="6" t="s">
        <v>479</v>
      </c>
      <c r="C109" s="1" t="s">
        <v>6578</v>
      </c>
      <c r="D109" s="1" t="s">
        <v>2982</v>
      </c>
      <c r="E109" s="1" t="s">
        <v>14</v>
      </c>
      <c r="F109" s="1" t="s">
        <v>6457</v>
      </c>
      <c r="G109" s="1">
        <v>234</v>
      </c>
      <c r="H109" s="1" t="s">
        <v>6526</v>
      </c>
      <c r="I109" s="1" t="s">
        <v>6526</v>
      </c>
      <c r="J109" s="1" t="s">
        <v>6526</v>
      </c>
      <c r="K109" s="1" t="s">
        <v>6579</v>
      </c>
      <c r="L109" s="1" t="s">
        <v>6458</v>
      </c>
      <c r="M109" s="1" t="s">
        <v>69</v>
      </c>
      <c r="N109" s="1" t="s">
        <v>6526</v>
      </c>
      <c r="O109" s="1" t="s">
        <v>6526</v>
      </c>
      <c r="P109" s="1" t="s">
        <v>6526</v>
      </c>
      <c r="Q109" s="1" t="s">
        <v>6526</v>
      </c>
      <c r="R109" s="1" t="s">
        <v>6526</v>
      </c>
      <c r="S109" s="1" t="s">
        <v>6526</v>
      </c>
    </row>
    <row r="110" spans="1:19">
      <c r="A110" s="1">
        <v>108</v>
      </c>
      <c r="B110" s="6" t="s">
        <v>479</v>
      </c>
      <c r="C110" s="1" t="s">
        <v>6580</v>
      </c>
      <c r="D110" s="1" t="s">
        <v>3030</v>
      </c>
      <c r="E110" s="1" t="s">
        <v>14</v>
      </c>
      <c r="F110" s="1" t="s">
        <v>6457</v>
      </c>
      <c r="G110" s="1" t="s">
        <v>69</v>
      </c>
      <c r="H110" s="1" t="s">
        <v>6526</v>
      </c>
      <c r="I110" s="1" t="s">
        <v>6526</v>
      </c>
      <c r="J110" s="1" t="s">
        <v>6526</v>
      </c>
      <c r="K110" s="1" t="s">
        <v>6526</v>
      </c>
      <c r="L110" s="1" t="s">
        <v>6526</v>
      </c>
      <c r="M110" s="1" t="s">
        <v>6526</v>
      </c>
      <c r="N110" s="1" t="s">
        <v>6526</v>
      </c>
      <c r="O110" s="1" t="s">
        <v>6526</v>
      </c>
      <c r="P110" s="1" t="s">
        <v>6526</v>
      </c>
      <c r="Q110" s="1" t="s">
        <v>6526</v>
      </c>
      <c r="R110" s="1" t="s">
        <v>6526</v>
      </c>
      <c r="S110" s="1" t="s">
        <v>6526</v>
      </c>
    </row>
    <row r="111" spans="1:19">
      <c r="A111" s="1">
        <v>109</v>
      </c>
      <c r="B111" s="6" t="s">
        <v>479</v>
      </c>
      <c r="C111" s="1" t="s">
        <v>6581</v>
      </c>
      <c r="D111" s="1" t="s">
        <v>197</v>
      </c>
      <c r="E111" s="1" t="s">
        <v>6467</v>
      </c>
      <c r="F111" s="1" t="s">
        <v>6457</v>
      </c>
      <c r="G111" s="1">
        <v>29343</v>
      </c>
      <c r="H111" s="1" t="s">
        <v>6526</v>
      </c>
      <c r="I111" s="1" t="s">
        <v>6526</v>
      </c>
      <c r="J111" s="1" t="s">
        <v>6526</v>
      </c>
      <c r="K111" s="1" t="s">
        <v>6526</v>
      </c>
      <c r="L111" s="1" t="s">
        <v>6526</v>
      </c>
      <c r="M111" s="1" t="s">
        <v>6526</v>
      </c>
      <c r="N111" s="1" t="s">
        <v>6526</v>
      </c>
      <c r="O111" s="1" t="s">
        <v>6526</v>
      </c>
      <c r="P111" s="1" t="s">
        <v>6526</v>
      </c>
      <c r="Q111" s="1" t="s">
        <v>6526</v>
      </c>
      <c r="R111" s="1" t="s">
        <v>6526</v>
      </c>
      <c r="S111" s="1" t="s">
        <v>6526</v>
      </c>
    </row>
    <row r="112" spans="1:19">
      <c r="A112" s="1">
        <v>110</v>
      </c>
      <c r="B112" s="6" t="s">
        <v>479</v>
      </c>
      <c r="C112" s="1" t="s">
        <v>6582</v>
      </c>
      <c r="D112" s="1" t="s">
        <v>1624</v>
      </c>
      <c r="E112" s="1" t="s">
        <v>6467</v>
      </c>
      <c r="F112" s="1" t="s">
        <v>6457</v>
      </c>
      <c r="G112" s="1">
        <v>25600</v>
      </c>
      <c r="H112" s="1" t="s">
        <v>6467</v>
      </c>
      <c r="I112" s="1" t="s">
        <v>6457</v>
      </c>
      <c r="J112" s="1">
        <v>38028</v>
      </c>
      <c r="K112" s="1" t="s">
        <v>16</v>
      </c>
      <c r="L112" s="1" t="s">
        <v>6457</v>
      </c>
      <c r="M112" s="1">
        <v>4023</v>
      </c>
      <c r="N112" s="1" t="s">
        <v>69</v>
      </c>
      <c r="O112" s="1" t="s">
        <v>69</v>
      </c>
      <c r="P112" s="1" t="s">
        <v>69</v>
      </c>
      <c r="Q112" s="1" t="s">
        <v>6579</v>
      </c>
      <c r="R112" s="1" t="s">
        <v>6468</v>
      </c>
      <c r="S112" s="1" t="s">
        <v>69</v>
      </c>
    </row>
    <row r="113" spans="1:19">
      <c r="A113" s="1">
        <v>111</v>
      </c>
      <c r="B113" s="6" t="s">
        <v>479</v>
      </c>
      <c r="C113" s="1" t="s">
        <v>6583</v>
      </c>
      <c r="D113" s="1" t="s">
        <v>305</v>
      </c>
      <c r="E113" s="1" t="s">
        <v>6467</v>
      </c>
      <c r="F113" s="1" t="s">
        <v>6457</v>
      </c>
      <c r="G113" s="1">
        <v>89657</v>
      </c>
      <c r="H113" s="1" t="s">
        <v>6467</v>
      </c>
      <c r="I113" s="1" t="s">
        <v>6457</v>
      </c>
      <c r="J113" s="1">
        <v>71630</v>
      </c>
      <c r="K113" s="1" t="s">
        <v>6526</v>
      </c>
      <c r="L113" s="1" t="s">
        <v>6526</v>
      </c>
      <c r="M113" s="1" t="s">
        <v>6526</v>
      </c>
      <c r="N113" s="1" t="s">
        <v>6526</v>
      </c>
      <c r="O113" s="1" t="s">
        <v>6526</v>
      </c>
      <c r="P113" s="1" t="s">
        <v>6526</v>
      </c>
      <c r="Q113" s="1" t="s">
        <v>6526</v>
      </c>
      <c r="R113" s="1" t="s">
        <v>6526</v>
      </c>
      <c r="S113" s="1" t="s">
        <v>6526</v>
      </c>
    </row>
    <row r="114" spans="1:19">
      <c r="A114" s="1">
        <v>112</v>
      </c>
      <c r="B114" s="6" t="s">
        <v>479</v>
      </c>
      <c r="C114" s="1" t="s">
        <v>6584</v>
      </c>
      <c r="D114" s="1" t="s">
        <v>92</v>
      </c>
      <c r="E114" s="1" t="s">
        <v>6467</v>
      </c>
      <c r="F114" s="1" t="s">
        <v>6457</v>
      </c>
      <c r="G114" s="1">
        <v>8841</v>
      </c>
      <c r="H114" s="1" t="s">
        <v>6467</v>
      </c>
      <c r="I114" s="1" t="s">
        <v>6457</v>
      </c>
      <c r="J114" s="1" t="s">
        <v>69</v>
      </c>
      <c r="K114" s="1" t="s">
        <v>6526</v>
      </c>
      <c r="L114" s="1" t="s">
        <v>6526</v>
      </c>
      <c r="M114" s="1" t="s">
        <v>6526</v>
      </c>
      <c r="N114" s="1" t="s">
        <v>6526</v>
      </c>
      <c r="O114" s="1" t="s">
        <v>6526</v>
      </c>
      <c r="P114" s="1" t="s">
        <v>6526</v>
      </c>
      <c r="Q114" s="1" t="s">
        <v>6526</v>
      </c>
      <c r="R114" s="1" t="s">
        <v>6526</v>
      </c>
      <c r="S114" s="1" t="s">
        <v>6526</v>
      </c>
    </row>
    <row r="115" spans="1:19">
      <c r="A115" s="1">
        <v>113</v>
      </c>
      <c r="B115" s="6" t="s">
        <v>479</v>
      </c>
      <c r="C115" s="1" t="s">
        <v>6585</v>
      </c>
      <c r="D115" s="1" t="s">
        <v>305</v>
      </c>
      <c r="E115" s="1" t="s">
        <v>6467</v>
      </c>
      <c r="F115" s="1" t="s">
        <v>6457</v>
      </c>
      <c r="G115" s="1">
        <v>14090</v>
      </c>
      <c r="H115" s="1" t="s">
        <v>6467</v>
      </c>
      <c r="I115" s="1" t="s">
        <v>6457</v>
      </c>
      <c r="J115" s="1" t="s">
        <v>69</v>
      </c>
      <c r="K115" s="1" t="s">
        <v>6526</v>
      </c>
      <c r="L115" s="1" t="s">
        <v>6526</v>
      </c>
      <c r="M115" s="1" t="s">
        <v>6526</v>
      </c>
      <c r="N115" s="1" t="s">
        <v>6526</v>
      </c>
      <c r="O115" s="1" t="s">
        <v>6526</v>
      </c>
      <c r="P115" s="1" t="s">
        <v>6526</v>
      </c>
      <c r="Q115" s="1" t="s">
        <v>6526</v>
      </c>
      <c r="R115" s="1" t="s">
        <v>6526</v>
      </c>
      <c r="S115" s="1" t="s">
        <v>6526</v>
      </c>
    </row>
    <row r="116" spans="1:19">
      <c r="A116" s="1">
        <v>114</v>
      </c>
      <c r="B116" s="6" t="s">
        <v>479</v>
      </c>
      <c r="C116" s="89" t="s">
        <v>6586</v>
      </c>
      <c r="D116" s="89" t="s">
        <v>52</v>
      </c>
      <c r="E116" s="89" t="s">
        <v>6467</v>
      </c>
      <c r="F116" s="89" t="s">
        <v>6457</v>
      </c>
      <c r="G116" s="89">
        <v>31061</v>
      </c>
      <c r="H116" s="89" t="s">
        <v>6467</v>
      </c>
      <c r="I116" s="89" t="s">
        <v>6457</v>
      </c>
      <c r="J116" s="89">
        <v>26483</v>
      </c>
      <c r="K116" s="89" t="s">
        <v>6526</v>
      </c>
      <c r="L116" s="89" t="s">
        <v>6526</v>
      </c>
      <c r="M116" s="89" t="s">
        <v>6526</v>
      </c>
      <c r="N116" s="89" t="s">
        <v>6526</v>
      </c>
      <c r="O116" s="89" t="s">
        <v>6526</v>
      </c>
      <c r="P116" s="89" t="s">
        <v>6526</v>
      </c>
      <c r="Q116" s="89" t="s">
        <v>6526</v>
      </c>
      <c r="R116" s="89" t="s">
        <v>6526</v>
      </c>
      <c r="S116" s="89" t="s">
        <v>6526</v>
      </c>
    </row>
    <row r="117" spans="1:19">
      <c r="A117" s="1">
        <v>115</v>
      </c>
      <c r="B117" s="88" t="s">
        <v>898</v>
      </c>
      <c r="C117" s="41" t="s">
        <v>6587</v>
      </c>
      <c r="D117" s="2" t="s">
        <v>111</v>
      </c>
      <c r="E117" s="2" t="s">
        <v>13</v>
      </c>
      <c r="F117" s="2" t="s">
        <v>6461</v>
      </c>
      <c r="G117" s="2">
        <v>67084</v>
      </c>
      <c r="H117" s="2" t="s">
        <v>1576</v>
      </c>
      <c r="I117" s="2" t="s">
        <v>1576</v>
      </c>
      <c r="J117" s="2" t="s">
        <v>1576</v>
      </c>
      <c r="K117" s="2" t="s">
        <v>1576</v>
      </c>
      <c r="L117" s="2" t="s">
        <v>1576</v>
      </c>
      <c r="M117" s="2" t="s">
        <v>1576</v>
      </c>
      <c r="N117" s="2" t="s">
        <v>1576</v>
      </c>
      <c r="O117" s="2" t="s">
        <v>1576</v>
      </c>
      <c r="P117" s="2" t="s">
        <v>1576</v>
      </c>
      <c r="Q117" s="2" t="s">
        <v>1576</v>
      </c>
      <c r="R117" s="2" t="s">
        <v>1576</v>
      </c>
      <c r="S117" s="2" t="s">
        <v>1576</v>
      </c>
    </row>
    <row r="118" spans="1:19">
      <c r="A118" s="1">
        <v>116</v>
      </c>
      <c r="B118" s="88" t="s">
        <v>898</v>
      </c>
      <c r="C118" s="41" t="s">
        <v>6588</v>
      </c>
      <c r="D118" s="80" t="s">
        <v>880</v>
      </c>
      <c r="E118" s="2" t="s">
        <v>13</v>
      </c>
      <c r="F118" s="2" t="s">
        <v>6468</v>
      </c>
      <c r="G118" s="2">
        <v>14921</v>
      </c>
      <c r="H118" s="2" t="s">
        <v>1576</v>
      </c>
      <c r="I118" s="2" t="s">
        <v>1576</v>
      </c>
      <c r="J118" s="2" t="s">
        <v>1576</v>
      </c>
      <c r="K118" s="2" t="s">
        <v>1576</v>
      </c>
      <c r="L118" s="2" t="s">
        <v>1576</v>
      </c>
      <c r="M118" s="2" t="s">
        <v>1576</v>
      </c>
      <c r="N118" s="2" t="s">
        <v>1576</v>
      </c>
      <c r="O118" s="2" t="s">
        <v>1576</v>
      </c>
      <c r="P118" s="2" t="s">
        <v>1576</v>
      </c>
      <c r="Q118" s="2" t="s">
        <v>1576</v>
      </c>
      <c r="R118" s="2" t="s">
        <v>1576</v>
      </c>
      <c r="S118" s="2" t="s">
        <v>1576</v>
      </c>
    </row>
    <row r="119" spans="1:19">
      <c r="A119" s="1">
        <v>117</v>
      </c>
      <c r="B119" s="88" t="s">
        <v>898</v>
      </c>
      <c r="C119" s="41" t="s">
        <v>6589</v>
      </c>
      <c r="D119" s="81" t="s">
        <v>6590</v>
      </c>
      <c r="E119" s="2" t="s">
        <v>14</v>
      </c>
      <c r="F119" s="2" t="s">
        <v>6457</v>
      </c>
      <c r="G119" s="2">
        <v>16661</v>
      </c>
      <c r="H119" s="2" t="s">
        <v>14</v>
      </c>
      <c r="I119" s="2" t="s">
        <v>6457</v>
      </c>
      <c r="J119" s="2">
        <v>14969</v>
      </c>
      <c r="K119" s="2" t="s">
        <v>14</v>
      </c>
      <c r="L119" s="2" t="s">
        <v>6458</v>
      </c>
      <c r="M119" s="2">
        <v>6848</v>
      </c>
      <c r="N119" s="2" t="s">
        <v>14</v>
      </c>
      <c r="O119" s="2" t="s">
        <v>6458</v>
      </c>
      <c r="P119" s="2">
        <v>17229</v>
      </c>
      <c r="Q119" s="2" t="s">
        <v>14</v>
      </c>
      <c r="R119" s="2" t="s">
        <v>6457</v>
      </c>
      <c r="S119" s="2">
        <v>26</v>
      </c>
    </row>
    <row r="120" spans="1:19">
      <c r="A120" s="1">
        <v>118</v>
      </c>
      <c r="B120" s="88" t="s">
        <v>898</v>
      </c>
      <c r="C120" s="41" t="s">
        <v>6591</v>
      </c>
      <c r="D120" s="81" t="s">
        <v>346</v>
      </c>
      <c r="E120" s="2" t="s">
        <v>13</v>
      </c>
      <c r="F120" s="2" t="s">
        <v>6461</v>
      </c>
      <c r="G120" s="2">
        <v>10917</v>
      </c>
      <c r="H120" s="2" t="s">
        <v>13</v>
      </c>
      <c r="I120" s="2" t="s">
        <v>6457</v>
      </c>
      <c r="J120" s="2">
        <v>14494</v>
      </c>
      <c r="K120" s="2" t="s">
        <v>181</v>
      </c>
      <c r="L120" s="2" t="s">
        <v>6457</v>
      </c>
      <c r="M120" s="2">
        <v>6848</v>
      </c>
      <c r="N120" s="2" t="s">
        <v>15</v>
      </c>
      <c r="O120" s="2" t="s">
        <v>6457</v>
      </c>
      <c r="P120" s="2">
        <v>16987</v>
      </c>
      <c r="Q120" s="2" t="s">
        <v>15</v>
      </c>
      <c r="R120" s="2" t="s">
        <v>6592</v>
      </c>
      <c r="S120" s="2">
        <v>26</v>
      </c>
    </row>
    <row r="121" spans="1:19">
      <c r="A121" s="1">
        <v>119</v>
      </c>
      <c r="B121" s="88" t="s">
        <v>898</v>
      </c>
      <c r="C121" s="41" t="s">
        <v>6593</v>
      </c>
      <c r="D121" s="2" t="s">
        <v>6594</v>
      </c>
      <c r="E121" s="2" t="s">
        <v>13</v>
      </c>
      <c r="F121" s="2" t="s">
        <v>6484</v>
      </c>
      <c r="G121" s="2">
        <v>57939</v>
      </c>
      <c r="H121" s="2" t="s">
        <v>1576</v>
      </c>
      <c r="I121" s="2" t="s">
        <v>1576</v>
      </c>
      <c r="J121" s="2" t="s">
        <v>1576</v>
      </c>
      <c r="K121" s="2" t="s">
        <v>13</v>
      </c>
      <c r="L121" s="2" t="s">
        <v>6457</v>
      </c>
      <c r="M121" s="2">
        <v>12216</v>
      </c>
      <c r="N121" s="2" t="s">
        <v>13</v>
      </c>
      <c r="O121" s="2" t="s">
        <v>6457</v>
      </c>
      <c r="P121" s="2">
        <v>9791</v>
      </c>
      <c r="Q121" s="2" t="s">
        <v>13</v>
      </c>
      <c r="R121" s="2" t="s">
        <v>6484</v>
      </c>
      <c r="S121" s="2">
        <v>35911</v>
      </c>
    </row>
    <row r="122" spans="1:19">
      <c r="A122" s="1">
        <v>120</v>
      </c>
      <c r="B122" s="88" t="s">
        <v>898</v>
      </c>
      <c r="C122" s="41" t="s">
        <v>6595</v>
      </c>
      <c r="D122" s="81" t="s">
        <v>6596</v>
      </c>
      <c r="E122" s="2" t="s">
        <v>14</v>
      </c>
      <c r="F122" s="2" t="s">
        <v>6457</v>
      </c>
      <c r="G122" s="2">
        <v>20876</v>
      </c>
      <c r="H122" s="2" t="s">
        <v>1576</v>
      </c>
      <c r="I122" s="2" t="s">
        <v>1576</v>
      </c>
      <c r="J122" s="2" t="s">
        <v>1576</v>
      </c>
      <c r="K122" s="2" t="s">
        <v>1576</v>
      </c>
      <c r="L122" s="2" t="s">
        <v>1576</v>
      </c>
      <c r="M122" s="2" t="s">
        <v>1576</v>
      </c>
      <c r="N122" s="2" t="s">
        <v>1576</v>
      </c>
      <c r="O122" s="2" t="s">
        <v>1576</v>
      </c>
      <c r="P122" s="2" t="s">
        <v>1576</v>
      </c>
      <c r="Q122" s="2" t="s">
        <v>1576</v>
      </c>
      <c r="R122" s="2" t="s">
        <v>1576</v>
      </c>
      <c r="S122" s="2" t="s">
        <v>1576</v>
      </c>
    </row>
    <row r="123" spans="1:19">
      <c r="A123" s="1">
        <v>121</v>
      </c>
      <c r="B123" s="88" t="s">
        <v>898</v>
      </c>
      <c r="C123" s="41" t="s">
        <v>6597</v>
      </c>
      <c r="D123" s="81" t="s">
        <v>6598</v>
      </c>
      <c r="E123" s="2" t="s">
        <v>1293</v>
      </c>
      <c r="F123" s="2" t="s">
        <v>6457</v>
      </c>
      <c r="G123" s="2">
        <v>73132</v>
      </c>
      <c r="H123" s="87" t="s">
        <v>1576</v>
      </c>
      <c r="I123" s="87" t="s">
        <v>1576</v>
      </c>
      <c r="J123" s="87" t="s">
        <v>1576</v>
      </c>
      <c r="K123" s="87" t="s">
        <v>1576</v>
      </c>
      <c r="L123" s="2" t="s">
        <v>1576</v>
      </c>
      <c r="M123" s="87" t="s">
        <v>1576</v>
      </c>
      <c r="N123" s="87" t="s">
        <v>1576</v>
      </c>
      <c r="O123" s="87" t="s">
        <v>1576</v>
      </c>
      <c r="P123" s="2" t="s">
        <v>1576</v>
      </c>
      <c r="Q123" s="2" t="s">
        <v>1576</v>
      </c>
      <c r="R123" s="2" t="s">
        <v>1576</v>
      </c>
      <c r="S123" s="2" t="s">
        <v>1576</v>
      </c>
    </row>
    <row r="124" spans="1:19">
      <c r="A124" s="1">
        <v>122</v>
      </c>
      <c r="B124" s="88" t="s">
        <v>898</v>
      </c>
      <c r="C124" s="41" t="s">
        <v>6599</v>
      </c>
      <c r="D124" s="81" t="s">
        <v>5475</v>
      </c>
      <c r="E124" s="2" t="s">
        <v>13</v>
      </c>
      <c r="F124" s="2" t="s">
        <v>6457</v>
      </c>
      <c r="G124" s="2">
        <v>41936</v>
      </c>
      <c r="H124" s="2" t="s">
        <v>13</v>
      </c>
      <c r="I124" s="2" t="s">
        <v>6457</v>
      </c>
      <c r="J124" s="2">
        <v>26789</v>
      </c>
      <c r="K124" s="2" t="s">
        <v>13</v>
      </c>
      <c r="L124" s="2" t="s">
        <v>6458</v>
      </c>
      <c r="M124" s="2">
        <v>24068</v>
      </c>
      <c r="N124" s="87" t="s">
        <v>1576</v>
      </c>
      <c r="O124" s="87" t="s">
        <v>1576</v>
      </c>
      <c r="P124" s="87" t="s">
        <v>1576</v>
      </c>
      <c r="Q124" s="2" t="s">
        <v>1576</v>
      </c>
      <c r="R124" s="2" t="s">
        <v>1576</v>
      </c>
      <c r="S124" s="2" t="s">
        <v>1576</v>
      </c>
    </row>
    <row r="125" spans="1:19">
      <c r="A125" s="1">
        <v>123</v>
      </c>
      <c r="B125" s="88" t="s">
        <v>898</v>
      </c>
      <c r="C125" s="41" t="s">
        <v>6600</v>
      </c>
      <c r="D125" s="81" t="s">
        <v>6601</v>
      </c>
      <c r="E125" s="2" t="s">
        <v>13</v>
      </c>
      <c r="F125" s="2" t="s">
        <v>6457</v>
      </c>
      <c r="G125" s="2">
        <v>18349</v>
      </c>
      <c r="H125" s="87" t="s">
        <v>1576</v>
      </c>
      <c r="I125" s="87" t="s">
        <v>1576</v>
      </c>
      <c r="J125" s="87" t="s">
        <v>1576</v>
      </c>
      <c r="K125" s="87" t="s">
        <v>1576</v>
      </c>
      <c r="L125" s="87" t="s">
        <v>1576</v>
      </c>
      <c r="M125" s="87" t="s">
        <v>1576</v>
      </c>
      <c r="N125" s="87" t="s">
        <v>1576</v>
      </c>
      <c r="O125" s="87" t="s">
        <v>1576</v>
      </c>
      <c r="P125" s="87" t="s">
        <v>1576</v>
      </c>
      <c r="Q125" s="2" t="s">
        <v>1576</v>
      </c>
      <c r="R125" s="2" t="s">
        <v>1576</v>
      </c>
      <c r="S125" s="2" t="s">
        <v>1576</v>
      </c>
    </row>
    <row r="126" spans="1:19">
      <c r="A126" s="1">
        <v>124</v>
      </c>
      <c r="B126" s="88" t="s">
        <v>898</v>
      </c>
      <c r="C126" s="41" t="s">
        <v>6602</v>
      </c>
      <c r="D126" s="81" t="s">
        <v>6603</v>
      </c>
      <c r="E126" s="2" t="s">
        <v>13</v>
      </c>
      <c r="F126" s="2" t="s">
        <v>6457</v>
      </c>
      <c r="G126" s="2">
        <v>28681</v>
      </c>
      <c r="H126" s="2" t="s">
        <v>13</v>
      </c>
      <c r="I126" s="2" t="s">
        <v>6457</v>
      </c>
      <c r="J126" s="2">
        <v>42997</v>
      </c>
      <c r="K126" s="2" t="s">
        <v>13</v>
      </c>
      <c r="L126" s="2" t="s">
        <v>6458</v>
      </c>
      <c r="M126" s="2">
        <v>3350</v>
      </c>
      <c r="N126" s="2" t="s">
        <v>13</v>
      </c>
      <c r="O126" s="2" t="s">
        <v>6458</v>
      </c>
      <c r="P126" s="2">
        <v>10072</v>
      </c>
      <c r="Q126" s="2" t="s">
        <v>13</v>
      </c>
      <c r="R126" s="2" t="s">
        <v>6484</v>
      </c>
      <c r="S126" s="2">
        <v>4871</v>
      </c>
    </row>
    <row r="127" spans="1:19">
      <c r="A127" s="1">
        <v>125</v>
      </c>
      <c r="B127" s="88" t="s">
        <v>898</v>
      </c>
      <c r="C127" s="41" t="s">
        <v>6604</v>
      </c>
      <c r="D127" s="81" t="s">
        <v>6605</v>
      </c>
      <c r="E127" s="2" t="s">
        <v>13</v>
      </c>
      <c r="F127" s="2" t="s">
        <v>6457</v>
      </c>
      <c r="G127" s="2">
        <v>14670</v>
      </c>
      <c r="H127" s="87" t="s">
        <v>1576</v>
      </c>
      <c r="I127" s="87" t="s">
        <v>1576</v>
      </c>
      <c r="J127" s="87" t="s">
        <v>1576</v>
      </c>
      <c r="K127" s="87" t="s">
        <v>1576</v>
      </c>
      <c r="L127" s="87" t="s">
        <v>1576</v>
      </c>
      <c r="M127" s="87" t="s">
        <v>1576</v>
      </c>
      <c r="N127" s="87" t="s">
        <v>1576</v>
      </c>
      <c r="O127" s="2" t="s">
        <v>1576</v>
      </c>
      <c r="P127" s="2" t="s">
        <v>1576</v>
      </c>
      <c r="Q127" s="2" t="s">
        <v>1576</v>
      </c>
      <c r="R127" s="2" t="s">
        <v>1576</v>
      </c>
      <c r="S127" s="2" t="s">
        <v>1576</v>
      </c>
    </row>
    <row r="128" spans="1:19">
      <c r="A128" s="1">
        <v>126</v>
      </c>
      <c r="B128" s="88" t="s">
        <v>898</v>
      </c>
      <c r="C128" s="41" t="s">
        <v>6606</v>
      </c>
      <c r="D128" s="81" t="s">
        <v>6607</v>
      </c>
      <c r="E128" s="2" t="s">
        <v>13</v>
      </c>
      <c r="F128" s="2" t="s">
        <v>6457</v>
      </c>
      <c r="G128" s="2">
        <v>18082</v>
      </c>
      <c r="H128" s="2" t="s">
        <v>15</v>
      </c>
      <c r="I128" s="2" t="s">
        <v>6458</v>
      </c>
      <c r="J128" s="2">
        <v>24041</v>
      </c>
      <c r="K128" s="2" t="s">
        <v>15</v>
      </c>
      <c r="L128" s="2" t="s">
        <v>6458</v>
      </c>
      <c r="M128" s="87">
        <v>16580</v>
      </c>
      <c r="N128" s="2" t="s">
        <v>1576</v>
      </c>
      <c r="O128" s="2" t="s">
        <v>1576</v>
      </c>
      <c r="P128" s="2" t="s">
        <v>1576</v>
      </c>
      <c r="Q128" s="2" t="s">
        <v>1576</v>
      </c>
      <c r="R128" s="2" t="s">
        <v>1576</v>
      </c>
      <c r="S128" s="2" t="s">
        <v>1576</v>
      </c>
    </row>
    <row r="129" spans="1:19">
      <c r="A129" s="1">
        <v>127</v>
      </c>
      <c r="B129" s="88" t="s">
        <v>898</v>
      </c>
      <c r="C129" s="41" t="s">
        <v>6608</v>
      </c>
      <c r="D129" s="81" t="s">
        <v>6609</v>
      </c>
      <c r="E129" s="2" t="s">
        <v>6467</v>
      </c>
      <c r="F129" s="2" t="s">
        <v>6457</v>
      </c>
      <c r="G129" s="81">
        <v>16608</v>
      </c>
      <c r="H129" s="2" t="s">
        <v>14</v>
      </c>
      <c r="I129" s="2" t="s">
        <v>6458</v>
      </c>
      <c r="J129" s="2">
        <v>25654</v>
      </c>
      <c r="K129" s="2" t="s">
        <v>1576</v>
      </c>
      <c r="L129" s="87" t="s">
        <v>1576</v>
      </c>
      <c r="M129" s="87" t="s">
        <v>1576</v>
      </c>
      <c r="N129" s="2" t="s">
        <v>1576</v>
      </c>
      <c r="O129" s="2" t="s">
        <v>1576</v>
      </c>
      <c r="P129" s="2" t="s">
        <v>1576</v>
      </c>
      <c r="Q129" s="2" t="s">
        <v>1576</v>
      </c>
      <c r="R129" s="2" t="s">
        <v>1576</v>
      </c>
      <c r="S129" s="2" t="s">
        <v>1576</v>
      </c>
    </row>
    <row r="130" spans="1:19">
      <c r="A130" s="1">
        <v>128</v>
      </c>
      <c r="B130" s="88" t="s">
        <v>898</v>
      </c>
      <c r="C130" s="41" t="s">
        <v>6610</v>
      </c>
      <c r="D130" s="81" t="s">
        <v>6611</v>
      </c>
      <c r="E130" s="2" t="s">
        <v>13</v>
      </c>
      <c r="F130" s="2" t="s">
        <v>6457</v>
      </c>
      <c r="G130" s="81">
        <v>16861</v>
      </c>
      <c r="H130" s="87" t="s">
        <v>1576</v>
      </c>
      <c r="I130" s="87" t="s">
        <v>1576</v>
      </c>
      <c r="J130" s="87" t="s">
        <v>1576</v>
      </c>
      <c r="K130" s="87" t="s">
        <v>1576</v>
      </c>
      <c r="L130" s="87" t="s">
        <v>1576</v>
      </c>
      <c r="M130" s="87" t="s">
        <v>1576</v>
      </c>
      <c r="N130" s="2" t="s">
        <v>1576</v>
      </c>
      <c r="O130" s="2" t="s">
        <v>1576</v>
      </c>
      <c r="P130" s="2" t="s">
        <v>1576</v>
      </c>
      <c r="Q130" s="2" t="s">
        <v>1576</v>
      </c>
      <c r="R130" s="2" t="s">
        <v>1576</v>
      </c>
      <c r="S130" s="2" t="s">
        <v>1576</v>
      </c>
    </row>
    <row r="131" spans="1:19">
      <c r="A131" s="1">
        <v>129</v>
      </c>
      <c r="B131" s="88" t="s">
        <v>898</v>
      </c>
      <c r="C131" s="41" t="s">
        <v>6612</v>
      </c>
      <c r="D131" s="81" t="s">
        <v>6613</v>
      </c>
      <c r="E131" s="2" t="s">
        <v>6467</v>
      </c>
      <c r="F131" s="2" t="s">
        <v>6457</v>
      </c>
      <c r="G131" s="2">
        <v>3810</v>
      </c>
      <c r="H131" s="2" t="s">
        <v>13</v>
      </c>
      <c r="I131" s="2" t="s">
        <v>6457</v>
      </c>
      <c r="J131" s="2">
        <v>16396</v>
      </c>
      <c r="K131" s="87" t="s">
        <v>1576</v>
      </c>
      <c r="L131" s="87" t="s">
        <v>1576</v>
      </c>
      <c r="M131" s="87" t="s">
        <v>1576</v>
      </c>
      <c r="N131" s="2" t="s">
        <v>1576</v>
      </c>
      <c r="O131" s="2" t="s">
        <v>1576</v>
      </c>
      <c r="P131" s="2" t="s">
        <v>1576</v>
      </c>
      <c r="Q131" s="2" t="s">
        <v>1576</v>
      </c>
      <c r="R131" s="2" t="s">
        <v>1576</v>
      </c>
      <c r="S131" s="2" t="s">
        <v>1576</v>
      </c>
    </row>
    <row r="132" spans="1:19">
      <c r="A132" s="1">
        <v>130</v>
      </c>
      <c r="B132" s="88" t="s">
        <v>898</v>
      </c>
      <c r="C132" s="41" t="s">
        <v>6614</v>
      </c>
      <c r="D132" s="81" t="s">
        <v>6615</v>
      </c>
      <c r="E132" s="2" t="s">
        <v>6467</v>
      </c>
      <c r="F132" s="2" t="s">
        <v>6457</v>
      </c>
      <c r="G132" s="2">
        <v>4767</v>
      </c>
      <c r="H132" s="2" t="s">
        <v>13</v>
      </c>
      <c r="I132" s="2" t="s">
        <v>6457</v>
      </c>
      <c r="J132" s="2">
        <v>21153</v>
      </c>
      <c r="K132" s="87" t="s">
        <v>1576</v>
      </c>
      <c r="L132" s="87" t="s">
        <v>1576</v>
      </c>
      <c r="M132" s="87" t="s">
        <v>1576</v>
      </c>
      <c r="N132" s="2" t="s">
        <v>1576</v>
      </c>
      <c r="O132" s="2" t="s">
        <v>1576</v>
      </c>
      <c r="P132" s="2" t="s">
        <v>1576</v>
      </c>
      <c r="Q132" s="2" t="s">
        <v>1576</v>
      </c>
      <c r="R132" s="2" t="s">
        <v>1576</v>
      </c>
      <c r="S132" s="2" t="s">
        <v>1576</v>
      </c>
    </row>
    <row r="133" spans="1:19">
      <c r="A133" s="1">
        <v>131</v>
      </c>
      <c r="B133" s="88" t="s">
        <v>898</v>
      </c>
      <c r="C133" s="41" t="s">
        <v>6616</v>
      </c>
      <c r="D133" s="81" t="s">
        <v>5208</v>
      </c>
      <c r="E133" s="2" t="s">
        <v>6467</v>
      </c>
      <c r="F133" s="2" t="s">
        <v>6457</v>
      </c>
      <c r="G133" s="81">
        <v>17609</v>
      </c>
      <c r="H133" s="2" t="s">
        <v>13</v>
      </c>
      <c r="I133" s="2" t="s">
        <v>6457</v>
      </c>
      <c r="J133" s="2">
        <v>31548</v>
      </c>
      <c r="K133" s="2" t="s">
        <v>3134</v>
      </c>
      <c r="L133" s="2" t="s">
        <v>6458</v>
      </c>
      <c r="M133" s="2">
        <v>20211</v>
      </c>
      <c r="N133" s="2" t="s">
        <v>13</v>
      </c>
      <c r="O133" s="2" t="s">
        <v>6458</v>
      </c>
      <c r="P133" s="2">
        <v>14329</v>
      </c>
      <c r="Q133" s="2" t="s">
        <v>1576</v>
      </c>
      <c r="R133" s="2" t="s">
        <v>1576</v>
      </c>
      <c r="S133" s="2" t="s">
        <v>1576</v>
      </c>
    </row>
    <row r="134" spans="1:19">
      <c r="A134" s="1">
        <v>132</v>
      </c>
      <c r="B134" s="88" t="s">
        <v>898</v>
      </c>
      <c r="C134" s="41" t="s">
        <v>6617</v>
      </c>
      <c r="D134" s="81" t="s">
        <v>6618</v>
      </c>
      <c r="E134" s="2" t="s">
        <v>6467</v>
      </c>
      <c r="F134" s="2" t="s">
        <v>6457</v>
      </c>
      <c r="G134" s="2">
        <v>19808</v>
      </c>
      <c r="H134" s="2" t="s">
        <v>13</v>
      </c>
      <c r="I134" s="2" t="s">
        <v>6457</v>
      </c>
      <c r="J134" s="2">
        <v>19280</v>
      </c>
      <c r="K134" s="87" t="s">
        <v>1576</v>
      </c>
      <c r="L134" s="87" t="s">
        <v>1576</v>
      </c>
      <c r="M134" s="87" t="s">
        <v>1576</v>
      </c>
      <c r="N134" s="2" t="s">
        <v>1576</v>
      </c>
      <c r="O134" s="2" t="s">
        <v>1576</v>
      </c>
      <c r="P134" s="2" t="s">
        <v>1576</v>
      </c>
      <c r="Q134" s="2" t="s">
        <v>1576</v>
      </c>
      <c r="R134" s="2" t="s">
        <v>1576</v>
      </c>
      <c r="S134" s="2" t="s">
        <v>1576</v>
      </c>
    </row>
    <row r="135" spans="1:19">
      <c r="A135" s="1">
        <v>133</v>
      </c>
      <c r="B135" s="88" t="s">
        <v>898</v>
      </c>
      <c r="C135" s="41" t="s">
        <v>6619</v>
      </c>
      <c r="D135" s="81" t="s">
        <v>6590</v>
      </c>
      <c r="E135" s="2" t="s">
        <v>14</v>
      </c>
      <c r="F135" s="2" t="s">
        <v>6457</v>
      </c>
      <c r="G135" s="81">
        <v>90979</v>
      </c>
      <c r="H135" s="2" t="s">
        <v>14</v>
      </c>
      <c r="I135" s="2" t="s">
        <v>6457</v>
      </c>
      <c r="J135" s="2">
        <v>52616</v>
      </c>
      <c r="K135" s="2" t="s">
        <v>14</v>
      </c>
      <c r="L135" s="2" t="s">
        <v>6457</v>
      </c>
      <c r="M135" s="2">
        <v>81084</v>
      </c>
      <c r="N135" s="2" t="s">
        <v>14</v>
      </c>
      <c r="O135" s="2" t="s">
        <v>6457</v>
      </c>
      <c r="P135" s="2">
        <v>31422</v>
      </c>
      <c r="Q135" s="2" t="s">
        <v>13</v>
      </c>
      <c r="R135" s="2" t="s">
        <v>6457</v>
      </c>
      <c r="S135" s="2">
        <v>35841</v>
      </c>
    </row>
    <row r="136" spans="1:19">
      <c r="A136" s="1">
        <v>134</v>
      </c>
      <c r="B136" s="88" t="s">
        <v>898</v>
      </c>
      <c r="C136" s="41" t="s">
        <v>6620</v>
      </c>
      <c r="D136" s="81" t="s">
        <v>6621</v>
      </c>
      <c r="E136" s="2" t="s">
        <v>6467</v>
      </c>
      <c r="F136" s="2" t="s">
        <v>6457</v>
      </c>
      <c r="G136" s="81">
        <v>3984</v>
      </c>
      <c r="H136" s="2" t="s">
        <v>13</v>
      </c>
      <c r="I136" s="2" t="s">
        <v>6457</v>
      </c>
      <c r="J136" s="2">
        <v>17342</v>
      </c>
      <c r="K136" s="87" t="s">
        <v>1576</v>
      </c>
      <c r="L136" s="87" t="s">
        <v>1576</v>
      </c>
      <c r="M136" s="87" t="s">
        <v>1576</v>
      </c>
      <c r="N136" s="2" t="s">
        <v>13</v>
      </c>
      <c r="O136" s="2" t="s">
        <v>6458</v>
      </c>
      <c r="P136" s="2">
        <v>22441</v>
      </c>
      <c r="Q136" s="2" t="s">
        <v>1576</v>
      </c>
      <c r="R136" s="2" t="s">
        <v>1576</v>
      </c>
      <c r="S136" s="2" t="s">
        <v>1576</v>
      </c>
    </row>
    <row r="137" spans="1:19">
      <c r="A137" s="1">
        <v>135</v>
      </c>
      <c r="B137" s="88" t="s">
        <v>898</v>
      </c>
      <c r="C137" s="41" t="s">
        <v>6622</v>
      </c>
      <c r="D137" s="81" t="s">
        <v>346</v>
      </c>
      <c r="E137" s="2" t="s">
        <v>6467</v>
      </c>
      <c r="F137" s="2" t="s">
        <v>6457</v>
      </c>
      <c r="G137" s="2">
        <v>7559</v>
      </c>
      <c r="H137" s="87" t="s">
        <v>1576</v>
      </c>
      <c r="I137" s="87" t="s">
        <v>1576</v>
      </c>
      <c r="J137" s="87" t="s">
        <v>1576</v>
      </c>
      <c r="K137" s="2" t="s">
        <v>15</v>
      </c>
      <c r="L137" s="2" t="s">
        <v>6458</v>
      </c>
      <c r="M137" s="2">
        <v>15193</v>
      </c>
      <c r="N137" s="87" t="s">
        <v>1576</v>
      </c>
      <c r="O137" s="2" t="s">
        <v>1576</v>
      </c>
      <c r="P137" s="2" t="s">
        <v>1576</v>
      </c>
      <c r="Q137" s="2" t="s">
        <v>1576</v>
      </c>
      <c r="R137" s="2" t="s">
        <v>1576</v>
      </c>
      <c r="S137" s="2" t="s">
        <v>1576</v>
      </c>
    </row>
    <row r="138" spans="1:19">
      <c r="A138" s="1">
        <v>136</v>
      </c>
      <c r="B138" s="88" t="s">
        <v>898</v>
      </c>
      <c r="C138" s="41" t="s">
        <v>6623</v>
      </c>
      <c r="D138" s="2" t="s">
        <v>52</v>
      </c>
      <c r="E138" s="2" t="s">
        <v>6467</v>
      </c>
      <c r="F138" s="2" t="s">
        <v>6457</v>
      </c>
      <c r="G138" s="2">
        <v>18543</v>
      </c>
      <c r="H138" s="87" t="s">
        <v>1576</v>
      </c>
      <c r="I138" s="87" t="s">
        <v>1576</v>
      </c>
      <c r="J138" s="87" t="s">
        <v>1576</v>
      </c>
      <c r="K138" s="87" t="s">
        <v>1576</v>
      </c>
      <c r="L138" s="87" t="s">
        <v>1576</v>
      </c>
      <c r="M138" s="87" t="s">
        <v>1576</v>
      </c>
      <c r="N138" s="87" t="s">
        <v>1576</v>
      </c>
      <c r="O138" s="2" t="s">
        <v>1576</v>
      </c>
      <c r="P138" s="2" t="s">
        <v>1576</v>
      </c>
      <c r="Q138" s="2" t="s">
        <v>1576</v>
      </c>
      <c r="R138" s="2" t="s">
        <v>1576</v>
      </c>
      <c r="S138" s="2" t="s">
        <v>1576</v>
      </c>
    </row>
    <row r="139" spans="1:19">
      <c r="A139" s="1">
        <v>137</v>
      </c>
      <c r="B139" s="88" t="s">
        <v>898</v>
      </c>
      <c r="C139" s="41" t="s">
        <v>6624</v>
      </c>
      <c r="D139" s="81" t="s">
        <v>6625</v>
      </c>
      <c r="E139" s="2" t="s">
        <v>6467</v>
      </c>
      <c r="F139" s="2" t="s">
        <v>6457</v>
      </c>
      <c r="G139" s="2">
        <v>44686</v>
      </c>
      <c r="H139" s="2" t="s">
        <v>13</v>
      </c>
      <c r="I139" s="2" t="s">
        <v>6457</v>
      </c>
      <c r="J139" s="2">
        <v>40507</v>
      </c>
      <c r="K139" s="87" t="s">
        <v>1576</v>
      </c>
      <c r="L139" s="87" t="s">
        <v>1576</v>
      </c>
      <c r="M139" s="87" t="s">
        <v>1576</v>
      </c>
      <c r="N139" s="87" t="s">
        <v>1576</v>
      </c>
      <c r="O139" s="2" t="s">
        <v>1576</v>
      </c>
      <c r="P139" s="2" t="s">
        <v>1576</v>
      </c>
      <c r="Q139" s="2" t="s">
        <v>1576</v>
      </c>
      <c r="R139" s="2" t="s">
        <v>1576</v>
      </c>
      <c r="S139" s="2" t="s">
        <v>1576</v>
      </c>
    </row>
    <row r="140" spans="1:19">
      <c r="A140" s="1">
        <v>138</v>
      </c>
      <c r="B140" s="88" t="s">
        <v>898</v>
      </c>
      <c r="C140" s="41" t="s">
        <v>6626</v>
      </c>
      <c r="D140" s="81" t="s">
        <v>6598</v>
      </c>
      <c r="E140" s="2" t="s">
        <v>6467</v>
      </c>
      <c r="F140" s="2" t="s">
        <v>6457</v>
      </c>
      <c r="G140" s="2">
        <v>39316</v>
      </c>
      <c r="H140" s="2" t="s">
        <v>13</v>
      </c>
      <c r="I140" s="2" t="s">
        <v>6457</v>
      </c>
      <c r="J140" s="2">
        <v>30327</v>
      </c>
      <c r="K140" s="2" t="s">
        <v>13</v>
      </c>
      <c r="L140" s="2" t="s">
        <v>6458</v>
      </c>
      <c r="M140" s="2">
        <v>147</v>
      </c>
      <c r="N140" s="87" t="s">
        <v>1576</v>
      </c>
      <c r="O140" s="2" t="s">
        <v>1576</v>
      </c>
      <c r="P140" s="2" t="s">
        <v>1576</v>
      </c>
      <c r="Q140" s="2" t="s">
        <v>1576</v>
      </c>
      <c r="R140" s="2" t="s">
        <v>1576</v>
      </c>
      <c r="S140" s="2" t="s">
        <v>1576</v>
      </c>
    </row>
    <row r="141" spans="1:19">
      <c r="A141" s="1">
        <v>139</v>
      </c>
      <c r="B141" s="88" t="s">
        <v>898</v>
      </c>
      <c r="C141" s="41" t="s">
        <v>6627</v>
      </c>
      <c r="D141" s="81" t="s">
        <v>6613</v>
      </c>
      <c r="E141" s="2" t="s">
        <v>6467</v>
      </c>
      <c r="F141" s="2" t="s">
        <v>6457</v>
      </c>
      <c r="G141" s="2">
        <v>25503</v>
      </c>
      <c r="H141" s="2" t="s">
        <v>13</v>
      </c>
      <c r="I141" s="2" t="s">
        <v>6457</v>
      </c>
      <c r="J141" s="2">
        <v>25251</v>
      </c>
      <c r="K141" s="87" t="s">
        <v>1576</v>
      </c>
      <c r="L141" s="87" t="s">
        <v>1576</v>
      </c>
      <c r="M141" s="87" t="s">
        <v>1576</v>
      </c>
      <c r="N141" s="2" t="s">
        <v>1576</v>
      </c>
      <c r="O141" s="2" t="s">
        <v>1576</v>
      </c>
      <c r="P141" s="2" t="s">
        <v>1576</v>
      </c>
      <c r="Q141" s="2" t="s">
        <v>1576</v>
      </c>
      <c r="R141" s="2" t="s">
        <v>1576</v>
      </c>
      <c r="S141" s="2" t="s">
        <v>1576</v>
      </c>
    </row>
    <row r="142" spans="1:19">
      <c r="A142" s="1">
        <v>140</v>
      </c>
      <c r="B142" s="88" t="s">
        <v>898</v>
      </c>
      <c r="C142" s="41" t="s">
        <v>6628</v>
      </c>
      <c r="D142" s="81" t="s">
        <v>6629</v>
      </c>
      <c r="E142" s="2" t="s">
        <v>6467</v>
      </c>
      <c r="F142" s="2" t="s">
        <v>6457</v>
      </c>
      <c r="G142" s="2">
        <v>18192</v>
      </c>
      <c r="H142" s="87" t="s">
        <v>1576</v>
      </c>
      <c r="I142" s="87" t="s">
        <v>1576</v>
      </c>
      <c r="J142" s="87" t="s">
        <v>1576</v>
      </c>
      <c r="K142" s="2" t="s">
        <v>13</v>
      </c>
      <c r="L142" s="2" t="s">
        <v>6458</v>
      </c>
      <c r="M142" s="2">
        <v>7962</v>
      </c>
      <c r="N142" s="2" t="s">
        <v>1576</v>
      </c>
      <c r="O142" s="2" t="s">
        <v>1576</v>
      </c>
      <c r="P142" s="2" t="s">
        <v>1576</v>
      </c>
      <c r="Q142" s="2" t="s">
        <v>1576</v>
      </c>
      <c r="R142" s="2" t="s">
        <v>1576</v>
      </c>
      <c r="S142" s="2" t="s">
        <v>1576</v>
      </c>
    </row>
    <row r="143" spans="1:19">
      <c r="A143" s="1">
        <v>141</v>
      </c>
      <c r="B143" s="88" t="s">
        <v>898</v>
      </c>
      <c r="C143" s="41" t="s">
        <v>6630</v>
      </c>
      <c r="D143" s="81" t="s">
        <v>197</v>
      </c>
      <c r="E143" s="2" t="s">
        <v>6467</v>
      </c>
      <c r="F143" s="2" t="s">
        <v>6457</v>
      </c>
      <c r="G143" s="2">
        <v>3797</v>
      </c>
      <c r="H143" s="2" t="s">
        <v>1293</v>
      </c>
      <c r="I143" s="2" t="s">
        <v>6457</v>
      </c>
      <c r="J143" s="2">
        <v>46797</v>
      </c>
      <c r="K143" s="87" t="s">
        <v>1576</v>
      </c>
      <c r="L143" s="87" t="s">
        <v>1576</v>
      </c>
      <c r="M143" s="87" t="s">
        <v>1576</v>
      </c>
      <c r="N143" s="2" t="s">
        <v>1576</v>
      </c>
      <c r="O143" s="2" t="s">
        <v>1576</v>
      </c>
      <c r="P143" s="2" t="s">
        <v>1576</v>
      </c>
      <c r="Q143" s="2" t="s">
        <v>1576</v>
      </c>
      <c r="R143" s="2" t="s">
        <v>1576</v>
      </c>
      <c r="S143" s="2" t="s">
        <v>1576</v>
      </c>
    </row>
    <row r="144" spans="1:19">
      <c r="A144" s="1">
        <v>142</v>
      </c>
      <c r="B144" s="88" t="s">
        <v>898</v>
      </c>
      <c r="C144" s="41" t="s">
        <v>6631</v>
      </c>
      <c r="D144" s="81" t="s">
        <v>5208</v>
      </c>
      <c r="E144" s="2" t="s">
        <v>6467</v>
      </c>
      <c r="F144" s="2" t="s">
        <v>6457</v>
      </c>
      <c r="G144" s="2">
        <v>8601</v>
      </c>
      <c r="H144" s="87" t="s">
        <v>1576</v>
      </c>
      <c r="I144" s="87" t="s">
        <v>1576</v>
      </c>
      <c r="J144" s="87" t="s">
        <v>1576</v>
      </c>
      <c r="K144" s="87" t="s">
        <v>1576</v>
      </c>
      <c r="L144" s="87" t="s">
        <v>1576</v>
      </c>
      <c r="M144" s="87" t="s">
        <v>1576</v>
      </c>
      <c r="N144" s="2" t="s">
        <v>1576</v>
      </c>
      <c r="O144" s="2" t="s">
        <v>1576</v>
      </c>
      <c r="P144" s="2" t="s">
        <v>1576</v>
      </c>
      <c r="Q144" s="2" t="s">
        <v>1576</v>
      </c>
      <c r="R144" s="2" t="s">
        <v>1576</v>
      </c>
      <c r="S144" s="2" t="s">
        <v>1576</v>
      </c>
    </row>
    <row r="145" spans="1:20">
      <c r="A145" s="1">
        <v>143</v>
      </c>
      <c r="B145" s="88" t="s">
        <v>898</v>
      </c>
      <c r="C145" s="41" t="s">
        <v>6632</v>
      </c>
      <c r="D145" s="81" t="s">
        <v>6633</v>
      </c>
      <c r="E145" s="2" t="s">
        <v>6467</v>
      </c>
      <c r="F145" s="2" t="s">
        <v>6457</v>
      </c>
      <c r="G145" s="2">
        <v>13006</v>
      </c>
      <c r="H145" s="2" t="s">
        <v>13</v>
      </c>
      <c r="I145" s="2" t="s">
        <v>6457</v>
      </c>
      <c r="J145" s="2">
        <v>25305</v>
      </c>
      <c r="K145" s="87" t="s">
        <v>1576</v>
      </c>
      <c r="L145" s="87" t="s">
        <v>1576</v>
      </c>
      <c r="M145" s="87" t="s">
        <v>1576</v>
      </c>
      <c r="N145" s="2" t="s">
        <v>1576</v>
      </c>
      <c r="O145" s="2" t="s">
        <v>1576</v>
      </c>
      <c r="P145" s="2" t="s">
        <v>1576</v>
      </c>
      <c r="Q145" s="2" t="s">
        <v>1576</v>
      </c>
      <c r="R145" s="2" t="s">
        <v>1576</v>
      </c>
      <c r="S145" s="2" t="s">
        <v>1576</v>
      </c>
    </row>
    <row r="146" spans="1:20">
      <c r="A146" s="1">
        <v>144</v>
      </c>
      <c r="B146" s="88" t="s">
        <v>898</v>
      </c>
      <c r="C146" s="41" t="s">
        <v>6634</v>
      </c>
      <c r="D146" s="81" t="s">
        <v>6635</v>
      </c>
      <c r="E146" s="2" t="s">
        <v>14</v>
      </c>
      <c r="F146" s="2" t="s">
        <v>6457</v>
      </c>
      <c r="G146" s="2">
        <v>25181</v>
      </c>
      <c r="H146" s="28" t="s">
        <v>1576</v>
      </c>
      <c r="I146" s="28" t="s">
        <v>1576</v>
      </c>
      <c r="J146" s="28" t="s">
        <v>1576</v>
      </c>
      <c r="K146" s="2" t="s">
        <v>16</v>
      </c>
      <c r="L146" s="2" t="s">
        <v>6458</v>
      </c>
      <c r="M146" s="81">
        <v>10078</v>
      </c>
      <c r="N146" s="2" t="s">
        <v>1576</v>
      </c>
      <c r="O146" s="2" t="s">
        <v>1576</v>
      </c>
      <c r="P146" s="2" t="s">
        <v>1576</v>
      </c>
      <c r="Q146" s="2" t="s">
        <v>1576</v>
      </c>
      <c r="R146" s="2" t="s">
        <v>1576</v>
      </c>
      <c r="S146" s="2" t="s">
        <v>1576</v>
      </c>
    </row>
    <row r="147" spans="1:20">
      <c r="A147" s="1">
        <v>145</v>
      </c>
      <c r="B147" s="88" t="s">
        <v>898</v>
      </c>
      <c r="C147" s="41" t="s">
        <v>6636</v>
      </c>
      <c r="D147" s="81" t="s">
        <v>6637</v>
      </c>
      <c r="E147" s="2" t="s">
        <v>6467</v>
      </c>
      <c r="F147" s="2" t="s">
        <v>6457</v>
      </c>
      <c r="G147" s="2">
        <v>5509</v>
      </c>
      <c r="H147" s="2" t="s">
        <v>6467</v>
      </c>
      <c r="I147" s="2" t="s">
        <v>6457</v>
      </c>
      <c r="J147" s="2">
        <v>22765</v>
      </c>
      <c r="K147" s="2" t="s">
        <v>13</v>
      </c>
      <c r="L147" s="2" t="s">
        <v>6457</v>
      </c>
      <c r="M147" s="2">
        <v>3583</v>
      </c>
      <c r="N147" s="2" t="s">
        <v>13</v>
      </c>
      <c r="O147" s="2" t="s">
        <v>6458</v>
      </c>
      <c r="P147" s="2">
        <v>16842</v>
      </c>
      <c r="Q147" s="2" t="s">
        <v>13</v>
      </c>
      <c r="R147" s="2" t="s">
        <v>6457</v>
      </c>
      <c r="S147" s="2">
        <v>2841</v>
      </c>
    </row>
    <row r="148" spans="1:20">
      <c r="A148" s="1">
        <v>146</v>
      </c>
      <c r="B148" s="88" t="s">
        <v>898</v>
      </c>
      <c r="C148" s="41" t="s">
        <v>6638</v>
      </c>
      <c r="D148" s="81" t="s">
        <v>6639</v>
      </c>
      <c r="E148" s="2" t="s">
        <v>14</v>
      </c>
      <c r="F148" s="2" t="s">
        <v>6457</v>
      </c>
      <c r="G148" s="2">
        <v>47691</v>
      </c>
      <c r="H148" s="28" t="s">
        <v>1576</v>
      </c>
      <c r="I148" s="28" t="s">
        <v>1576</v>
      </c>
      <c r="J148" s="28" t="s">
        <v>1576</v>
      </c>
      <c r="K148" s="87" t="s">
        <v>1576</v>
      </c>
      <c r="L148" s="87" t="s">
        <v>1576</v>
      </c>
      <c r="M148" s="87" t="s">
        <v>1576</v>
      </c>
      <c r="N148" s="2" t="s">
        <v>1576</v>
      </c>
      <c r="O148" s="2" t="s">
        <v>1576</v>
      </c>
      <c r="P148" s="2" t="s">
        <v>1576</v>
      </c>
      <c r="Q148" s="2" t="s">
        <v>1576</v>
      </c>
      <c r="R148" s="2" t="s">
        <v>1576</v>
      </c>
      <c r="S148" s="2" t="s">
        <v>1576</v>
      </c>
    </row>
    <row r="149" spans="1:20">
      <c r="A149" s="1">
        <v>147</v>
      </c>
      <c r="B149" s="88" t="s">
        <v>898</v>
      </c>
      <c r="C149" s="41" t="s">
        <v>6640</v>
      </c>
      <c r="D149" s="81" t="s">
        <v>6590</v>
      </c>
      <c r="E149" s="2" t="s">
        <v>14</v>
      </c>
      <c r="F149" s="2" t="s">
        <v>6457</v>
      </c>
      <c r="G149" s="81">
        <v>836</v>
      </c>
      <c r="H149" s="28" t="s">
        <v>1576</v>
      </c>
      <c r="I149" s="28" t="s">
        <v>1576</v>
      </c>
      <c r="J149" s="28" t="s">
        <v>1576</v>
      </c>
      <c r="K149" s="2" t="s">
        <v>1576</v>
      </c>
      <c r="L149" s="87" t="s">
        <v>1576</v>
      </c>
      <c r="M149" s="87" t="s">
        <v>1576</v>
      </c>
      <c r="N149" s="2" t="s">
        <v>1576</v>
      </c>
      <c r="O149" s="2" t="s">
        <v>1576</v>
      </c>
      <c r="P149" s="2" t="s">
        <v>1576</v>
      </c>
      <c r="Q149" s="2" t="s">
        <v>1576</v>
      </c>
      <c r="R149" s="87" t="s">
        <v>1576</v>
      </c>
      <c r="S149" s="2" t="s">
        <v>1576</v>
      </c>
    </row>
    <row r="150" spans="1:20">
      <c r="A150" s="1">
        <v>148</v>
      </c>
      <c r="B150" s="88" t="s">
        <v>898</v>
      </c>
      <c r="C150" s="41" t="s">
        <v>6641</v>
      </c>
      <c r="D150" s="81" t="s">
        <v>6642</v>
      </c>
      <c r="E150" s="2" t="s">
        <v>6467</v>
      </c>
      <c r="F150" s="2" t="s">
        <v>6457</v>
      </c>
      <c r="G150" s="2">
        <v>32955</v>
      </c>
      <c r="H150" s="2" t="s">
        <v>6467</v>
      </c>
      <c r="I150" s="2" t="s">
        <v>6457</v>
      </c>
      <c r="J150" s="2">
        <v>41727</v>
      </c>
      <c r="K150" s="2" t="s">
        <v>13</v>
      </c>
      <c r="L150" s="2" t="s">
        <v>6457</v>
      </c>
      <c r="M150" s="2">
        <v>2017</v>
      </c>
      <c r="N150" s="2" t="s">
        <v>1576</v>
      </c>
      <c r="O150" s="2" t="s">
        <v>1576</v>
      </c>
      <c r="P150" s="2" t="s">
        <v>1576</v>
      </c>
      <c r="Q150" s="2" t="s">
        <v>1576</v>
      </c>
      <c r="R150" s="2" t="s">
        <v>1576</v>
      </c>
      <c r="S150" s="2" t="s">
        <v>1576</v>
      </c>
    </row>
    <row r="151" spans="1:20">
      <c r="A151" s="1">
        <v>149</v>
      </c>
      <c r="B151" s="88" t="s">
        <v>898</v>
      </c>
      <c r="C151" s="41" t="s">
        <v>6643</v>
      </c>
      <c r="D151" s="81" t="s">
        <v>6644</v>
      </c>
      <c r="E151" s="2" t="s">
        <v>14</v>
      </c>
      <c r="F151" s="2" t="s">
        <v>6457</v>
      </c>
      <c r="G151" s="2">
        <v>9328</v>
      </c>
      <c r="H151" s="2" t="s">
        <v>6467</v>
      </c>
      <c r="I151" s="2" t="s">
        <v>6457</v>
      </c>
      <c r="J151" s="2">
        <v>14810</v>
      </c>
      <c r="K151" s="2" t="s">
        <v>15</v>
      </c>
      <c r="L151" s="2" t="s">
        <v>6458</v>
      </c>
      <c r="M151" s="2">
        <v>22757</v>
      </c>
      <c r="N151" s="2" t="s">
        <v>1576</v>
      </c>
      <c r="O151" s="2" t="s">
        <v>1576</v>
      </c>
      <c r="P151" s="2" t="s">
        <v>1576</v>
      </c>
      <c r="Q151" s="2" t="s">
        <v>1576</v>
      </c>
      <c r="R151" s="2" t="s">
        <v>1576</v>
      </c>
      <c r="S151" s="2" t="s">
        <v>1576</v>
      </c>
      <c r="T151" t="s">
        <v>6645</v>
      </c>
    </row>
    <row r="152" spans="1:20">
      <c r="A152" s="1">
        <v>150</v>
      </c>
      <c r="B152" s="88" t="s">
        <v>898</v>
      </c>
      <c r="C152" s="41" t="s">
        <v>6646</v>
      </c>
      <c r="D152" s="81" t="s">
        <v>346</v>
      </c>
      <c r="E152" s="2" t="s">
        <v>6467</v>
      </c>
      <c r="F152" s="2" t="s">
        <v>6457</v>
      </c>
      <c r="G152" s="81">
        <v>8805</v>
      </c>
      <c r="H152" s="2" t="s">
        <v>1576</v>
      </c>
      <c r="I152" s="2" t="s">
        <v>1576</v>
      </c>
      <c r="J152" s="2" t="s">
        <v>1576</v>
      </c>
      <c r="K152" s="87" t="s">
        <v>1576</v>
      </c>
      <c r="L152" s="87" t="s">
        <v>1576</v>
      </c>
      <c r="M152" s="87" t="s">
        <v>1576</v>
      </c>
      <c r="N152" s="2" t="s">
        <v>1576</v>
      </c>
      <c r="O152" s="2" t="s">
        <v>1576</v>
      </c>
      <c r="P152" s="2" t="s">
        <v>1576</v>
      </c>
      <c r="Q152" s="2" t="s">
        <v>1576</v>
      </c>
      <c r="R152" s="2" t="s">
        <v>1576</v>
      </c>
      <c r="S152" s="2" t="s">
        <v>1576</v>
      </c>
    </row>
    <row r="153" spans="1:20">
      <c r="A153" s="1">
        <v>151</v>
      </c>
      <c r="B153" s="88" t="s">
        <v>898</v>
      </c>
      <c r="C153" s="41" t="s">
        <v>6647</v>
      </c>
      <c r="D153" s="81" t="s">
        <v>346</v>
      </c>
      <c r="E153" s="2" t="s">
        <v>6467</v>
      </c>
      <c r="F153" s="2" t="s">
        <v>6457</v>
      </c>
      <c r="G153" s="2">
        <v>181513</v>
      </c>
      <c r="H153" s="2" t="s">
        <v>6467</v>
      </c>
      <c r="I153" s="2" t="s">
        <v>6457</v>
      </c>
      <c r="J153" s="2">
        <v>104016</v>
      </c>
      <c r="K153" s="87" t="s">
        <v>1576</v>
      </c>
      <c r="L153" s="87" t="s">
        <v>1576</v>
      </c>
      <c r="M153" s="87" t="s">
        <v>1576</v>
      </c>
      <c r="N153" s="2" t="s">
        <v>1576</v>
      </c>
      <c r="O153" s="2" t="s">
        <v>1576</v>
      </c>
      <c r="P153" s="2" t="s">
        <v>1576</v>
      </c>
      <c r="Q153" s="2" t="s">
        <v>1576</v>
      </c>
      <c r="R153" s="2" t="s">
        <v>1576</v>
      </c>
      <c r="S153" s="2" t="s">
        <v>1576</v>
      </c>
    </row>
    <row r="154" spans="1:20">
      <c r="A154" s="1">
        <v>152</v>
      </c>
      <c r="B154" s="88" t="s">
        <v>898</v>
      </c>
      <c r="C154" s="41" t="s">
        <v>6648</v>
      </c>
      <c r="D154" s="81" t="s">
        <v>6649</v>
      </c>
      <c r="E154" s="2" t="s">
        <v>6467</v>
      </c>
      <c r="F154" s="2" t="s">
        <v>6457</v>
      </c>
      <c r="G154" s="2">
        <v>138218</v>
      </c>
      <c r="H154" s="2" t="s">
        <v>6467</v>
      </c>
      <c r="I154" s="2" t="s">
        <v>6457</v>
      </c>
      <c r="J154" s="2">
        <v>80177</v>
      </c>
      <c r="K154" s="87" t="s">
        <v>1576</v>
      </c>
      <c r="L154" s="2" t="s">
        <v>1576</v>
      </c>
      <c r="M154" s="87" t="s">
        <v>1576</v>
      </c>
      <c r="N154" s="2" t="s">
        <v>1576</v>
      </c>
      <c r="O154" s="2" t="s">
        <v>1576</v>
      </c>
      <c r="P154" s="2" t="s">
        <v>1576</v>
      </c>
      <c r="Q154" s="2" t="s">
        <v>1576</v>
      </c>
      <c r="R154" s="2" t="s">
        <v>1576</v>
      </c>
      <c r="S154" s="2" t="s">
        <v>1576</v>
      </c>
    </row>
    <row r="155" spans="1:20">
      <c r="A155" s="1">
        <v>153</v>
      </c>
      <c r="B155" s="88" t="s">
        <v>898</v>
      </c>
      <c r="C155" s="41" t="s">
        <v>6650</v>
      </c>
      <c r="D155" s="81" t="s">
        <v>346</v>
      </c>
      <c r="E155" s="2" t="s">
        <v>6467</v>
      </c>
      <c r="F155" s="2" t="s">
        <v>6457</v>
      </c>
      <c r="G155" s="2">
        <v>56315</v>
      </c>
      <c r="H155" s="2" t="s">
        <v>6467</v>
      </c>
      <c r="I155" s="2" t="s">
        <v>6457</v>
      </c>
      <c r="J155" s="2">
        <v>22173</v>
      </c>
      <c r="K155" s="2" t="s">
        <v>16</v>
      </c>
      <c r="L155" s="2" t="s">
        <v>6458</v>
      </c>
      <c r="M155" s="2">
        <v>9510</v>
      </c>
      <c r="N155" s="2" t="s">
        <v>1576</v>
      </c>
      <c r="O155" s="2" t="s">
        <v>1576</v>
      </c>
      <c r="P155" s="2" t="s">
        <v>1576</v>
      </c>
      <c r="Q155" s="2" t="s">
        <v>1576</v>
      </c>
      <c r="R155" s="2" t="s">
        <v>1576</v>
      </c>
      <c r="S155" s="2" t="s">
        <v>1576</v>
      </c>
    </row>
    <row r="156" spans="1:20">
      <c r="A156" s="1">
        <v>154</v>
      </c>
      <c r="B156" s="88" t="s">
        <v>898</v>
      </c>
      <c r="C156" s="41" t="s">
        <v>6651</v>
      </c>
      <c r="D156" s="81" t="s">
        <v>171</v>
      </c>
      <c r="E156" s="2" t="s">
        <v>6467</v>
      </c>
      <c r="F156" s="2" t="s">
        <v>6457</v>
      </c>
      <c r="G156" s="2">
        <v>8676</v>
      </c>
      <c r="H156" s="2" t="s">
        <v>6467</v>
      </c>
      <c r="I156" s="2" t="s">
        <v>6457</v>
      </c>
      <c r="J156" s="2">
        <v>42813</v>
      </c>
      <c r="K156" s="87" t="s">
        <v>1576</v>
      </c>
      <c r="L156" s="87" t="s">
        <v>1576</v>
      </c>
      <c r="M156" s="87" t="s">
        <v>1576</v>
      </c>
      <c r="N156" s="2" t="s">
        <v>1576</v>
      </c>
      <c r="O156" s="2" t="s">
        <v>1576</v>
      </c>
      <c r="P156" s="2" t="s">
        <v>1576</v>
      </c>
      <c r="Q156" s="2" t="s">
        <v>1576</v>
      </c>
      <c r="R156" s="2" t="s">
        <v>1576</v>
      </c>
      <c r="S156" s="2" t="s">
        <v>1576</v>
      </c>
    </row>
    <row r="157" spans="1:20">
      <c r="A157" s="1">
        <v>155</v>
      </c>
      <c r="B157" s="88" t="s">
        <v>898</v>
      </c>
      <c r="C157" s="41" t="s">
        <v>6652</v>
      </c>
      <c r="D157" s="81" t="s">
        <v>6653</v>
      </c>
      <c r="E157" s="2" t="s">
        <v>6467</v>
      </c>
      <c r="F157" s="2" t="s">
        <v>6457</v>
      </c>
      <c r="G157" s="2">
        <v>97095</v>
      </c>
      <c r="H157" s="2" t="s">
        <v>6467</v>
      </c>
      <c r="I157" s="2" t="s">
        <v>6457</v>
      </c>
      <c r="J157" s="2">
        <v>89612</v>
      </c>
      <c r="K157" s="87" t="s">
        <v>1576</v>
      </c>
      <c r="L157" s="87" t="s">
        <v>1576</v>
      </c>
      <c r="M157" s="87" t="s">
        <v>1576</v>
      </c>
      <c r="N157" s="2" t="s">
        <v>1576</v>
      </c>
      <c r="O157" s="2" t="s">
        <v>1576</v>
      </c>
      <c r="P157" s="2" t="s">
        <v>1576</v>
      </c>
      <c r="Q157" s="2" t="s">
        <v>1576</v>
      </c>
      <c r="R157" s="2" t="s">
        <v>1576</v>
      </c>
      <c r="S157" s="2" t="s">
        <v>1576</v>
      </c>
    </row>
    <row r="158" spans="1:20">
      <c r="A158" s="1">
        <v>156</v>
      </c>
      <c r="B158" s="88" t="s">
        <v>898</v>
      </c>
      <c r="C158" s="41" t="s">
        <v>6654</v>
      </c>
      <c r="D158" s="81" t="s">
        <v>6655</v>
      </c>
      <c r="E158" s="2" t="s">
        <v>6467</v>
      </c>
      <c r="F158" s="2" t="s">
        <v>6457</v>
      </c>
      <c r="G158" s="2">
        <v>214835</v>
      </c>
      <c r="H158" s="2" t="s">
        <v>6467</v>
      </c>
      <c r="I158" s="2" t="s">
        <v>6457</v>
      </c>
      <c r="J158" s="2">
        <v>150685</v>
      </c>
      <c r="K158" s="2" t="s">
        <v>13</v>
      </c>
      <c r="L158" s="2" t="s">
        <v>6458</v>
      </c>
      <c r="M158" s="2">
        <v>24348</v>
      </c>
      <c r="N158" s="2" t="s">
        <v>1576</v>
      </c>
      <c r="O158" s="2" t="s">
        <v>1576</v>
      </c>
      <c r="P158" s="2" t="s">
        <v>1576</v>
      </c>
      <c r="Q158" s="2" t="s">
        <v>1576</v>
      </c>
      <c r="R158" s="2" t="s">
        <v>1576</v>
      </c>
      <c r="S158" s="2" t="s">
        <v>1576</v>
      </c>
    </row>
    <row r="159" spans="1:20">
      <c r="A159" s="1">
        <v>157</v>
      </c>
      <c r="B159" s="88" t="s">
        <v>898</v>
      </c>
      <c r="C159" s="41" t="s">
        <v>6656</v>
      </c>
      <c r="D159" s="81" t="s">
        <v>6655</v>
      </c>
      <c r="E159" s="2" t="s">
        <v>13</v>
      </c>
      <c r="F159" s="2" t="s">
        <v>6457</v>
      </c>
      <c r="G159" s="2">
        <v>69351</v>
      </c>
      <c r="H159" s="2" t="s">
        <v>6467</v>
      </c>
      <c r="I159" s="2" t="s">
        <v>6457</v>
      </c>
      <c r="J159" s="2">
        <v>42428</v>
      </c>
      <c r="K159" s="87" t="s">
        <v>1576</v>
      </c>
      <c r="L159" s="87" t="s">
        <v>1576</v>
      </c>
      <c r="M159" s="87" t="s">
        <v>1576</v>
      </c>
      <c r="N159" s="2" t="s">
        <v>1576</v>
      </c>
      <c r="O159" s="2" t="s">
        <v>1576</v>
      </c>
      <c r="P159" s="2" t="s">
        <v>1576</v>
      </c>
      <c r="Q159" s="2" t="s">
        <v>1576</v>
      </c>
      <c r="R159" s="2" t="s">
        <v>1576</v>
      </c>
      <c r="S159" s="2" t="s">
        <v>1576</v>
      </c>
    </row>
    <row r="160" spans="1:20">
      <c r="A160" s="1">
        <v>158</v>
      </c>
      <c r="B160" s="88" t="s">
        <v>898</v>
      </c>
      <c r="C160" s="41" t="s">
        <v>6657</v>
      </c>
      <c r="D160" s="81" t="s">
        <v>4925</v>
      </c>
      <c r="E160" s="2" t="s">
        <v>6467</v>
      </c>
      <c r="F160" s="2" t="s">
        <v>6457</v>
      </c>
      <c r="G160" s="2">
        <v>34619</v>
      </c>
      <c r="H160" s="2" t="s">
        <v>6467</v>
      </c>
      <c r="I160" s="2" t="s">
        <v>6457</v>
      </c>
      <c r="J160" s="2">
        <v>64382</v>
      </c>
      <c r="K160" s="87" t="s">
        <v>1576</v>
      </c>
      <c r="L160" s="87" t="s">
        <v>1576</v>
      </c>
      <c r="M160" s="87" t="s">
        <v>1576</v>
      </c>
      <c r="N160" s="2" t="s">
        <v>1576</v>
      </c>
      <c r="O160" s="2" t="s">
        <v>1576</v>
      </c>
      <c r="P160" s="2" t="s">
        <v>1576</v>
      </c>
      <c r="Q160" s="2" t="s">
        <v>1576</v>
      </c>
      <c r="R160" s="2" t="s">
        <v>1576</v>
      </c>
      <c r="S160" s="2" t="s">
        <v>1576</v>
      </c>
    </row>
    <row r="161" spans="1:19">
      <c r="A161" s="1">
        <v>159</v>
      </c>
      <c r="B161" s="88" t="s">
        <v>898</v>
      </c>
      <c r="C161" s="41" t="s">
        <v>6658</v>
      </c>
      <c r="D161" s="81" t="s">
        <v>6659</v>
      </c>
      <c r="E161" s="81" t="s">
        <v>1576</v>
      </c>
      <c r="F161" s="2" t="s">
        <v>1576</v>
      </c>
      <c r="G161" s="2" t="s">
        <v>1576</v>
      </c>
      <c r="H161" s="2" t="s">
        <v>1576</v>
      </c>
      <c r="I161" s="2" t="s">
        <v>1576</v>
      </c>
      <c r="J161" s="2" t="s">
        <v>1576</v>
      </c>
      <c r="K161" s="87" t="s">
        <v>1576</v>
      </c>
      <c r="L161" s="87" t="s">
        <v>1576</v>
      </c>
      <c r="M161" s="87" t="s">
        <v>1576</v>
      </c>
      <c r="N161" s="2" t="s">
        <v>1576</v>
      </c>
      <c r="O161" s="2" t="s">
        <v>1576</v>
      </c>
      <c r="P161" s="2" t="s">
        <v>1576</v>
      </c>
      <c r="Q161" s="2" t="s">
        <v>1576</v>
      </c>
      <c r="R161" s="2" t="s">
        <v>1576</v>
      </c>
      <c r="S161" s="2" t="s">
        <v>1576</v>
      </c>
    </row>
    <row r="162" spans="1:19">
      <c r="A162" s="1">
        <v>160</v>
      </c>
      <c r="B162" s="88" t="s">
        <v>898</v>
      </c>
      <c r="C162" s="41" t="s">
        <v>6660</v>
      </c>
      <c r="D162" s="81" t="s">
        <v>6661</v>
      </c>
      <c r="E162" s="2" t="s">
        <v>14</v>
      </c>
      <c r="F162" s="28" t="s">
        <v>6457</v>
      </c>
      <c r="G162" s="2">
        <v>8710</v>
      </c>
      <c r="H162" s="2" t="s">
        <v>1576</v>
      </c>
      <c r="I162" s="2" t="s">
        <v>1576</v>
      </c>
      <c r="J162" s="2" t="s">
        <v>1576</v>
      </c>
      <c r="K162" s="87" t="s">
        <v>1576</v>
      </c>
      <c r="L162" s="87" t="s">
        <v>1576</v>
      </c>
      <c r="M162" s="87" t="s">
        <v>1576</v>
      </c>
      <c r="N162" s="2" t="s">
        <v>1576</v>
      </c>
      <c r="O162" s="2" t="s">
        <v>1576</v>
      </c>
      <c r="P162" s="2" t="s">
        <v>1576</v>
      </c>
      <c r="Q162" s="2" t="s">
        <v>1576</v>
      </c>
      <c r="R162" s="2" t="s">
        <v>1576</v>
      </c>
      <c r="S162" s="2" t="s">
        <v>1576</v>
      </c>
    </row>
    <row r="163" spans="1:19">
      <c r="A163" s="1">
        <v>161</v>
      </c>
      <c r="B163" s="88" t="s">
        <v>898</v>
      </c>
      <c r="C163" s="41" t="s">
        <v>6662</v>
      </c>
      <c r="D163" s="81" t="s">
        <v>6663</v>
      </c>
      <c r="E163" s="2" t="s">
        <v>14</v>
      </c>
      <c r="F163" s="28" t="s">
        <v>6457</v>
      </c>
      <c r="G163" s="81">
        <v>1692</v>
      </c>
      <c r="H163" s="2" t="s">
        <v>1576</v>
      </c>
      <c r="I163" s="2" t="s">
        <v>1576</v>
      </c>
      <c r="J163" s="2" t="s">
        <v>1576</v>
      </c>
      <c r="K163" s="87" t="s">
        <v>1576</v>
      </c>
      <c r="L163" s="87" t="s">
        <v>1576</v>
      </c>
      <c r="M163" s="87" t="s">
        <v>1576</v>
      </c>
      <c r="N163" s="2" t="s">
        <v>1576</v>
      </c>
      <c r="O163" s="2" t="s">
        <v>1576</v>
      </c>
      <c r="P163" s="2" t="s">
        <v>1576</v>
      </c>
      <c r="Q163" s="2" t="s">
        <v>1576</v>
      </c>
      <c r="R163" s="2" t="s">
        <v>1576</v>
      </c>
      <c r="S163" s="2" t="s">
        <v>1576</v>
      </c>
    </row>
    <row r="164" spans="1:19">
      <c r="A164" s="1">
        <v>162</v>
      </c>
      <c r="B164" s="88" t="s">
        <v>898</v>
      </c>
      <c r="C164" s="41" t="s">
        <v>6664</v>
      </c>
      <c r="D164" s="81" t="s">
        <v>6590</v>
      </c>
      <c r="E164" s="2" t="s">
        <v>14</v>
      </c>
      <c r="F164" s="28" t="s">
        <v>6457</v>
      </c>
      <c r="G164" s="2">
        <v>35063</v>
      </c>
      <c r="H164" s="2" t="s">
        <v>1576</v>
      </c>
      <c r="I164" s="2" t="s">
        <v>1576</v>
      </c>
      <c r="J164" s="2" t="s">
        <v>1576</v>
      </c>
      <c r="K164" s="87" t="s">
        <v>1576</v>
      </c>
      <c r="L164" s="87" t="s">
        <v>1576</v>
      </c>
      <c r="M164" s="87" t="s">
        <v>1576</v>
      </c>
      <c r="N164" s="2" t="s">
        <v>1576</v>
      </c>
      <c r="O164" s="2" t="s">
        <v>1576</v>
      </c>
      <c r="P164" s="2" t="s">
        <v>1576</v>
      </c>
      <c r="Q164" s="2" t="s">
        <v>1576</v>
      </c>
      <c r="R164" s="2" t="s">
        <v>1576</v>
      </c>
      <c r="S164" s="2" t="s">
        <v>1576</v>
      </c>
    </row>
    <row r="165" spans="1:19">
      <c r="A165" s="1">
        <v>163</v>
      </c>
      <c r="B165" s="88" t="s">
        <v>898</v>
      </c>
      <c r="C165" s="41" t="s">
        <v>6665</v>
      </c>
      <c r="D165" s="81" t="s">
        <v>2026</v>
      </c>
      <c r="E165" s="2" t="s">
        <v>1247</v>
      </c>
      <c r="F165" s="28" t="s">
        <v>6457</v>
      </c>
      <c r="G165" s="2">
        <v>45632</v>
      </c>
      <c r="H165" s="2" t="s">
        <v>6467</v>
      </c>
      <c r="I165" s="2" t="s">
        <v>6457</v>
      </c>
      <c r="J165" s="2">
        <v>18081</v>
      </c>
      <c r="K165" s="87" t="s">
        <v>1576</v>
      </c>
      <c r="L165" s="87" t="s">
        <v>1576</v>
      </c>
      <c r="M165" s="87" t="s">
        <v>1576</v>
      </c>
      <c r="N165" s="2" t="s">
        <v>1247</v>
      </c>
      <c r="O165" s="2" t="s">
        <v>6458</v>
      </c>
      <c r="P165" s="2">
        <v>35418</v>
      </c>
      <c r="Q165" s="2" t="s">
        <v>1576</v>
      </c>
      <c r="R165" s="2" t="s">
        <v>1576</v>
      </c>
      <c r="S165" s="2" t="s">
        <v>1576</v>
      </c>
    </row>
    <row r="166" spans="1:19">
      <c r="A166" s="1">
        <v>164</v>
      </c>
      <c r="B166" s="88" t="s">
        <v>898</v>
      </c>
      <c r="C166" s="41" t="s">
        <v>6666</v>
      </c>
      <c r="D166" s="81" t="s">
        <v>6667</v>
      </c>
      <c r="E166" s="2" t="s">
        <v>14</v>
      </c>
      <c r="F166" s="28" t="s">
        <v>6457</v>
      </c>
      <c r="G166" s="2">
        <v>18759</v>
      </c>
      <c r="H166" s="2" t="s">
        <v>1576</v>
      </c>
      <c r="I166" s="2" t="s">
        <v>1576</v>
      </c>
      <c r="J166" s="2" t="s">
        <v>1576</v>
      </c>
      <c r="K166" s="87" t="s">
        <v>1576</v>
      </c>
      <c r="L166" s="87" t="s">
        <v>1576</v>
      </c>
      <c r="M166" s="87" t="s">
        <v>1576</v>
      </c>
      <c r="N166" s="2" t="s">
        <v>1576</v>
      </c>
      <c r="O166" s="2" t="s">
        <v>1576</v>
      </c>
      <c r="P166" s="2" t="s">
        <v>1576</v>
      </c>
      <c r="Q166" s="2" t="s">
        <v>1576</v>
      </c>
      <c r="R166" s="2" t="s">
        <v>1576</v>
      </c>
      <c r="S166" s="2" t="s">
        <v>1576</v>
      </c>
    </row>
    <row r="167" spans="1:19">
      <c r="A167" s="1">
        <v>165</v>
      </c>
      <c r="B167" s="88" t="s">
        <v>898</v>
      </c>
      <c r="C167" s="41" t="s">
        <v>6668</v>
      </c>
      <c r="D167" s="2" t="s">
        <v>880</v>
      </c>
      <c r="E167" s="2" t="s">
        <v>14</v>
      </c>
      <c r="F167" s="2" t="s">
        <v>6457</v>
      </c>
      <c r="G167" s="2">
        <v>22456</v>
      </c>
      <c r="H167" s="87" t="s">
        <v>1576</v>
      </c>
      <c r="I167" s="87" t="s">
        <v>1576</v>
      </c>
      <c r="J167" s="87" t="s">
        <v>1576</v>
      </c>
      <c r="K167" s="2" t="s">
        <v>1247</v>
      </c>
      <c r="L167" s="2" t="s">
        <v>6458</v>
      </c>
      <c r="M167" s="2">
        <v>44265</v>
      </c>
      <c r="N167" s="2" t="s">
        <v>1576</v>
      </c>
      <c r="O167" s="2" t="s">
        <v>1576</v>
      </c>
      <c r="P167" s="2" t="s">
        <v>1576</v>
      </c>
      <c r="Q167" s="2" t="s">
        <v>1576</v>
      </c>
      <c r="R167" s="2" t="s">
        <v>1576</v>
      </c>
      <c r="S167" s="2" t="s">
        <v>1576</v>
      </c>
    </row>
    <row r="168" spans="1:19">
      <c r="A168" s="1">
        <v>166</v>
      </c>
      <c r="B168" s="88" t="s">
        <v>898</v>
      </c>
      <c r="C168" s="41" t="s">
        <v>6669</v>
      </c>
      <c r="D168" s="81" t="s">
        <v>6598</v>
      </c>
      <c r="E168" s="2" t="s">
        <v>6467</v>
      </c>
      <c r="F168" s="28" t="s">
        <v>6457</v>
      </c>
      <c r="G168" s="2">
        <v>23218</v>
      </c>
      <c r="H168" s="2" t="s">
        <v>6670</v>
      </c>
      <c r="I168" s="2" t="s">
        <v>6457</v>
      </c>
      <c r="J168" s="2">
        <v>35848</v>
      </c>
      <c r="K168" s="87" t="s">
        <v>1576</v>
      </c>
      <c r="L168" s="87" t="s">
        <v>1576</v>
      </c>
      <c r="M168" s="87" t="s">
        <v>1576</v>
      </c>
      <c r="N168" s="2" t="s">
        <v>1576</v>
      </c>
      <c r="O168" s="2" t="s">
        <v>1576</v>
      </c>
      <c r="P168" s="2" t="s">
        <v>1576</v>
      </c>
      <c r="Q168" s="2" t="s">
        <v>1576</v>
      </c>
      <c r="R168" s="2" t="s">
        <v>1576</v>
      </c>
      <c r="S168" s="2" t="s">
        <v>1576</v>
      </c>
    </row>
    <row r="169" spans="1:19">
      <c r="A169" s="1">
        <v>167</v>
      </c>
      <c r="B169" s="88" t="s">
        <v>898</v>
      </c>
      <c r="C169" s="41" t="s">
        <v>6671</v>
      </c>
      <c r="D169" s="2" t="s">
        <v>346</v>
      </c>
      <c r="E169" s="2" t="s">
        <v>6467</v>
      </c>
      <c r="F169" s="28" t="s">
        <v>6457</v>
      </c>
      <c r="G169" s="2">
        <v>6699</v>
      </c>
      <c r="H169" s="2" t="s">
        <v>6467</v>
      </c>
      <c r="I169" s="2" t="s">
        <v>6457</v>
      </c>
      <c r="J169" s="2">
        <v>11671</v>
      </c>
      <c r="K169" s="87" t="s">
        <v>1576</v>
      </c>
      <c r="L169" s="87" t="s">
        <v>1576</v>
      </c>
      <c r="M169" s="87" t="s">
        <v>1576</v>
      </c>
      <c r="N169" s="2" t="s">
        <v>1576</v>
      </c>
      <c r="O169" s="2" t="s">
        <v>1576</v>
      </c>
      <c r="P169" s="2" t="s">
        <v>1576</v>
      </c>
      <c r="Q169" s="2" t="s">
        <v>1576</v>
      </c>
      <c r="R169" s="2" t="s">
        <v>1576</v>
      </c>
      <c r="S169" s="2" t="s">
        <v>1576</v>
      </c>
    </row>
    <row r="170" spans="1:19">
      <c r="A170" s="1">
        <v>168</v>
      </c>
      <c r="B170" s="88" t="s">
        <v>898</v>
      </c>
      <c r="C170" s="41" t="s">
        <v>6672</v>
      </c>
      <c r="D170" s="81" t="s">
        <v>346</v>
      </c>
      <c r="E170" s="2" t="s">
        <v>6467</v>
      </c>
      <c r="F170" s="28" t="s">
        <v>6457</v>
      </c>
      <c r="G170" s="2">
        <v>18457</v>
      </c>
      <c r="H170" s="2" t="s">
        <v>6467</v>
      </c>
      <c r="I170" s="2" t="s">
        <v>6457</v>
      </c>
      <c r="J170" s="2">
        <v>30811</v>
      </c>
      <c r="K170" s="2" t="s">
        <v>13</v>
      </c>
      <c r="L170" s="2" t="s">
        <v>6457</v>
      </c>
      <c r="M170" s="81">
        <v>2755</v>
      </c>
      <c r="N170" s="2" t="s">
        <v>13</v>
      </c>
      <c r="O170" s="2" t="s">
        <v>6457</v>
      </c>
      <c r="P170" s="2">
        <v>3512</v>
      </c>
      <c r="Q170" s="2" t="s">
        <v>13</v>
      </c>
      <c r="R170" s="2" t="s">
        <v>6457</v>
      </c>
      <c r="S170" s="2">
        <v>4125</v>
      </c>
    </row>
    <row r="171" spans="1:19">
      <c r="A171" s="1">
        <v>169</v>
      </c>
      <c r="B171" s="88" t="s">
        <v>898</v>
      </c>
      <c r="C171" s="41" t="s">
        <v>6673</v>
      </c>
      <c r="D171" s="81" t="s">
        <v>4496</v>
      </c>
      <c r="E171" s="2" t="s">
        <v>13</v>
      </c>
      <c r="F171" s="2" t="s">
        <v>6457</v>
      </c>
      <c r="G171" s="2">
        <v>35472</v>
      </c>
      <c r="H171" s="2" t="s">
        <v>6467</v>
      </c>
      <c r="I171" s="2" t="s">
        <v>6457</v>
      </c>
      <c r="J171" s="81">
        <v>28532</v>
      </c>
      <c r="K171" s="87" t="s">
        <v>1576</v>
      </c>
      <c r="L171" s="87" t="s">
        <v>1576</v>
      </c>
      <c r="M171" s="87" t="s">
        <v>1576</v>
      </c>
      <c r="N171" s="2" t="s">
        <v>1576</v>
      </c>
      <c r="O171" s="2" t="s">
        <v>1576</v>
      </c>
      <c r="P171" s="2" t="s">
        <v>1576</v>
      </c>
      <c r="Q171" s="2" t="s">
        <v>1576</v>
      </c>
      <c r="R171" s="2" t="s">
        <v>1576</v>
      </c>
      <c r="S171" s="2" t="s">
        <v>1576</v>
      </c>
    </row>
    <row r="172" spans="1:19">
      <c r="A172" s="1">
        <v>170</v>
      </c>
      <c r="B172" s="88" t="s">
        <v>898</v>
      </c>
      <c r="C172" s="41" t="s">
        <v>6674</v>
      </c>
      <c r="D172" s="81" t="s">
        <v>6675</v>
      </c>
      <c r="E172" s="2" t="s">
        <v>6467</v>
      </c>
      <c r="F172" s="28" t="s">
        <v>6457</v>
      </c>
      <c r="G172" s="2">
        <v>53690</v>
      </c>
      <c r="H172" s="2" t="s">
        <v>6467</v>
      </c>
      <c r="I172" s="2" t="s">
        <v>6457</v>
      </c>
      <c r="J172" s="2">
        <v>40042</v>
      </c>
      <c r="K172" s="87" t="s">
        <v>1576</v>
      </c>
      <c r="L172" s="87" t="s">
        <v>1576</v>
      </c>
      <c r="M172" s="87" t="s">
        <v>1576</v>
      </c>
      <c r="N172" s="2" t="s">
        <v>1576</v>
      </c>
      <c r="O172" s="2" t="s">
        <v>1576</v>
      </c>
      <c r="P172" s="2" t="s">
        <v>1576</v>
      </c>
      <c r="Q172" s="2" t="s">
        <v>1576</v>
      </c>
      <c r="R172" s="2" t="s">
        <v>1576</v>
      </c>
      <c r="S172" s="2" t="s">
        <v>1576</v>
      </c>
    </row>
    <row r="173" spans="1:19">
      <c r="A173" s="1">
        <v>171</v>
      </c>
      <c r="B173" s="88" t="s">
        <v>898</v>
      </c>
      <c r="C173" s="41" t="s">
        <v>6676</v>
      </c>
      <c r="D173" s="81" t="s">
        <v>6677</v>
      </c>
      <c r="E173" s="2" t="s">
        <v>6678</v>
      </c>
      <c r="F173" s="28" t="s">
        <v>6457</v>
      </c>
      <c r="G173" s="81">
        <v>39288</v>
      </c>
      <c r="H173" s="2" t="s">
        <v>6467</v>
      </c>
      <c r="I173" s="2" t="s">
        <v>6457</v>
      </c>
      <c r="J173" s="2">
        <v>60161</v>
      </c>
      <c r="K173" s="87" t="s">
        <v>1576</v>
      </c>
      <c r="L173" s="87" t="s">
        <v>1576</v>
      </c>
      <c r="M173" s="87" t="s">
        <v>1576</v>
      </c>
      <c r="N173" s="2" t="s">
        <v>13</v>
      </c>
      <c r="O173" s="2" t="s">
        <v>6457</v>
      </c>
      <c r="P173" s="2">
        <v>2841</v>
      </c>
      <c r="Q173" s="2" t="s">
        <v>13</v>
      </c>
      <c r="R173" s="2" t="s">
        <v>6457</v>
      </c>
      <c r="S173" s="2">
        <v>3154</v>
      </c>
    </row>
    <row r="174" spans="1:19">
      <c r="A174" s="1">
        <v>172</v>
      </c>
      <c r="B174" s="6" t="s">
        <v>3711</v>
      </c>
      <c r="C174" s="90" t="s">
        <v>6679</v>
      </c>
      <c r="D174" s="90" t="s">
        <v>301</v>
      </c>
      <c r="E174" s="90" t="s">
        <v>13</v>
      </c>
      <c r="F174" s="90" t="s">
        <v>6680</v>
      </c>
      <c r="G174" s="90">
        <v>22974</v>
      </c>
      <c r="H174" s="90" t="s">
        <v>13</v>
      </c>
      <c r="I174" s="90" t="s">
        <v>6457</v>
      </c>
      <c r="J174" s="90">
        <v>29855</v>
      </c>
      <c r="K174" s="90" t="s">
        <v>15</v>
      </c>
      <c r="L174" s="90" t="s">
        <v>6458</v>
      </c>
      <c r="M174" s="90">
        <v>10295</v>
      </c>
      <c r="N174" s="90" t="s">
        <v>1576</v>
      </c>
      <c r="O174" s="90" t="s">
        <v>1576</v>
      </c>
      <c r="P174" s="90" t="s">
        <v>1576</v>
      </c>
      <c r="Q174" s="90" t="s">
        <v>1576</v>
      </c>
      <c r="R174" s="90" t="s">
        <v>1576</v>
      </c>
      <c r="S174" s="90" t="s">
        <v>1576</v>
      </c>
    </row>
    <row r="175" spans="1:19">
      <c r="A175" s="1">
        <v>173</v>
      </c>
      <c r="B175" s="6" t="s">
        <v>3711</v>
      </c>
      <c r="C175" s="1" t="s">
        <v>6681</v>
      </c>
      <c r="D175" s="1" t="s">
        <v>6682</v>
      </c>
      <c r="E175" s="1" t="s">
        <v>13</v>
      </c>
      <c r="F175" s="1" t="s">
        <v>6683</v>
      </c>
      <c r="G175" s="1">
        <v>42656</v>
      </c>
      <c r="H175" s="1" t="s">
        <v>6467</v>
      </c>
      <c r="I175" s="1" t="s">
        <v>6457</v>
      </c>
      <c r="J175" s="1">
        <v>32854</v>
      </c>
      <c r="K175" s="1" t="s">
        <v>3749</v>
      </c>
      <c r="L175" s="1" t="s">
        <v>6457</v>
      </c>
      <c r="M175" s="1">
        <v>32718</v>
      </c>
      <c r="N175" s="1" t="s">
        <v>15</v>
      </c>
      <c r="O175" s="1" t="s">
        <v>6457</v>
      </c>
      <c r="P175" s="1">
        <v>12987</v>
      </c>
      <c r="Q175" s="1" t="s">
        <v>13</v>
      </c>
      <c r="R175" s="1" t="s">
        <v>6457</v>
      </c>
      <c r="S175" s="1">
        <v>17543</v>
      </c>
    </row>
    <row r="176" spans="1:19">
      <c r="A176" s="1">
        <v>174</v>
      </c>
      <c r="B176" s="6" t="s">
        <v>3711</v>
      </c>
      <c r="C176" s="1" t="s">
        <v>6684</v>
      </c>
      <c r="D176" s="1" t="s">
        <v>6685</v>
      </c>
      <c r="E176" s="1" t="s">
        <v>13</v>
      </c>
      <c r="F176" s="1" t="s">
        <v>6457</v>
      </c>
      <c r="G176" s="1">
        <v>65357</v>
      </c>
      <c r="H176" s="1" t="s">
        <v>6467</v>
      </c>
      <c r="I176" s="1" t="s">
        <v>6457</v>
      </c>
      <c r="J176" s="1">
        <v>12809</v>
      </c>
      <c r="K176" s="1" t="s">
        <v>1576</v>
      </c>
      <c r="L176" s="1" t="s">
        <v>1576</v>
      </c>
      <c r="M176" s="1" t="s">
        <v>1576</v>
      </c>
      <c r="N176" s="1" t="s">
        <v>1576</v>
      </c>
      <c r="O176" s="1" t="s">
        <v>1576</v>
      </c>
      <c r="P176" s="1" t="s">
        <v>1576</v>
      </c>
      <c r="Q176" s="1" t="s">
        <v>1576</v>
      </c>
      <c r="R176" s="1" t="s">
        <v>1576</v>
      </c>
      <c r="S176" s="1" t="s">
        <v>1576</v>
      </c>
    </row>
    <row r="177" spans="1:25">
      <c r="A177" s="1">
        <v>175</v>
      </c>
      <c r="B177" s="6" t="s">
        <v>3711</v>
      </c>
      <c r="C177" s="1" t="s">
        <v>6686</v>
      </c>
      <c r="D177" s="1" t="s">
        <v>6682</v>
      </c>
      <c r="E177" s="1" t="s">
        <v>13</v>
      </c>
      <c r="F177" s="1" t="s">
        <v>6457</v>
      </c>
      <c r="G177" s="1">
        <v>103309</v>
      </c>
      <c r="H177" s="1" t="s">
        <v>1576</v>
      </c>
      <c r="I177" s="1" t="s">
        <v>1576</v>
      </c>
      <c r="J177" s="1" t="s">
        <v>1576</v>
      </c>
      <c r="K177" s="1" t="s">
        <v>1576</v>
      </c>
      <c r="L177" s="1" t="s">
        <v>1576</v>
      </c>
      <c r="M177" s="1" t="s">
        <v>1576</v>
      </c>
      <c r="N177" s="1" t="s">
        <v>1576</v>
      </c>
      <c r="O177" s="1" t="s">
        <v>1576</v>
      </c>
      <c r="P177" s="1" t="s">
        <v>1576</v>
      </c>
      <c r="Q177" s="1" t="s">
        <v>1576</v>
      </c>
      <c r="R177" s="1" t="s">
        <v>1576</v>
      </c>
      <c r="S177" s="1" t="s">
        <v>1576</v>
      </c>
    </row>
    <row r="178" spans="1:25">
      <c r="A178" s="1">
        <v>176</v>
      </c>
      <c r="B178" s="6" t="s">
        <v>3711</v>
      </c>
      <c r="C178" s="1" t="s">
        <v>6687</v>
      </c>
      <c r="D178" s="1" t="s">
        <v>6682</v>
      </c>
      <c r="E178" s="1" t="s">
        <v>13</v>
      </c>
      <c r="F178" s="1" t="s">
        <v>6457</v>
      </c>
      <c r="G178" s="1">
        <v>24070</v>
      </c>
      <c r="H178" s="1" t="s">
        <v>6467</v>
      </c>
      <c r="I178" s="1" t="s">
        <v>6457</v>
      </c>
      <c r="J178" s="1">
        <v>4410</v>
      </c>
      <c r="K178" s="1" t="s">
        <v>1576</v>
      </c>
      <c r="L178" s="1" t="s">
        <v>1576</v>
      </c>
      <c r="M178" s="1" t="s">
        <v>1576</v>
      </c>
      <c r="N178" s="1" t="s">
        <v>1576</v>
      </c>
      <c r="O178" s="1" t="s">
        <v>1576</v>
      </c>
      <c r="P178" s="1" t="s">
        <v>1576</v>
      </c>
      <c r="Q178" s="1" t="s">
        <v>1576</v>
      </c>
      <c r="R178" s="1" t="s">
        <v>1576</v>
      </c>
      <c r="S178" s="1" t="s">
        <v>1576</v>
      </c>
    </row>
    <row r="179" spans="1:25">
      <c r="A179" s="1">
        <v>177</v>
      </c>
      <c r="B179" s="6" t="s">
        <v>3711</v>
      </c>
      <c r="C179" s="1" t="s">
        <v>6688</v>
      </c>
      <c r="D179" s="1" t="s">
        <v>3716</v>
      </c>
      <c r="E179" s="1" t="s">
        <v>13</v>
      </c>
      <c r="F179" s="1" t="s">
        <v>6457</v>
      </c>
      <c r="G179" s="1">
        <v>43406</v>
      </c>
      <c r="H179" s="1" t="s">
        <v>1576</v>
      </c>
      <c r="I179" s="1" t="s">
        <v>1576</v>
      </c>
      <c r="J179" s="1" t="s">
        <v>1576</v>
      </c>
      <c r="K179" s="1" t="s">
        <v>1576</v>
      </c>
      <c r="L179" s="1" t="s">
        <v>1576</v>
      </c>
      <c r="M179" s="1" t="s">
        <v>1576</v>
      </c>
      <c r="N179" s="1" t="s">
        <v>1576</v>
      </c>
      <c r="O179" s="1" t="s">
        <v>1576</v>
      </c>
      <c r="P179" s="1" t="s">
        <v>1576</v>
      </c>
      <c r="Q179" s="1" t="s">
        <v>1576</v>
      </c>
      <c r="R179" s="1" t="s">
        <v>1576</v>
      </c>
      <c r="S179" s="1" t="s">
        <v>1576</v>
      </c>
    </row>
    <row r="180" spans="1:25">
      <c r="A180" s="1">
        <v>178</v>
      </c>
      <c r="B180" s="6" t="s">
        <v>3711</v>
      </c>
      <c r="C180" s="1" t="s">
        <v>6689</v>
      </c>
      <c r="D180" s="1" t="s">
        <v>3796</v>
      </c>
      <c r="E180" s="1" t="s">
        <v>13</v>
      </c>
      <c r="F180" s="1" t="s">
        <v>6457</v>
      </c>
      <c r="G180" s="1">
        <v>37101</v>
      </c>
      <c r="H180" s="1" t="s">
        <v>6467</v>
      </c>
      <c r="I180" s="1" t="s">
        <v>6457</v>
      </c>
      <c r="J180" s="1">
        <v>16909</v>
      </c>
      <c r="K180" s="1" t="s">
        <v>1576</v>
      </c>
      <c r="L180" s="1" t="s">
        <v>1576</v>
      </c>
      <c r="M180" s="1" t="s">
        <v>1576</v>
      </c>
      <c r="N180" s="1" t="s">
        <v>1576</v>
      </c>
      <c r="O180" s="1" t="s">
        <v>1576</v>
      </c>
      <c r="P180" s="1" t="s">
        <v>1576</v>
      </c>
      <c r="Q180" s="1" t="s">
        <v>1576</v>
      </c>
      <c r="R180" s="1" t="s">
        <v>1576</v>
      </c>
      <c r="S180" s="1" t="s">
        <v>1576</v>
      </c>
    </row>
    <row r="181" spans="1:25">
      <c r="A181" s="1">
        <v>179</v>
      </c>
      <c r="B181" s="6" t="s">
        <v>3711</v>
      </c>
      <c r="C181" s="1" t="s">
        <v>6690</v>
      </c>
      <c r="D181" s="1" t="s">
        <v>2058</v>
      </c>
      <c r="E181" s="1" t="s">
        <v>13</v>
      </c>
      <c r="F181" s="1" t="s">
        <v>6457</v>
      </c>
      <c r="G181" s="1">
        <v>41127</v>
      </c>
      <c r="H181" s="1" t="s">
        <v>1576</v>
      </c>
      <c r="I181" s="1" t="s">
        <v>1576</v>
      </c>
      <c r="J181" s="1" t="s">
        <v>1576</v>
      </c>
      <c r="K181" s="1" t="s">
        <v>1576</v>
      </c>
      <c r="L181" s="1" t="s">
        <v>1576</v>
      </c>
      <c r="M181" s="1" t="s">
        <v>1576</v>
      </c>
      <c r="N181" s="1" t="s">
        <v>1576</v>
      </c>
      <c r="O181" s="1" t="s">
        <v>1576</v>
      </c>
      <c r="P181" s="1" t="s">
        <v>1576</v>
      </c>
      <c r="Q181" s="1" t="s">
        <v>1576</v>
      </c>
      <c r="R181" s="1" t="s">
        <v>1576</v>
      </c>
      <c r="S181" s="1" t="s">
        <v>1576</v>
      </c>
      <c r="T181" s="26"/>
      <c r="U181" s="1"/>
      <c r="V181" s="1"/>
      <c r="W181" s="1"/>
      <c r="X181" s="1"/>
      <c r="Y181" s="1"/>
    </row>
    <row r="182" spans="1:25">
      <c r="A182" s="1">
        <v>180</v>
      </c>
      <c r="B182" s="6" t="s">
        <v>3711</v>
      </c>
      <c r="C182" s="1" t="s">
        <v>6691</v>
      </c>
      <c r="D182" s="1" t="s">
        <v>2093</v>
      </c>
      <c r="E182" s="1" t="s">
        <v>13</v>
      </c>
      <c r="F182" s="1" t="s">
        <v>6457</v>
      </c>
      <c r="G182" s="1">
        <v>32309</v>
      </c>
      <c r="H182" s="1" t="s">
        <v>6467</v>
      </c>
      <c r="I182" s="1" t="s">
        <v>6457</v>
      </c>
      <c r="J182" s="1">
        <v>22873</v>
      </c>
      <c r="K182" s="1" t="s">
        <v>1576</v>
      </c>
      <c r="L182" s="1" t="s">
        <v>1576</v>
      </c>
      <c r="M182" s="1" t="s">
        <v>1576</v>
      </c>
      <c r="N182" s="1" t="s">
        <v>1576</v>
      </c>
      <c r="O182" s="1" t="s">
        <v>1576</v>
      </c>
      <c r="P182" s="1" t="s">
        <v>1576</v>
      </c>
      <c r="Q182" s="1" t="s">
        <v>1576</v>
      </c>
      <c r="R182" s="1" t="s">
        <v>1576</v>
      </c>
      <c r="S182" s="1" t="s">
        <v>1576</v>
      </c>
    </row>
    <row r="183" spans="1:25">
      <c r="A183" s="1">
        <v>181</v>
      </c>
      <c r="B183" s="6" t="s">
        <v>3711</v>
      </c>
      <c r="C183" s="1" t="s">
        <v>6692</v>
      </c>
      <c r="D183" s="1" t="s">
        <v>3716</v>
      </c>
      <c r="E183" s="1" t="s">
        <v>13</v>
      </c>
      <c r="F183" s="1" t="s">
        <v>6457</v>
      </c>
      <c r="G183" s="1">
        <v>21645</v>
      </c>
      <c r="H183" s="1" t="s">
        <v>6467</v>
      </c>
      <c r="I183" s="1" t="s">
        <v>6458</v>
      </c>
      <c r="J183" s="1">
        <v>3359</v>
      </c>
      <c r="K183" s="1" t="s">
        <v>15</v>
      </c>
      <c r="L183" s="1" t="s">
        <v>6457</v>
      </c>
      <c r="M183" s="1">
        <v>11153</v>
      </c>
      <c r="N183" s="1" t="s">
        <v>15</v>
      </c>
      <c r="O183" s="1" t="s">
        <v>6457</v>
      </c>
      <c r="P183" s="1">
        <v>6933</v>
      </c>
      <c r="Q183" s="1" t="s">
        <v>1576</v>
      </c>
      <c r="R183" s="1" t="s">
        <v>1576</v>
      </c>
      <c r="S183" s="1" t="s">
        <v>1576</v>
      </c>
    </row>
    <row r="184" spans="1:25">
      <c r="A184" s="1">
        <v>182</v>
      </c>
      <c r="B184" s="6" t="s">
        <v>3711</v>
      </c>
      <c r="C184" s="1" t="s">
        <v>6693</v>
      </c>
      <c r="D184" s="1" t="s">
        <v>2077</v>
      </c>
      <c r="E184" s="1" t="s">
        <v>13</v>
      </c>
      <c r="F184" s="1" t="s">
        <v>6457</v>
      </c>
      <c r="G184" s="1">
        <v>25972</v>
      </c>
      <c r="H184" s="1" t="s">
        <v>14</v>
      </c>
      <c r="I184" s="1" t="s">
        <v>6458</v>
      </c>
      <c r="J184" s="1">
        <v>48655</v>
      </c>
      <c r="K184" s="1" t="s">
        <v>1576</v>
      </c>
      <c r="L184" s="1" t="s">
        <v>1576</v>
      </c>
      <c r="M184" s="1" t="s">
        <v>1576</v>
      </c>
      <c r="N184" s="1" t="s">
        <v>1576</v>
      </c>
      <c r="O184" s="1" t="s">
        <v>1576</v>
      </c>
      <c r="P184" s="1" t="s">
        <v>1576</v>
      </c>
      <c r="Q184" s="1" t="s">
        <v>1576</v>
      </c>
      <c r="R184" s="1" t="s">
        <v>1576</v>
      </c>
      <c r="S184" s="1" t="s">
        <v>1576</v>
      </c>
    </row>
    <row r="185" spans="1:25">
      <c r="A185" s="1">
        <v>183</v>
      </c>
      <c r="B185" s="6" t="s">
        <v>3711</v>
      </c>
      <c r="C185" s="1" t="s">
        <v>6694</v>
      </c>
      <c r="D185" s="1" t="s">
        <v>911</v>
      </c>
      <c r="E185" s="1" t="s">
        <v>13</v>
      </c>
      <c r="F185" s="1" t="s">
        <v>6457</v>
      </c>
      <c r="G185" s="1">
        <v>61979</v>
      </c>
      <c r="H185" s="1" t="s">
        <v>6467</v>
      </c>
      <c r="I185" s="1" t="s">
        <v>6457</v>
      </c>
      <c r="J185" s="1">
        <v>104643</v>
      </c>
      <c r="K185" s="1" t="s">
        <v>1576</v>
      </c>
      <c r="L185" s="1" t="s">
        <v>1576</v>
      </c>
      <c r="M185" s="1" t="s">
        <v>1576</v>
      </c>
      <c r="N185" s="1" t="s">
        <v>1576</v>
      </c>
      <c r="O185" s="1" t="s">
        <v>1576</v>
      </c>
      <c r="P185" s="1" t="s">
        <v>1576</v>
      </c>
      <c r="Q185" s="1" t="s">
        <v>1576</v>
      </c>
      <c r="R185" s="1" t="s">
        <v>1576</v>
      </c>
      <c r="S185" s="1" t="s">
        <v>1576</v>
      </c>
    </row>
    <row r="186" spans="1:25">
      <c r="A186" s="1">
        <v>184</v>
      </c>
      <c r="B186" s="6" t="s">
        <v>3711</v>
      </c>
      <c r="C186" s="1" t="s">
        <v>6695</v>
      </c>
      <c r="D186" s="1" t="s">
        <v>6682</v>
      </c>
      <c r="E186" s="1" t="s">
        <v>13</v>
      </c>
      <c r="F186" s="1" t="s">
        <v>6457</v>
      </c>
      <c r="G186" s="1">
        <v>12628</v>
      </c>
      <c r="H186" s="1" t="s">
        <v>1576</v>
      </c>
      <c r="I186" s="1" t="s">
        <v>1576</v>
      </c>
      <c r="J186" s="1" t="s">
        <v>1576</v>
      </c>
      <c r="K186" s="1" t="s">
        <v>14</v>
      </c>
      <c r="L186" s="1" t="s">
        <v>6457</v>
      </c>
      <c r="M186" s="1">
        <v>9100</v>
      </c>
      <c r="N186" s="1" t="s">
        <v>1576</v>
      </c>
      <c r="O186" s="1" t="s">
        <v>1576</v>
      </c>
      <c r="P186" s="1" t="s">
        <v>1576</v>
      </c>
      <c r="Q186" s="1" t="s">
        <v>1576</v>
      </c>
      <c r="R186" s="1" t="s">
        <v>1576</v>
      </c>
      <c r="S186" s="1" t="s">
        <v>1576</v>
      </c>
    </row>
    <row r="187" spans="1:25">
      <c r="A187" s="1">
        <v>185</v>
      </c>
      <c r="B187" s="6" t="s">
        <v>3711</v>
      </c>
      <c r="C187" s="1" t="s">
        <v>6696</v>
      </c>
      <c r="D187" s="1" t="s">
        <v>111</v>
      </c>
      <c r="E187" s="1" t="s">
        <v>13</v>
      </c>
      <c r="F187" s="1" t="s">
        <v>6457</v>
      </c>
      <c r="G187" s="1">
        <v>7034</v>
      </c>
      <c r="H187" s="1" t="s">
        <v>6467</v>
      </c>
      <c r="I187" s="1" t="s">
        <v>6457</v>
      </c>
      <c r="J187" s="1">
        <v>15006</v>
      </c>
      <c r="K187" s="22" t="s">
        <v>6697</v>
      </c>
      <c r="L187" s="1" t="s">
        <v>6698</v>
      </c>
      <c r="M187" s="1" t="s">
        <v>6698</v>
      </c>
      <c r="N187" s="1" t="s">
        <v>6698</v>
      </c>
      <c r="O187" s="1" t="s">
        <v>6698</v>
      </c>
      <c r="P187" s="1" t="s">
        <v>6698</v>
      </c>
      <c r="Q187" s="1" t="s">
        <v>6698</v>
      </c>
      <c r="R187" s="1" t="s">
        <v>6698</v>
      </c>
      <c r="S187" s="1" t="s">
        <v>6698</v>
      </c>
    </row>
    <row r="188" spans="1:25">
      <c r="A188" s="1">
        <v>186</v>
      </c>
      <c r="B188" s="6" t="s">
        <v>3711</v>
      </c>
      <c r="C188" s="1" t="s">
        <v>6699</v>
      </c>
      <c r="D188" s="1" t="s">
        <v>281</v>
      </c>
      <c r="E188" s="1" t="s">
        <v>5712</v>
      </c>
      <c r="F188" s="1" t="s">
        <v>6457</v>
      </c>
      <c r="G188" s="1">
        <v>21306</v>
      </c>
      <c r="H188" s="1" t="s">
        <v>1576</v>
      </c>
      <c r="I188" s="1" t="s">
        <v>1576</v>
      </c>
      <c r="J188" s="1" t="s">
        <v>1576</v>
      </c>
      <c r="K188" s="1" t="s">
        <v>1576</v>
      </c>
      <c r="L188" s="1" t="s">
        <v>1576</v>
      </c>
      <c r="M188" s="1" t="s">
        <v>1576</v>
      </c>
      <c r="N188" s="1" t="s">
        <v>1576</v>
      </c>
      <c r="O188" s="1" t="s">
        <v>1576</v>
      </c>
      <c r="P188" s="1" t="s">
        <v>1576</v>
      </c>
      <c r="Q188" s="1" t="s">
        <v>1576</v>
      </c>
      <c r="R188" s="1" t="s">
        <v>1576</v>
      </c>
      <c r="S188" s="1" t="s">
        <v>1576</v>
      </c>
    </row>
    <row r="189" spans="1:25">
      <c r="A189" s="1">
        <v>187</v>
      </c>
      <c r="B189" s="6" t="s">
        <v>3711</v>
      </c>
      <c r="C189" s="1" t="s">
        <v>6700</v>
      </c>
      <c r="D189" s="1" t="s">
        <v>6682</v>
      </c>
      <c r="E189" s="1" t="s">
        <v>13</v>
      </c>
      <c r="F189" s="1" t="s">
        <v>6457</v>
      </c>
      <c r="G189" s="1">
        <v>55417</v>
      </c>
      <c r="H189" s="1" t="s">
        <v>6467</v>
      </c>
      <c r="I189" s="1" t="s">
        <v>6457</v>
      </c>
      <c r="J189" s="1">
        <v>26183</v>
      </c>
      <c r="K189" s="1" t="s">
        <v>1576</v>
      </c>
      <c r="L189" s="1" t="s">
        <v>1576</v>
      </c>
      <c r="M189" s="1" t="s">
        <v>1576</v>
      </c>
      <c r="N189" s="1" t="s">
        <v>1576</v>
      </c>
      <c r="O189" s="1" t="s">
        <v>1576</v>
      </c>
      <c r="P189" s="1" t="s">
        <v>1576</v>
      </c>
      <c r="Q189" s="1" t="s">
        <v>1576</v>
      </c>
      <c r="R189" s="1" t="s">
        <v>1576</v>
      </c>
      <c r="S189" s="1" t="s">
        <v>1576</v>
      </c>
    </row>
    <row r="190" spans="1:25">
      <c r="A190" s="1">
        <v>188</v>
      </c>
      <c r="B190" s="6" t="s">
        <v>3711</v>
      </c>
      <c r="C190" s="1" t="s">
        <v>6701</v>
      </c>
      <c r="D190" s="1" t="s">
        <v>3716</v>
      </c>
      <c r="E190" s="1" t="s">
        <v>13</v>
      </c>
      <c r="F190" s="1" t="s">
        <v>6457</v>
      </c>
      <c r="G190" s="1">
        <v>6479</v>
      </c>
      <c r="H190" s="1" t="s">
        <v>6467</v>
      </c>
      <c r="I190" s="1" t="s">
        <v>6457</v>
      </c>
      <c r="J190" s="1">
        <v>26000</v>
      </c>
      <c r="K190" s="1" t="s">
        <v>15</v>
      </c>
      <c r="L190" s="1" t="s">
        <v>6457</v>
      </c>
      <c r="M190" s="1">
        <v>11153</v>
      </c>
      <c r="N190" s="1" t="s">
        <v>15</v>
      </c>
      <c r="O190" s="1" t="s">
        <v>6457</v>
      </c>
      <c r="P190" s="1">
        <v>38168</v>
      </c>
      <c r="Q190" s="1" t="s">
        <v>1576</v>
      </c>
      <c r="R190" s="1" t="s">
        <v>1576</v>
      </c>
      <c r="S190" s="1" t="s">
        <v>1576</v>
      </c>
    </row>
    <row r="191" spans="1:25">
      <c r="A191" s="1">
        <v>189</v>
      </c>
      <c r="B191" s="6" t="s">
        <v>3711</v>
      </c>
      <c r="C191" s="1" t="s">
        <v>6702</v>
      </c>
      <c r="D191" s="1" t="s">
        <v>3785</v>
      </c>
      <c r="E191" s="1" t="s">
        <v>13</v>
      </c>
      <c r="F191" s="1" t="s">
        <v>6457</v>
      </c>
      <c r="G191" s="1">
        <v>42411</v>
      </c>
      <c r="H191" s="1" t="s">
        <v>14</v>
      </c>
      <c r="I191" s="1" t="s">
        <v>6457</v>
      </c>
      <c r="J191" s="1">
        <v>5109</v>
      </c>
      <c r="K191" s="1" t="s">
        <v>14</v>
      </c>
      <c r="L191" s="1" t="s">
        <v>6457</v>
      </c>
      <c r="M191" s="1">
        <v>43682</v>
      </c>
      <c r="N191" s="1" t="s">
        <v>14</v>
      </c>
      <c r="O191" s="1" t="s">
        <v>6457</v>
      </c>
      <c r="P191" s="1">
        <v>5109</v>
      </c>
      <c r="Q191" s="1" t="s">
        <v>1576</v>
      </c>
      <c r="R191" s="1" t="s">
        <v>1576</v>
      </c>
      <c r="S191" s="1" t="s">
        <v>1576</v>
      </c>
    </row>
    <row r="192" spans="1:25">
      <c r="A192" s="1">
        <v>190</v>
      </c>
      <c r="B192" s="6" t="s">
        <v>3711</v>
      </c>
      <c r="C192" s="1" t="s">
        <v>6703</v>
      </c>
      <c r="D192" s="1" t="s">
        <v>2093</v>
      </c>
      <c r="E192" s="1" t="s">
        <v>13</v>
      </c>
      <c r="F192" s="1" t="s">
        <v>6457</v>
      </c>
      <c r="G192" s="1">
        <v>7998</v>
      </c>
      <c r="H192" s="1" t="s">
        <v>6467</v>
      </c>
      <c r="I192" s="1" t="s">
        <v>6457</v>
      </c>
      <c r="J192" s="1">
        <v>31000</v>
      </c>
      <c r="K192" s="1" t="s">
        <v>14</v>
      </c>
      <c r="L192" s="1" t="s">
        <v>6457</v>
      </c>
      <c r="M192" s="1">
        <v>11811</v>
      </c>
      <c r="N192" s="1" t="s">
        <v>1576</v>
      </c>
      <c r="O192" s="1" t="s">
        <v>6458</v>
      </c>
      <c r="P192" s="1" t="s">
        <v>1576</v>
      </c>
      <c r="Q192" s="1" t="s">
        <v>14</v>
      </c>
      <c r="R192" s="1" t="s">
        <v>6457</v>
      </c>
      <c r="S192" s="1">
        <v>7842</v>
      </c>
    </row>
    <row r="193" spans="1:23">
      <c r="A193" s="1">
        <v>191</v>
      </c>
      <c r="B193" s="6" t="s">
        <v>3711</v>
      </c>
      <c r="C193" s="1" t="s">
        <v>6704</v>
      </c>
      <c r="D193" s="1" t="s">
        <v>2093</v>
      </c>
      <c r="E193" s="1" t="s">
        <v>13</v>
      </c>
      <c r="F193" s="1" t="s">
        <v>6457</v>
      </c>
      <c r="G193" s="1">
        <v>15920</v>
      </c>
      <c r="H193" s="1" t="s">
        <v>6467</v>
      </c>
      <c r="I193" s="1" t="s">
        <v>6457</v>
      </c>
      <c r="J193" s="1">
        <v>20225</v>
      </c>
      <c r="K193" s="1" t="s">
        <v>1576</v>
      </c>
      <c r="L193" s="1" t="s">
        <v>1576</v>
      </c>
      <c r="M193" s="1" t="s">
        <v>1576</v>
      </c>
      <c r="N193" s="1" t="s">
        <v>1576</v>
      </c>
      <c r="O193" s="1" t="s">
        <v>1576</v>
      </c>
      <c r="P193" s="1" t="s">
        <v>1576</v>
      </c>
      <c r="Q193" s="1" t="s">
        <v>1576</v>
      </c>
      <c r="R193" s="1" t="s">
        <v>1576</v>
      </c>
      <c r="S193" s="1" t="s">
        <v>1576</v>
      </c>
    </row>
    <row r="194" spans="1:23">
      <c r="A194" s="1">
        <v>192</v>
      </c>
      <c r="B194" s="6" t="s">
        <v>3711</v>
      </c>
      <c r="C194" s="1" t="s">
        <v>6705</v>
      </c>
      <c r="D194" s="1" t="s">
        <v>301</v>
      </c>
      <c r="E194" s="1" t="s">
        <v>13</v>
      </c>
      <c r="F194" s="1" t="s">
        <v>6457</v>
      </c>
      <c r="G194" s="1">
        <v>24890</v>
      </c>
      <c r="H194" s="1" t="s">
        <v>6467</v>
      </c>
      <c r="I194" s="1" t="s">
        <v>6484</v>
      </c>
      <c r="J194" s="1">
        <v>8025</v>
      </c>
      <c r="K194" s="1" t="s">
        <v>1576</v>
      </c>
      <c r="L194" s="1" t="s">
        <v>1576</v>
      </c>
      <c r="M194" s="1" t="s">
        <v>1576</v>
      </c>
      <c r="N194" s="1" t="s">
        <v>1576</v>
      </c>
      <c r="O194" s="1" t="s">
        <v>1576</v>
      </c>
      <c r="P194" s="1" t="s">
        <v>1576</v>
      </c>
      <c r="Q194" s="1" t="s">
        <v>1576</v>
      </c>
      <c r="R194" s="1" t="s">
        <v>1576</v>
      </c>
      <c r="S194" s="1" t="s">
        <v>1576</v>
      </c>
    </row>
    <row r="195" spans="1:23">
      <c r="A195" s="1">
        <v>193</v>
      </c>
      <c r="B195" s="6" t="s">
        <v>3711</v>
      </c>
      <c r="C195" s="1" t="s">
        <v>6706</v>
      </c>
      <c r="D195" s="1" t="s">
        <v>2093</v>
      </c>
      <c r="E195" s="1" t="s">
        <v>13</v>
      </c>
      <c r="F195" s="1" t="s">
        <v>6457</v>
      </c>
      <c r="G195" s="1">
        <v>23124</v>
      </c>
      <c r="H195" s="1" t="s">
        <v>6467</v>
      </c>
      <c r="I195" s="1" t="s">
        <v>6457</v>
      </c>
      <c r="J195" s="1">
        <v>23178</v>
      </c>
      <c r="K195" s="1" t="s">
        <v>15</v>
      </c>
      <c r="L195" s="1" t="s">
        <v>6458</v>
      </c>
      <c r="M195" s="1">
        <v>3116</v>
      </c>
      <c r="N195" s="1" t="s">
        <v>15</v>
      </c>
      <c r="O195" s="1" t="s">
        <v>6457</v>
      </c>
      <c r="P195" s="1">
        <v>17330</v>
      </c>
      <c r="Q195" s="1" t="s">
        <v>15</v>
      </c>
      <c r="R195" s="1" t="s">
        <v>6458</v>
      </c>
      <c r="S195" s="69" t="s">
        <v>1576</v>
      </c>
    </row>
    <row r="196" spans="1:23">
      <c r="A196" s="1">
        <v>194</v>
      </c>
      <c r="B196" s="6" t="s">
        <v>3711</v>
      </c>
      <c r="C196" s="1" t="s">
        <v>6707</v>
      </c>
      <c r="D196" s="1" t="s">
        <v>6708</v>
      </c>
      <c r="E196" s="1" t="s">
        <v>13</v>
      </c>
      <c r="F196" s="1" t="s">
        <v>6457</v>
      </c>
      <c r="G196" s="1">
        <v>37103</v>
      </c>
      <c r="H196" s="1" t="s">
        <v>1576</v>
      </c>
      <c r="I196" s="1" t="s">
        <v>1576</v>
      </c>
      <c r="J196" s="1" t="s">
        <v>1576</v>
      </c>
      <c r="K196" s="1" t="s">
        <v>1576</v>
      </c>
      <c r="L196" s="1" t="s">
        <v>1576</v>
      </c>
      <c r="M196" s="1" t="s">
        <v>1576</v>
      </c>
      <c r="N196" s="1" t="s">
        <v>1576</v>
      </c>
      <c r="O196" s="1" t="s">
        <v>1576</v>
      </c>
      <c r="P196" s="1" t="s">
        <v>1576</v>
      </c>
      <c r="Q196" s="1" t="s">
        <v>1576</v>
      </c>
      <c r="R196" s="1" t="s">
        <v>1576</v>
      </c>
      <c r="S196" s="1" t="s">
        <v>1576</v>
      </c>
    </row>
    <row r="197" spans="1:23">
      <c r="A197" s="1">
        <v>195</v>
      </c>
      <c r="B197" s="6" t="s">
        <v>3711</v>
      </c>
      <c r="C197" s="1" t="s">
        <v>6709</v>
      </c>
      <c r="D197" s="1" t="s">
        <v>6710</v>
      </c>
      <c r="E197" s="1" t="s">
        <v>13</v>
      </c>
      <c r="F197" s="1" t="s">
        <v>6457</v>
      </c>
      <c r="G197" s="1">
        <v>100856</v>
      </c>
      <c r="H197" s="1" t="s">
        <v>1576</v>
      </c>
      <c r="I197" s="1" t="s">
        <v>1576</v>
      </c>
      <c r="J197" s="1" t="s">
        <v>1576</v>
      </c>
      <c r="K197" s="1" t="s">
        <v>1576</v>
      </c>
      <c r="L197" s="1" t="s">
        <v>1576</v>
      </c>
      <c r="M197" s="1" t="s">
        <v>1576</v>
      </c>
      <c r="N197" s="1" t="s">
        <v>1576</v>
      </c>
      <c r="O197" s="1" t="s">
        <v>1576</v>
      </c>
      <c r="P197" s="1" t="s">
        <v>1576</v>
      </c>
      <c r="Q197" s="1" t="s">
        <v>1576</v>
      </c>
      <c r="R197" s="1" t="s">
        <v>1576</v>
      </c>
      <c r="S197" s="1" t="s">
        <v>1576</v>
      </c>
    </row>
    <row r="198" spans="1:23">
      <c r="A198" s="1">
        <v>196</v>
      </c>
      <c r="B198" s="6" t="s">
        <v>3711</v>
      </c>
      <c r="C198" s="1" t="s">
        <v>6711</v>
      </c>
      <c r="D198" s="1" t="s">
        <v>281</v>
      </c>
      <c r="E198" s="1" t="s">
        <v>177</v>
      </c>
      <c r="F198" s="1" t="s">
        <v>6457</v>
      </c>
      <c r="G198" s="1">
        <v>6437</v>
      </c>
      <c r="H198" s="1" t="s">
        <v>1576</v>
      </c>
      <c r="I198" s="1" t="s">
        <v>1576</v>
      </c>
      <c r="J198" s="1" t="s">
        <v>1576</v>
      </c>
      <c r="K198" s="1" t="s">
        <v>1576</v>
      </c>
      <c r="L198" s="1" t="s">
        <v>1576</v>
      </c>
      <c r="M198" s="1" t="s">
        <v>1576</v>
      </c>
      <c r="N198" s="1" t="s">
        <v>1576</v>
      </c>
      <c r="O198" s="1" t="s">
        <v>1576</v>
      </c>
      <c r="P198" s="1" t="s">
        <v>1576</v>
      </c>
      <c r="Q198" s="1" t="s">
        <v>1576</v>
      </c>
      <c r="R198" s="1" t="s">
        <v>1576</v>
      </c>
      <c r="S198" s="1" t="s">
        <v>1576</v>
      </c>
    </row>
    <row r="199" spans="1:23">
      <c r="A199" s="1">
        <v>197</v>
      </c>
      <c r="B199" s="6" t="s">
        <v>3711</v>
      </c>
      <c r="C199" s="1" t="s">
        <v>6712</v>
      </c>
      <c r="D199" s="1" t="s">
        <v>6682</v>
      </c>
      <c r="E199" s="1" t="s">
        <v>13</v>
      </c>
      <c r="F199" s="1" t="s">
        <v>6457</v>
      </c>
      <c r="G199" s="1">
        <v>8104</v>
      </c>
      <c r="H199" s="1" t="s">
        <v>6467</v>
      </c>
      <c r="I199" s="1" t="s">
        <v>6457</v>
      </c>
      <c r="J199" s="1">
        <v>14772</v>
      </c>
      <c r="K199" s="1" t="s">
        <v>1576</v>
      </c>
      <c r="L199" s="1" t="s">
        <v>1576</v>
      </c>
      <c r="M199" s="1" t="s">
        <v>1576</v>
      </c>
      <c r="N199" s="1" t="s">
        <v>1576</v>
      </c>
      <c r="O199" s="1" t="s">
        <v>1576</v>
      </c>
      <c r="P199" s="1" t="s">
        <v>1576</v>
      </c>
      <c r="Q199" s="1" t="s">
        <v>1576</v>
      </c>
      <c r="R199" s="1" t="s">
        <v>1576</v>
      </c>
      <c r="S199" s="1" t="s">
        <v>1576</v>
      </c>
    </row>
    <row r="200" spans="1:23">
      <c r="A200" s="1">
        <v>198</v>
      </c>
      <c r="B200" s="6" t="s">
        <v>3711</v>
      </c>
      <c r="C200" s="1" t="s">
        <v>6713</v>
      </c>
      <c r="D200" s="1" t="s">
        <v>301</v>
      </c>
      <c r="E200" s="1" t="s">
        <v>13</v>
      </c>
      <c r="F200" s="1" t="s">
        <v>6457</v>
      </c>
      <c r="G200" s="1">
        <v>34974</v>
      </c>
      <c r="H200" s="1" t="s">
        <v>6467</v>
      </c>
      <c r="I200" s="1" t="s">
        <v>6457</v>
      </c>
      <c r="J200" s="1">
        <v>45985</v>
      </c>
      <c r="K200" s="1" t="s">
        <v>1576</v>
      </c>
      <c r="L200" s="1" t="s">
        <v>1576</v>
      </c>
      <c r="M200" s="1" t="s">
        <v>1576</v>
      </c>
      <c r="N200" s="1" t="s">
        <v>1576</v>
      </c>
      <c r="O200" s="1" t="s">
        <v>1576</v>
      </c>
      <c r="P200" s="1" t="s">
        <v>1576</v>
      </c>
      <c r="Q200" s="1" t="s">
        <v>1576</v>
      </c>
      <c r="R200" s="1" t="s">
        <v>1576</v>
      </c>
      <c r="S200" s="1" t="s">
        <v>1576</v>
      </c>
    </row>
    <row r="201" spans="1:23">
      <c r="A201" s="1">
        <v>199</v>
      </c>
      <c r="B201" s="6" t="s">
        <v>3711</v>
      </c>
      <c r="C201" s="1" t="s">
        <v>6714</v>
      </c>
      <c r="D201" s="1" t="s">
        <v>3716</v>
      </c>
      <c r="E201" s="1" t="s">
        <v>14</v>
      </c>
      <c r="F201" s="1" t="s">
        <v>6457</v>
      </c>
      <c r="G201" s="1">
        <v>2816</v>
      </c>
      <c r="H201" s="1" t="s">
        <v>16</v>
      </c>
      <c r="I201" s="1" t="s">
        <v>6458</v>
      </c>
      <c r="J201" s="1">
        <v>46000</v>
      </c>
      <c r="K201" s="1" t="s">
        <v>1576</v>
      </c>
      <c r="L201" s="1" t="s">
        <v>1576</v>
      </c>
      <c r="M201" s="1" t="s">
        <v>1576</v>
      </c>
      <c r="N201" s="1" t="s">
        <v>16</v>
      </c>
      <c r="O201" s="1" t="s">
        <v>6457</v>
      </c>
      <c r="P201" s="1">
        <v>5348</v>
      </c>
      <c r="Q201" s="1" t="s">
        <v>1576</v>
      </c>
      <c r="R201" s="1" t="s">
        <v>1576</v>
      </c>
      <c r="S201" s="1" t="s">
        <v>1576</v>
      </c>
    </row>
    <row r="202" spans="1:23">
      <c r="A202" s="1">
        <v>200</v>
      </c>
      <c r="B202" s="6" t="s">
        <v>3711</v>
      </c>
      <c r="C202" s="1" t="s">
        <v>6715</v>
      </c>
      <c r="D202" s="1" t="s">
        <v>3713</v>
      </c>
      <c r="E202" s="1" t="s">
        <v>13</v>
      </c>
      <c r="F202" s="1" t="s">
        <v>6457</v>
      </c>
      <c r="G202" s="1">
        <v>24000</v>
      </c>
      <c r="H202" s="1" t="s">
        <v>6467</v>
      </c>
      <c r="I202" s="1" t="s">
        <v>6457</v>
      </c>
      <c r="J202" s="1">
        <v>48979</v>
      </c>
      <c r="K202" s="1" t="s">
        <v>1576</v>
      </c>
      <c r="L202" s="1" t="s">
        <v>1576</v>
      </c>
      <c r="M202" s="1" t="s">
        <v>1576</v>
      </c>
      <c r="N202" s="1" t="s">
        <v>1576</v>
      </c>
      <c r="O202" s="1" t="s">
        <v>1576</v>
      </c>
      <c r="P202" s="1" t="s">
        <v>1576</v>
      </c>
      <c r="Q202" s="1" t="s">
        <v>1576</v>
      </c>
      <c r="R202" s="1" t="s">
        <v>1576</v>
      </c>
      <c r="S202" s="1" t="s">
        <v>1576</v>
      </c>
    </row>
    <row r="203" spans="1:23">
      <c r="A203" s="1">
        <v>201</v>
      </c>
      <c r="B203" s="6" t="s">
        <v>3711</v>
      </c>
      <c r="C203" s="1" t="s">
        <v>6716</v>
      </c>
      <c r="D203" s="1" t="s">
        <v>4331</v>
      </c>
      <c r="E203" s="18" t="s">
        <v>6717</v>
      </c>
      <c r="F203" s="18" t="s">
        <v>6718</v>
      </c>
      <c r="G203" s="1">
        <v>36623</v>
      </c>
      <c r="H203" s="1" t="s">
        <v>1576</v>
      </c>
      <c r="I203" s="1" t="s">
        <v>1576</v>
      </c>
      <c r="J203" s="1" t="s">
        <v>1576</v>
      </c>
      <c r="K203" s="1" t="s">
        <v>1576</v>
      </c>
      <c r="L203" s="1" t="s">
        <v>1576</v>
      </c>
      <c r="M203" s="1" t="s">
        <v>1576</v>
      </c>
      <c r="N203" s="1" t="s">
        <v>1576</v>
      </c>
      <c r="O203" s="1" t="s">
        <v>1576</v>
      </c>
      <c r="P203" s="1" t="s">
        <v>1576</v>
      </c>
      <c r="Q203" s="1" t="s">
        <v>1576</v>
      </c>
      <c r="R203" s="1" t="s">
        <v>1576</v>
      </c>
      <c r="S203" s="1" t="s">
        <v>1576</v>
      </c>
    </row>
    <row r="204" spans="1:23">
      <c r="A204" s="1">
        <v>202</v>
      </c>
      <c r="B204" s="6" t="s">
        <v>3711</v>
      </c>
      <c r="C204" s="1" t="s">
        <v>6719</v>
      </c>
      <c r="D204" s="1" t="s">
        <v>4321</v>
      </c>
      <c r="E204" s="1" t="s">
        <v>14</v>
      </c>
      <c r="F204" s="1" t="s">
        <v>6457</v>
      </c>
      <c r="G204" s="53">
        <v>104488</v>
      </c>
      <c r="H204" s="1" t="s">
        <v>14</v>
      </c>
      <c r="I204" s="1" t="s">
        <v>6458</v>
      </c>
      <c r="J204" s="1">
        <v>73306</v>
      </c>
      <c r="K204" s="1" t="s">
        <v>14</v>
      </c>
      <c r="L204" s="1" t="s">
        <v>6457</v>
      </c>
      <c r="M204" s="1">
        <v>62622</v>
      </c>
      <c r="N204" s="1" t="s">
        <v>14</v>
      </c>
      <c r="O204" s="1" t="s">
        <v>6458</v>
      </c>
      <c r="P204" s="1">
        <v>26962</v>
      </c>
      <c r="Q204" s="1" t="s">
        <v>14</v>
      </c>
      <c r="R204" s="1" t="s">
        <v>6458</v>
      </c>
      <c r="S204" s="1" t="s">
        <v>1576</v>
      </c>
    </row>
    <row r="205" spans="1:23">
      <c r="A205" s="1">
        <v>203</v>
      </c>
      <c r="B205" s="6" t="s">
        <v>3711</v>
      </c>
      <c r="C205" s="1" t="s">
        <v>6720</v>
      </c>
      <c r="D205" s="1" t="s">
        <v>3716</v>
      </c>
      <c r="E205" s="1" t="s">
        <v>13</v>
      </c>
      <c r="F205" s="1" t="s">
        <v>6457</v>
      </c>
      <c r="G205" s="53">
        <v>108147</v>
      </c>
      <c r="H205" s="1" t="s">
        <v>6467</v>
      </c>
      <c r="I205" s="1" t="s">
        <v>6457</v>
      </c>
      <c r="J205" s="1">
        <v>78400</v>
      </c>
      <c r="K205" s="1" t="s">
        <v>1576</v>
      </c>
      <c r="L205" s="1" t="s">
        <v>1576</v>
      </c>
      <c r="M205" s="1" t="s">
        <v>1576</v>
      </c>
      <c r="N205" s="1" t="s">
        <v>1576</v>
      </c>
      <c r="O205" s="1" t="s">
        <v>1576</v>
      </c>
      <c r="P205" s="1" t="s">
        <v>1576</v>
      </c>
      <c r="Q205" s="1" t="s">
        <v>1576</v>
      </c>
      <c r="R205" s="1" t="s">
        <v>1576</v>
      </c>
      <c r="S205" s="1" t="s">
        <v>1576</v>
      </c>
    </row>
    <row r="206" spans="1:23">
      <c r="A206" s="1">
        <v>204</v>
      </c>
      <c r="B206" s="6" t="s">
        <v>3711</v>
      </c>
      <c r="C206" s="1" t="s">
        <v>6721</v>
      </c>
      <c r="D206" s="1" t="s">
        <v>2093</v>
      </c>
      <c r="E206" s="1" t="s">
        <v>13</v>
      </c>
      <c r="F206" s="1" t="s">
        <v>6457</v>
      </c>
      <c r="G206" s="1">
        <v>107089</v>
      </c>
      <c r="H206" s="1" t="s">
        <v>1576</v>
      </c>
      <c r="I206" s="1" t="s">
        <v>1576</v>
      </c>
      <c r="J206" s="1" t="s">
        <v>1576</v>
      </c>
      <c r="K206" s="1" t="s">
        <v>1576</v>
      </c>
      <c r="L206" s="1" t="s">
        <v>1576</v>
      </c>
      <c r="M206" s="1" t="s">
        <v>1576</v>
      </c>
      <c r="N206" s="1" t="s">
        <v>1576</v>
      </c>
      <c r="O206" s="1" t="s">
        <v>1576</v>
      </c>
      <c r="P206" s="1" t="s">
        <v>1576</v>
      </c>
      <c r="Q206" s="1" t="s">
        <v>1576</v>
      </c>
      <c r="R206" s="1" t="s">
        <v>1576</v>
      </c>
      <c r="S206" s="1" t="s">
        <v>1576</v>
      </c>
      <c r="T206" s="54"/>
      <c r="U206" s="54"/>
      <c r="V206" s="54"/>
      <c r="W206" s="54"/>
    </row>
    <row r="207" spans="1:23">
      <c r="A207" s="1">
        <v>205</v>
      </c>
      <c r="B207" s="6" t="s">
        <v>3711</v>
      </c>
      <c r="C207" s="1" t="s">
        <v>6722</v>
      </c>
      <c r="D207" s="1" t="s">
        <v>301</v>
      </c>
      <c r="E207" s="1" t="s">
        <v>16</v>
      </c>
      <c r="F207" s="1" t="s">
        <v>6457</v>
      </c>
      <c r="G207" s="1">
        <v>85181</v>
      </c>
      <c r="H207" s="1" t="s">
        <v>6723</v>
      </c>
      <c r="I207" s="1" t="s">
        <v>6458</v>
      </c>
      <c r="J207" s="1">
        <v>73952</v>
      </c>
      <c r="K207" s="1" t="s">
        <v>16</v>
      </c>
      <c r="L207" s="1" t="s">
        <v>6458</v>
      </c>
      <c r="M207" s="1">
        <v>34568</v>
      </c>
      <c r="N207" s="1" t="s">
        <v>1576</v>
      </c>
      <c r="O207" s="1" t="s">
        <v>1576</v>
      </c>
      <c r="P207" s="1" t="s">
        <v>1576</v>
      </c>
      <c r="Q207" s="1" t="s">
        <v>1576</v>
      </c>
      <c r="R207" s="1" t="s">
        <v>1576</v>
      </c>
      <c r="S207" s="1" t="s">
        <v>1576</v>
      </c>
      <c r="T207" s="54"/>
      <c r="U207" s="54"/>
      <c r="V207" s="54"/>
      <c r="W207" s="54"/>
    </row>
    <row r="208" spans="1:23">
      <c r="A208" s="1">
        <v>206</v>
      </c>
      <c r="B208" s="6" t="s">
        <v>3711</v>
      </c>
      <c r="C208" s="1" t="s">
        <v>6724</v>
      </c>
      <c r="D208" s="1" t="s">
        <v>3716</v>
      </c>
      <c r="E208" s="1" t="s">
        <v>4139</v>
      </c>
      <c r="F208" s="1" t="s">
        <v>6457</v>
      </c>
      <c r="G208" s="1">
        <v>90263</v>
      </c>
      <c r="H208" s="1" t="s">
        <v>1576</v>
      </c>
      <c r="I208" s="1" t="s">
        <v>1576</v>
      </c>
      <c r="J208" s="1" t="s">
        <v>1576</v>
      </c>
      <c r="K208" s="1" t="s">
        <v>1576</v>
      </c>
      <c r="L208" s="1" t="s">
        <v>1576</v>
      </c>
      <c r="M208" s="1" t="s">
        <v>1576</v>
      </c>
      <c r="N208" s="1" t="s">
        <v>1576</v>
      </c>
      <c r="O208" s="1" t="s">
        <v>1576</v>
      </c>
      <c r="P208" s="1" t="s">
        <v>1576</v>
      </c>
      <c r="Q208" s="1" t="s">
        <v>1576</v>
      </c>
      <c r="R208" s="1" t="s">
        <v>1576</v>
      </c>
      <c r="S208" s="1" t="s">
        <v>1576</v>
      </c>
      <c r="T208" s="54"/>
      <c r="U208" s="54"/>
      <c r="V208" s="54"/>
      <c r="W208" s="54"/>
    </row>
    <row r="209" spans="1:23">
      <c r="A209" s="1">
        <v>207</v>
      </c>
      <c r="B209" s="6" t="s">
        <v>3711</v>
      </c>
      <c r="C209" s="1" t="s">
        <v>6725</v>
      </c>
      <c r="D209" s="1" t="s">
        <v>6726</v>
      </c>
      <c r="E209" s="1" t="s">
        <v>13</v>
      </c>
      <c r="F209" s="1" t="s">
        <v>6457</v>
      </c>
      <c r="G209" s="1">
        <v>127673</v>
      </c>
      <c r="H209" s="1" t="s">
        <v>6467</v>
      </c>
      <c r="I209" s="1" t="s">
        <v>6457</v>
      </c>
      <c r="J209" s="1">
        <v>122884</v>
      </c>
      <c r="K209" s="1" t="s">
        <v>1576</v>
      </c>
      <c r="L209" s="1" t="s">
        <v>1576</v>
      </c>
      <c r="M209" s="1" t="s">
        <v>1576</v>
      </c>
      <c r="N209" s="1" t="s">
        <v>1576</v>
      </c>
      <c r="O209" s="1" t="s">
        <v>1576</v>
      </c>
      <c r="P209" s="1" t="s">
        <v>1576</v>
      </c>
      <c r="Q209" s="1" t="s">
        <v>1576</v>
      </c>
      <c r="R209" s="1" t="s">
        <v>1576</v>
      </c>
      <c r="S209" s="1" t="s">
        <v>1576</v>
      </c>
      <c r="T209" s="54"/>
      <c r="U209" s="54"/>
      <c r="V209" s="54"/>
      <c r="W209" s="54"/>
    </row>
    <row r="210" spans="1:23">
      <c r="A210" s="1">
        <v>208</v>
      </c>
      <c r="B210" s="6" t="s">
        <v>3711</v>
      </c>
      <c r="C210" s="1" t="s">
        <v>6727</v>
      </c>
      <c r="D210" s="1" t="s">
        <v>1927</v>
      </c>
      <c r="E210" s="1" t="s">
        <v>13</v>
      </c>
      <c r="F210" s="1" t="s">
        <v>6457</v>
      </c>
      <c r="G210" s="1">
        <v>136071</v>
      </c>
      <c r="H210" s="1" t="s">
        <v>6467</v>
      </c>
      <c r="I210" s="1" t="s">
        <v>6457</v>
      </c>
      <c r="J210" s="1">
        <v>125154</v>
      </c>
      <c r="K210" s="1" t="s">
        <v>1576</v>
      </c>
      <c r="L210" s="1" t="s">
        <v>1576</v>
      </c>
      <c r="M210" s="1" t="s">
        <v>1576</v>
      </c>
      <c r="N210" s="1" t="s">
        <v>1576</v>
      </c>
      <c r="O210" s="1" t="s">
        <v>1576</v>
      </c>
      <c r="P210" s="1" t="s">
        <v>1576</v>
      </c>
      <c r="Q210" s="1" t="s">
        <v>1576</v>
      </c>
      <c r="R210" s="1" t="s">
        <v>1576</v>
      </c>
      <c r="S210" s="1" t="s">
        <v>1576</v>
      </c>
      <c r="T210" s="54"/>
      <c r="U210" s="54"/>
      <c r="V210" s="54"/>
      <c r="W210" s="54"/>
    </row>
    <row r="211" spans="1:23">
      <c r="A211" s="1">
        <v>209</v>
      </c>
      <c r="B211" s="6" t="s">
        <v>3711</v>
      </c>
      <c r="C211" s="1" t="s">
        <v>6728</v>
      </c>
      <c r="D211" s="1" t="s">
        <v>3953</v>
      </c>
      <c r="E211" s="1" t="s">
        <v>13</v>
      </c>
      <c r="F211" s="1" t="s">
        <v>6457</v>
      </c>
      <c r="G211" s="1">
        <v>135463</v>
      </c>
      <c r="H211" s="1" t="s">
        <v>6467</v>
      </c>
      <c r="I211" s="1" t="s">
        <v>6457</v>
      </c>
      <c r="J211" s="1">
        <v>119308</v>
      </c>
      <c r="K211" s="1" t="s">
        <v>13</v>
      </c>
      <c r="L211" s="1" t="s">
        <v>6458</v>
      </c>
      <c r="M211" s="1">
        <v>52031</v>
      </c>
      <c r="N211" s="1" t="s">
        <v>1576</v>
      </c>
      <c r="O211" s="1" t="s">
        <v>1576</v>
      </c>
      <c r="P211" s="1" t="s">
        <v>1576</v>
      </c>
      <c r="Q211" s="1" t="s">
        <v>1576</v>
      </c>
      <c r="R211" s="1" t="s">
        <v>1576</v>
      </c>
      <c r="S211" s="1" t="s">
        <v>1576</v>
      </c>
      <c r="T211" s="54"/>
      <c r="U211" s="54"/>
      <c r="V211" s="54"/>
      <c r="W211" s="54"/>
    </row>
    <row r="212" spans="1:23">
      <c r="A212" s="1">
        <v>210</v>
      </c>
      <c r="B212" s="6" t="s">
        <v>3711</v>
      </c>
      <c r="C212" s="1" t="s">
        <v>6729</v>
      </c>
      <c r="D212" s="1" t="s">
        <v>6730</v>
      </c>
      <c r="E212" s="1" t="s">
        <v>13</v>
      </c>
      <c r="F212" s="1" t="s">
        <v>6457</v>
      </c>
      <c r="G212" s="1">
        <v>94490</v>
      </c>
      <c r="H212" s="1" t="s">
        <v>6467</v>
      </c>
      <c r="I212" s="1" t="s">
        <v>6457</v>
      </c>
      <c r="J212" s="1">
        <v>88291</v>
      </c>
      <c r="K212" s="1" t="s">
        <v>15</v>
      </c>
      <c r="L212" s="1" t="s">
        <v>6458</v>
      </c>
      <c r="M212" s="1">
        <v>43609</v>
      </c>
      <c r="N212" s="1" t="s">
        <v>15</v>
      </c>
      <c r="O212" s="1" t="s">
        <v>6457</v>
      </c>
      <c r="P212" s="1">
        <v>32017</v>
      </c>
      <c r="Q212" s="1" t="s">
        <v>1576</v>
      </c>
      <c r="R212" s="1" t="s">
        <v>1576</v>
      </c>
      <c r="S212" s="1" t="s">
        <v>1576</v>
      </c>
      <c r="T212" s="54"/>
      <c r="U212" s="54"/>
      <c r="V212" s="54"/>
      <c r="W212" s="54"/>
    </row>
    <row r="213" spans="1:23">
      <c r="A213" s="1">
        <v>211</v>
      </c>
      <c r="B213" s="6" t="s">
        <v>3711</v>
      </c>
      <c r="C213" s="1" t="s">
        <v>6731</v>
      </c>
      <c r="D213" s="1" t="s">
        <v>3852</v>
      </c>
      <c r="E213" s="1" t="s">
        <v>13</v>
      </c>
      <c r="F213" s="1" t="s">
        <v>6457</v>
      </c>
      <c r="G213" s="1">
        <v>102051</v>
      </c>
      <c r="H213" s="1" t="s">
        <v>6467</v>
      </c>
      <c r="I213" s="1" t="s">
        <v>6457</v>
      </c>
      <c r="J213" s="1">
        <v>98360</v>
      </c>
      <c r="K213" s="1" t="s">
        <v>1576</v>
      </c>
      <c r="L213" s="1" t="s">
        <v>1576</v>
      </c>
      <c r="M213" s="1" t="s">
        <v>1576</v>
      </c>
      <c r="N213" s="1" t="s">
        <v>1576</v>
      </c>
      <c r="O213" s="1" t="s">
        <v>1576</v>
      </c>
      <c r="P213" s="1" t="s">
        <v>1576</v>
      </c>
      <c r="Q213" s="1" t="s">
        <v>1576</v>
      </c>
      <c r="R213" s="1" t="s">
        <v>1576</v>
      </c>
      <c r="S213" s="1" t="s">
        <v>1576</v>
      </c>
      <c r="T213" s="54"/>
      <c r="U213" s="54"/>
      <c r="V213" s="54"/>
      <c r="W213" s="54"/>
    </row>
    <row r="214" spans="1:23">
      <c r="A214" s="1">
        <v>212</v>
      </c>
      <c r="B214" s="6" t="s">
        <v>3711</v>
      </c>
      <c r="C214" s="1" t="s">
        <v>6732</v>
      </c>
      <c r="D214" s="1" t="s">
        <v>3953</v>
      </c>
      <c r="E214" s="1" t="s">
        <v>13</v>
      </c>
      <c r="F214" s="1" t="s">
        <v>6457</v>
      </c>
      <c r="G214" s="1">
        <v>99814</v>
      </c>
      <c r="H214" s="1" t="s">
        <v>15</v>
      </c>
      <c r="I214" s="1" t="s">
        <v>6458</v>
      </c>
      <c r="J214" s="1">
        <v>86782</v>
      </c>
      <c r="K214" s="1" t="s">
        <v>15</v>
      </c>
      <c r="L214" s="1" t="s">
        <v>6458</v>
      </c>
      <c r="M214" s="1">
        <v>68417</v>
      </c>
      <c r="N214" s="1" t="s">
        <v>15</v>
      </c>
      <c r="O214" s="1" t="s">
        <v>6457</v>
      </c>
      <c r="P214" s="1">
        <v>49028</v>
      </c>
      <c r="Q214" s="1" t="s">
        <v>15</v>
      </c>
      <c r="R214" s="1" t="s">
        <v>6457</v>
      </c>
      <c r="S214" s="1">
        <v>52231</v>
      </c>
      <c r="T214" s="54"/>
      <c r="U214" s="54"/>
      <c r="V214" s="54"/>
      <c r="W214" s="54"/>
    </row>
    <row r="215" spans="1:23">
      <c r="A215" s="1">
        <v>213</v>
      </c>
      <c r="B215" s="6" t="s">
        <v>3711</v>
      </c>
      <c r="C215" s="1" t="s">
        <v>6733</v>
      </c>
      <c r="D215" s="1" t="s">
        <v>3716</v>
      </c>
      <c r="E215" s="1" t="s">
        <v>13</v>
      </c>
      <c r="F215" s="1" t="s">
        <v>6457</v>
      </c>
      <c r="G215" s="1">
        <v>97208</v>
      </c>
      <c r="H215" s="1" t="s">
        <v>6467</v>
      </c>
      <c r="I215" s="1" t="s">
        <v>6457</v>
      </c>
      <c r="J215" s="1">
        <v>92697</v>
      </c>
      <c r="K215" s="1" t="s">
        <v>1576</v>
      </c>
      <c r="L215" s="1" t="s">
        <v>1576</v>
      </c>
      <c r="M215" s="1" t="s">
        <v>1576</v>
      </c>
      <c r="N215" s="1" t="s">
        <v>1576</v>
      </c>
      <c r="O215" s="1" t="s">
        <v>1576</v>
      </c>
      <c r="P215" s="1" t="s">
        <v>1576</v>
      </c>
      <c r="Q215" s="1" t="s">
        <v>1576</v>
      </c>
      <c r="R215" s="1" t="s">
        <v>1576</v>
      </c>
      <c r="S215" s="1" t="s">
        <v>1576</v>
      </c>
      <c r="T215" s="54"/>
      <c r="U215" s="54"/>
      <c r="V215" s="54"/>
      <c r="W215" s="54"/>
    </row>
    <row r="216" spans="1:23">
      <c r="A216" s="1">
        <v>214</v>
      </c>
      <c r="B216" s="6" t="s">
        <v>3711</v>
      </c>
      <c r="C216" s="1" t="s">
        <v>6734</v>
      </c>
      <c r="D216" s="1" t="s">
        <v>6735</v>
      </c>
      <c r="E216" s="1" t="s">
        <v>14</v>
      </c>
      <c r="F216" s="1" t="s">
        <v>6457</v>
      </c>
      <c r="G216" s="1">
        <v>97070</v>
      </c>
      <c r="H216" s="1" t="s">
        <v>14</v>
      </c>
      <c r="I216" s="1" t="s">
        <v>6457</v>
      </c>
      <c r="J216" s="1">
        <v>80475</v>
      </c>
      <c r="K216" s="1" t="s">
        <v>14</v>
      </c>
      <c r="L216" s="1" t="s">
        <v>6457</v>
      </c>
      <c r="M216" s="1">
        <v>77113</v>
      </c>
      <c r="N216" s="1" t="s">
        <v>1576</v>
      </c>
      <c r="O216" s="1" t="s">
        <v>1576</v>
      </c>
      <c r="P216" s="1" t="s">
        <v>1576</v>
      </c>
      <c r="Q216" s="1" t="s">
        <v>1576</v>
      </c>
      <c r="R216" s="1" t="s">
        <v>1576</v>
      </c>
      <c r="S216" s="1" t="s">
        <v>1576</v>
      </c>
      <c r="T216" s="54"/>
      <c r="U216" s="54"/>
      <c r="V216" s="54"/>
      <c r="W216" s="54"/>
    </row>
    <row r="217" spans="1:23">
      <c r="A217" s="1">
        <v>215</v>
      </c>
      <c r="B217" s="6" t="s">
        <v>3711</v>
      </c>
      <c r="C217" s="1" t="s">
        <v>6736</v>
      </c>
      <c r="D217" s="1" t="s">
        <v>2258</v>
      </c>
      <c r="E217" s="1" t="s">
        <v>14</v>
      </c>
      <c r="F217" s="1" t="s">
        <v>6457</v>
      </c>
      <c r="G217" s="1">
        <v>104304</v>
      </c>
      <c r="H217" s="1" t="s">
        <v>1576</v>
      </c>
      <c r="I217" s="1" t="s">
        <v>1576</v>
      </c>
      <c r="J217" s="1" t="s">
        <v>1576</v>
      </c>
      <c r="K217" s="1" t="s">
        <v>1576</v>
      </c>
      <c r="L217" s="1" t="s">
        <v>1576</v>
      </c>
      <c r="M217" s="1" t="s">
        <v>1576</v>
      </c>
      <c r="N217" s="1" t="s">
        <v>1576</v>
      </c>
      <c r="O217" s="1" t="s">
        <v>1576</v>
      </c>
      <c r="P217" s="1" t="s">
        <v>1576</v>
      </c>
      <c r="Q217" s="1" t="s">
        <v>1576</v>
      </c>
      <c r="R217" s="1" t="s">
        <v>1576</v>
      </c>
      <c r="S217" s="1" t="s">
        <v>1576</v>
      </c>
      <c r="T217" s="54"/>
      <c r="U217" s="54"/>
      <c r="V217" s="54"/>
      <c r="W217" s="54"/>
    </row>
    <row r="218" spans="1:23">
      <c r="A218" s="1">
        <v>216</v>
      </c>
      <c r="B218" s="6" t="s">
        <v>3711</v>
      </c>
      <c r="C218" s="1" t="s">
        <v>6737</v>
      </c>
      <c r="D218" s="1" t="s">
        <v>281</v>
      </c>
      <c r="E218" s="1" t="s">
        <v>13</v>
      </c>
      <c r="F218" s="1" t="s">
        <v>6457</v>
      </c>
      <c r="G218" s="1">
        <v>124414</v>
      </c>
      <c r="H218" s="1" t="s">
        <v>6467</v>
      </c>
      <c r="I218" s="1" t="s">
        <v>6457</v>
      </c>
      <c r="J218" s="1">
        <v>117537</v>
      </c>
      <c r="K218" s="1" t="s">
        <v>15</v>
      </c>
      <c r="L218" s="1" t="s">
        <v>6458</v>
      </c>
      <c r="M218" s="1">
        <v>80163</v>
      </c>
      <c r="N218" s="1" t="s">
        <v>15</v>
      </c>
      <c r="O218" s="1" t="s">
        <v>6457</v>
      </c>
      <c r="P218" s="1">
        <v>55591</v>
      </c>
      <c r="Q218" s="1" t="s">
        <v>16</v>
      </c>
      <c r="R218" s="1" t="s">
        <v>6458</v>
      </c>
      <c r="S218" s="1">
        <v>35321</v>
      </c>
      <c r="T218" s="54"/>
      <c r="U218" s="54"/>
      <c r="V218" s="54"/>
      <c r="W218" s="54"/>
    </row>
    <row r="219" spans="1:23">
      <c r="A219" s="1">
        <v>217</v>
      </c>
      <c r="B219" s="6" t="s">
        <v>3711</v>
      </c>
      <c r="C219" s="1" t="s">
        <v>6738</v>
      </c>
      <c r="D219" s="1" t="s">
        <v>281</v>
      </c>
      <c r="E219" s="1" t="s">
        <v>13</v>
      </c>
      <c r="F219" s="1" t="s">
        <v>6457</v>
      </c>
      <c r="G219" s="1">
        <v>83958</v>
      </c>
      <c r="H219" s="1" t="s">
        <v>1576</v>
      </c>
      <c r="I219" s="1" t="s">
        <v>1576</v>
      </c>
      <c r="J219" s="1" t="s">
        <v>1576</v>
      </c>
      <c r="K219" s="1" t="s">
        <v>1576</v>
      </c>
      <c r="L219" s="1" t="s">
        <v>1576</v>
      </c>
      <c r="M219" s="1" t="s">
        <v>1576</v>
      </c>
      <c r="N219" s="1" t="s">
        <v>1576</v>
      </c>
      <c r="O219" s="1" t="s">
        <v>1576</v>
      </c>
      <c r="P219" s="1" t="s">
        <v>1576</v>
      </c>
      <c r="Q219" s="1" t="s">
        <v>1576</v>
      </c>
      <c r="R219" s="1" t="s">
        <v>1576</v>
      </c>
      <c r="S219" s="1" t="s">
        <v>1576</v>
      </c>
      <c r="T219" s="54"/>
      <c r="U219" s="54"/>
      <c r="V219" s="54"/>
      <c r="W219" s="54"/>
    </row>
    <row r="220" spans="1:23">
      <c r="A220" s="1">
        <v>218</v>
      </c>
      <c r="B220" s="6" t="s">
        <v>3711</v>
      </c>
      <c r="C220" s="1" t="s">
        <v>6739</v>
      </c>
      <c r="D220" s="1" t="s">
        <v>281</v>
      </c>
      <c r="E220" s="1" t="s">
        <v>13</v>
      </c>
      <c r="F220" s="1" t="s">
        <v>6457</v>
      </c>
      <c r="G220" s="1">
        <v>100199</v>
      </c>
      <c r="H220" s="1" t="s">
        <v>1576</v>
      </c>
      <c r="I220" s="1" t="s">
        <v>1576</v>
      </c>
      <c r="J220" s="1" t="s">
        <v>1576</v>
      </c>
      <c r="K220" s="1" t="s">
        <v>177</v>
      </c>
      <c r="L220" s="1" t="s">
        <v>6458</v>
      </c>
      <c r="M220" s="1">
        <v>42230</v>
      </c>
      <c r="N220" s="1" t="s">
        <v>1576</v>
      </c>
      <c r="O220" s="1" t="s">
        <v>1576</v>
      </c>
      <c r="P220" s="1" t="s">
        <v>1576</v>
      </c>
      <c r="Q220" s="1" t="s">
        <v>1576</v>
      </c>
      <c r="R220" s="1" t="s">
        <v>1576</v>
      </c>
      <c r="S220" s="1" t="s">
        <v>1576</v>
      </c>
      <c r="T220" s="54"/>
      <c r="U220" s="54"/>
      <c r="V220" s="54"/>
      <c r="W220" s="54"/>
    </row>
    <row r="221" spans="1:23">
      <c r="A221" s="1">
        <v>219</v>
      </c>
      <c r="B221" s="6" t="s">
        <v>3711</v>
      </c>
      <c r="C221" s="1" t="s">
        <v>6740</v>
      </c>
      <c r="D221" s="1" t="s">
        <v>3716</v>
      </c>
      <c r="E221" s="1" t="s">
        <v>13</v>
      </c>
      <c r="F221" s="1" t="s">
        <v>6457</v>
      </c>
      <c r="G221" s="1">
        <v>158859</v>
      </c>
      <c r="H221" s="1" t="s">
        <v>6467</v>
      </c>
      <c r="I221" s="1" t="s">
        <v>6457</v>
      </c>
      <c r="J221" s="1">
        <v>143361</v>
      </c>
      <c r="K221" s="1" t="s">
        <v>1576</v>
      </c>
      <c r="L221" s="1" t="s">
        <v>1576</v>
      </c>
      <c r="M221" s="1" t="s">
        <v>1576</v>
      </c>
      <c r="N221" s="1" t="s">
        <v>1576</v>
      </c>
      <c r="O221" s="1" t="s">
        <v>1576</v>
      </c>
      <c r="P221" s="1" t="s">
        <v>1576</v>
      </c>
      <c r="Q221" s="1" t="s">
        <v>1576</v>
      </c>
      <c r="R221" s="1" t="s">
        <v>1576</v>
      </c>
      <c r="S221" s="1" t="s">
        <v>1576</v>
      </c>
      <c r="T221" s="54"/>
      <c r="U221" s="54"/>
      <c r="V221" s="54"/>
      <c r="W221" s="54"/>
    </row>
    <row r="222" spans="1:23">
      <c r="A222" s="1">
        <v>220</v>
      </c>
      <c r="B222" s="6" t="s">
        <v>3711</v>
      </c>
      <c r="C222" s="1" t="s">
        <v>6741</v>
      </c>
      <c r="D222" s="1" t="s">
        <v>111</v>
      </c>
      <c r="E222" s="1" t="s">
        <v>13</v>
      </c>
      <c r="F222" s="1" t="s">
        <v>6457</v>
      </c>
      <c r="G222" s="1">
        <v>108414</v>
      </c>
      <c r="H222" s="1" t="s">
        <v>6467</v>
      </c>
      <c r="I222" s="1" t="s">
        <v>6457</v>
      </c>
      <c r="J222" s="1">
        <v>88411</v>
      </c>
      <c r="K222" s="1" t="s">
        <v>177</v>
      </c>
      <c r="L222" s="1" t="s">
        <v>6457</v>
      </c>
      <c r="M222" s="1">
        <v>79364</v>
      </c>
      <c r="N222" s="1" t="s">
        <v>177</v>
      </c>
      <c r="O222" s="1" t="s">
        <v>6457</v>
      </c>
      <c r="P222" s="1">
        <v>43963</v>
      </c>
      <c r="Q222" s="1" t="s">
        <v>1576</v>
      </c>
      <c r="R222" s="1" t="s">
        <v>1576</v>
      </c>
      <c r="S222" s="1" t="s">
        <v>1576</v>
      </c>
      <c r="T222" s="54"/>
      <c r="U222" s="54"/>
      <c r="V222" s="54"/>
      <c r="W222" s="54"/>
    </row>
    <row r="223" spans="1:23">
      <c r="A223" s="1">
        <v>221</v>
      </c>
      <c r="B223" s="6" t="s">
        <v>3711</v>
      </c>
      <c r="C223" s="1" t="s">
        <v>6742</v>
      </c>
      <c r="D223" s="1" t="s">
        <v>6743</v>
      </c>
      <c r="E223" s="1" t="s">
        <v>13</v>
      </c>
      <c r="F223" s="1" t="s">
        <v>6457</v>
      </c>
      <c r="G223" s="1">
        <v>79032</v>
      </c>
      <c r="H223" s="1" t="s">
        <v>1576</v>
      </c>
      <c r="I223" s="1" t="s">
        <v>1576</v>
      </c>
      <c r="J223" s="1" t="s">
        <v>1576</v>
      </c>
      <c r="K223" s="1" t="s">
        <v>1576</v>
      </c>
      <c r="L223" s="1" t="s">
        <v>1576</v>
      </c>
      <c r="M223" s="1" t="s">
        <v>1576</v>
      </c>
      <c r="N223" s="1" t="s">
        <v>1576</v>
      </c>
      <c r="O223" s="1" t="s">
        <v>1576</v>
      </c>
      <c r="P223" s="1" t="s">
        <v>1576</v>
      </c>
      <c r="Q223" s="1" t="s">
        <v>1576</v>
      </c>
      <c r="R223" s="1" t="s">
        <v>1576</v>
      </c>
      <c r="S223" s="1" t="s">
        <v>1576</v>
      </c>
      <c r="T223" s="54"/>
      <c r="U223" s="54"/>
      <c r="V223" s="54"/>
      <c r="W223" s="54"/>
    </row>
    <row r="224" spans="1:23">
      <c r="A224" s="1">
        <v>222</v>
      </c>
      <c r="B224" s="6" t="s">
        <v>3711</v>
      </c>
      <c r="C224" s="1" t="s">
        <v>6744</v>
      </c>
      <c r="D224" s="1" t="s">
        <v>111</v>
      </c>
      <c r="E224" s="1" t="s">
        <v>14</v>
      </c>
      <c r="F224" s="1" t="s">
        <v>6457</v>
      </c>
      <c r="G224" s="1">
        <v>94688</v>
      </c>
      <c r="H224" s="1" t="s">
        <v>15</v>
      </c>
      <c r="I224" s="1" t="s">
        <v>6458</v>
      </c>
      <c r="J224" s="1">
        <v>72955</v>
      </c>
      <c r="K224" s="1" t="s">
        <v>15</v>
      </c>
      <c r="L224" s="1" t="s">
        <v>6458</v>
      </c>
      <c r="M224" s="1">
        <v>53200</v>
      </c>
      <c r="N224" s="1" t="s">
        <v>15</v>
      </c>
      <c r="O224" s="1" t="s">
        <v>6457</v>
      </c>
      <c r="P224" s="1">
        <v>42949</v>
      </c>
      <c r="Q224" s="1" t="s">
        <v>15</v>
      </c>
      <c r="R224" s="1" t="s">
        <v>6458</v>
      </c>
      <c r="S224" s="1" t="s">
        <v>1576</v>
      </c>
      <c r="T224" s="54"/>
      <c r="U224" s="54"/>
      <c r="V224" s="54"/>
      <c r="W224" s="54"/>
    </row>
    <row r="225" spans="1:19">
      <c r="A225" s="1">
        <v>223</v>
      </c>
      <c r="B225" s="6" t="s">
        <v>3711</v>
      </c>
      <c r="C225" s="1" t="s">
        <v>6745</v>
      </c>
      <c r="D225" s="1" t="s">
        <v>6746</v>
      </c>
      <c r="E225" s="67" t="s">
        <v>1247</v>
      </c>
      <c r="F225" s="1" t="s">
        <v>6457</v>
      </c>
      <c r="G225" s="1">
        <v>124691</v>
      </c>
      <c r="H225" s="1" t="s">
        <v>15</v>
      </c>
      <c r="I225" s="1">
        <v>81295</v>
      </c>
      <c r="J225" s="1" t="s">
        <v>1576</v>
      </c>
      <c r="K225" s="1" t="s">
        <v>1576</v>
      </c>
      <c r="L225" s="1" t="s">
        <v>1576</v>
      </c>
      <c r="M225" s="1" t="s">
        <v>1576</v>
      </c>
      <c r="N225" s="1" t="s">
        <v>1576</v>
      </c>
      <c r="O225" s="1" t="s">
        <v>1576</v>
      </c>
      <c r="P225" s="1" t="s">
        <v>1576</v>
      </c>
      <c r="Q225" s="1" t="s">
        <v>1576</v>
      </c>
      <c r="R225" s="1" t="s">
        <v>1576</v>
      </c>
      <c r="S225" s="1" t="s">
        <v>1576</v>
      </c>
    </row>
    <row r="226" spans="1:19">
      <c r="A226" s="1">
        <v>224</v>
      </c>
      <c r="B226" s="6" t="s">
        <v>3711</v>
      </c>
      <c r="C226" s="1" t="s">
        <v>6747</v>
      </c>
      <c r="D226" s="1" t="s">
        <v>6746</v>
      </c>
      <c r="E226" s="1" t="s">
        <v>177</v>
      </c>
      <c r="F226" s="1" t="s">
        <v>6457</v>
      </c>
      <c r="G226" s="1">
        <v>101749</v>
      </c>
      <c r="H226" s="1" t="s">
        <v>14</v>
      </c>
      <c r="I226" s="1" t="s">
        <v>6458</v>
      </c>
      <c r="J226" s="1">
        <v>61421</v>
      </c>
      <c r="K226" s="1" t="s">
        <v>14</v>
      </c>
      <c r="L226" s="1" t="s">
        <v>6457</v>
      </c>
      <c r="M226" s="1">
        <v>58852</v>
      </c>
      <c r="N226" s="1" t="s">
        <v>1576</v>
      </c>
      <c r="O226" s="1" t="s">
        <v>1576</v>
      </c>
      <c r="P226" s="1" t="s">
        <v>1576</v>
      </c>
      <c r="Q226" s="1" t="s">
        <v>1576</v>
      </c>
      <c r="R226" s="1" t="s">
        <v>1576</v>
      </c>
      <c r="S226" s="1" t="s">
        <v>1576</v>
      </c>
    </row>
    <row r="227" spans="1:19">
      <c r="A227" s="1">
        <v>225</v>
      </c>
      <c r="B227" s="6" t="s">
        <v>3711</v>
      </c>
      <c r="C227" s="1" t="s">
        <v>6748</v>
      </c>
      <c r="D227" s="1" t="s">
        <v>6749</v>
      </c>
      <c r="E227" s="1" t="s">
        <v>14</v>
      </c>
      <c r="F227" s="1" t="s">
        <v>6457</v>
      </c>
      <c r="G227" s="53">
        <v>118573</v>
      </c>
      <c r="H227" s="1" t="s">
        <v>14</v>
      </c>
      <c r="I227" s="1" t="s">
        <v>6457</v>
      </c>
      <c r="J227" s="1">
        <v>76296</v>
      </c>
      <c r="K227" s="1" t="s">
        <v>14</v>
      </c>
      <c r="L227" s="1" t="s">
        <v>6458</v>
      </c>
      <c r="M227" s="1">
        <v>48023</v>
      </c>
      <c r="N227" s="1" t="s">
        <v>1576</v>
      </c>
      <c r="O227" s="1" t="s">
        <v>1576</v>
      </c>
      <c r="P227" s="1" t="s">
        <v>1576</v>
      </c>
      <c r="Q227" s="1" t="s">
        <v>1576</v>
      </c>
      <c r="R227" s="1" t="s">
        <v>1576</v>
      </c>
      <c r="S227" s="1" t="s">
        <v>1576</v>
      </c>
    </row>
    <row r="228" spans="1:19">
      <c r="A228" s="1">
        <v>226</v>
      </c>
      <c r="B228" s="6" t="s">
        <v>3711</v>
      </c>
      <c r="C228" s="1" t="s">
        <v>6750</v>
      </c>
      <c r="D228" s="1" t="s">
        <v>2040</v>
      </c>
      <c r="E228" s="1" t="s">
        <v>13</v>
      </c>
      <c r="F228" s="1" t="s">
        <v>6457</v>
      </c>
      <c r="G228" s="53">
        <v>107587</v>
      </c>
      <c r="H228" s="1" t="s">
        <v>6467</v>
      </c>
      <c r="I228" s="1" t="s">
        <v>6457</v>
      </c>
      <c r="J228" s="1">
        <v>99436</v>
      </c>
      <c r="K228" s="1" t="s">
        <v>1576</v>
      </c>
      <c r="L228" s="1" t="s">
        <v>1576</v>
      </c>
      <c r="M228" s="1" t="s">
        <v>1576</v>
      </c>
      <c r="N228" s="1" t="s">
        <v>1576</v>
      </c>
      <c r="O228" s="1" t="s">
        <v>1576</v>
      </c>
      <c r="P228" s="1" t="s">
        <v>1576</v>
      </c>
      <c r="Q228" s="1" t="s">
        <v>1576</v>
      </c>
      <c r="R228" s="1" t="s">
        <v>1576</v>
      </c>
      <c r="S228" s="1" t="s">
        <v>1576</v>
      </c>
    </row>
    <row r="229" spans="1:19">
      <c r="A229" s="1">
        <v>227</v>
      </c>
      <c r="B229" s="6" t="s">
        <v>3711</v>
      </c>
      <c r="C229" s="1" t="s">
        <v>6751</v>
      </c>
      <c r="D229" s="1" t="s">
        <v>6746</v>
      </c>
      <c r="E229" s="1" t="s">
        <v>14</v>
      </c>
      <c r="F229" s="53" t="s">
        <v>6457</v>
      </c>
      <c r="G229" s="53">
        <v>107104</v>
      </c>
      <c r="H229" s="1" t="s">
        <v>14</v>
      </c>
      <c r="I229" s="1" t="s">
        <v>6458</v>
      </c>
      <c r="J229" s="1">
        <v>79800</v>
      </c>
      <c r="K229" s="1" t="s">
        <v>14</v>
      </c>
      <c r="L229" s="1" t="s">
        <v>6457</v>
      </c>
      <c r="M229" s="1">
        <v>73015</v>
      </c>
      <c r="N229" s="1" t="s">
        <v>14</v>
      </c>
      <c r="O229" s="1" t="s">
        <v>6457</v>
      </c>
      <c r="P229" s="1">
        <v>43701</v>
      </c>
      <c r="Q229" s="1" t="s">
        <v>14</v>
      </c>
      <c r="R229" s="1" t="s">
        <v>6457</v>
      </c>
      <c r="S229" s="1" t="s">
        <v>1576</v>
      </c>
    </row>
    <row r="230" spans="1:19">
      <c r="A230" s="1">
        <v>228</v>
      </c>
      <c r="B230" s="6" t="s">
        <v>3711</v>
      </c>
      <c r="C230" s="1" t="s">
        <v>6752</v>
      </c>
      <c r="D230" s="1" t="s">
        <v>6753</v>
      </c>
      <c r="E230" s="1" t="s">
        <v>13</v>
      </c>
      <c r="F230" s="1" t="s">
        <v>6457</v>
      </c>
      <c r="G230" s="53">
        <v>162032</v>
      </c>
      <c r="H230" s="1" t="s">
        <v>1576</v>
      </c>
      <c r="I230" s="1" t="s">
        <v>1576</v>
      </c>
      <c r="J230" s="1" t="s">
        <v>1576</v>
      </c>
      <c r="K230" s="1" t="s">
        <v>6754</v>
      </c>
      <c r="L230" s="1" t="s">
        <v>1576</v>
      </c>
      <c r="M230" s="1" t="s">
        <v>1576</v>
      </c>
      <c r="N230" s="1" t="s">
        <v>14</v>
      </c>
      <c r="O230" s="1" t="s">
        <v>6458</v>
      </c>
      <c r="P230" s="1" t="s">
        <v>1576</v>
      </c>
      <c r="Q230" s="1" t="s">
        <v>1576</v>
      </c>
      <c r="R230" s="1" t="s">
        <v>1576</v>
      </c>
      <c r="S230" s="1" t="s">
        <v>1576</v>
      </c>
    </row>
    <row r="231" spans="1:19">
      <c r="A231" s="1">
        <v>229</v>
      </c>
      <c r="B231" s="4" t="s">
        <v>1863</v>
      </c>
      <c r="C231" s="1" t="s">
        <v>6755</v>
      </c>
      <c r="D231" s="1" t="s">
        <v>3716</v>
      </c>
      <c r="E231" s="1" t="s">
        <v>13</v>
      </c>
      <c r="F231" s="1" t="s">
        <v>6457</v>
      </c>
      <c r="G231" s="1">
        <v>1326</v>
      </c>
      <c r="H231" s="1" t="s">
        <v>6467</v>
      </c>
      <c r="I231" s="1" t="s">
        <v>6457</v>
      </c>
      <c r="J231" s="1">
        <v>2372</v>
      </c>
      <c r="K231" s="22" t="s">
        <v>6756</v>
      </c>
      <c r="L231" s="22" t="s">
        <v>6756</v>
      </c>
      <c r="M231" s="22" t="s">
        <v>6756</v>
      </c>
      <c r="N231" s="22" t="s">
        <v>6756</v>
      </c>
      <c r="O231" s="22" t="s">
        <v>6756</v>
      </c>
      <c r="P231" s="22" t="s">
        <v>6756</v>
      </c>
      <c r="Q231" s="22" t="s">
        <v>6756</v>
      </c>
      <c r="R231" s="22" t="s">
        <v>6756</v>
      </c>
      <c r="S231" s="22" t="s">
        <v>6756</v>
      </c>
    </row>
    <row r="232" spans="1:19">
      <c r="A232" s="1">
        <v>230</v>
      </c>
      <c r="B232" s="4" t="s">
        <v>1863</v>
      </c>
      <c r="C232" s="1" t="s">
        <v>6757</v>
      </c>
      <c r="D232" s="1" t="s">
        <v>3953</v>
      </c>
      <c r="E232" s="1" t="s">
        <v>4139</v>
      </c>
      <c r="F232" s="1" t="s">
        <v>6457</v>
      </c>
      <c r="G232" s="1">
        <v>719</v>
      </c>
      <c r="H232" s="1" t="s">
        <v>6756</v>
      </c>
      <c r="I232" s="22" t="s">
        <v>6756</v>
      </c>
      <c r="J232" s="22" t="s">
        <v>6756</v>
      </c>
      <c r="K232" s="22" t="s">
        <v>6756</v>
      </c>
      <c r="L232" s="22" t="s">
        <v>6756</v>
      </c>
      <c r="M232" s="22" t="s">
        <v>6756</v>
      </c>
      <c r="N232" s="22" t="s">
        <v>6756</v>
      </c>
      <c r="O232" s="22" t="s">
        <v>6756</v>
      </c>
      <c r="P232" s="22" t="s">
        <v>6756</v>
      </c>
      <c r="Q232" s="22" t="s">
        <v>6756</v>
      </c>
      <c r="R232" s="22" t="s">
        <v>6756</v>
      </c>
      <c r="S232" s="22" t="s">
        <v>6756</v>
      </c>
    </row>
    <row r="233" spans="1:19">
      <c r="A233" s="1">
        <v>231</v>
      </c>
      <c r="B233" s="4" t="s">
        <v>1863</v>
      </c>
      <c r="C233" s="1" t="s">
        <v>6758</v>
      </c>
      <c r="D233" s="1" t="s">
        <v>2258</v>
      </c>
      <c r="E233" s="1" t="s">
        <v>13</v>
      </c>
      <c r="F233" s="1" t="s">
        <v>6457</v>
      </c>
      <c r="G233" s="1">
        <v>8052</v>
      </c>
      <c r="H233" s="1" t="s">
        <v>6467</v>
      </c>
      <c r="I233" s="1" t="s">
        <v>6457</v>
      </c>
      <c r="J233" s="1">
        <v>12284</v>
      </c>
      <c r="K233" s="22" t="s">
        <v>6756</v>
      </c>
      <c r="L233" s="22" t="s">
        <v>6756</v>
      </c>
      <c r="M233" s="22" t="s">
        <v>6756</v>
      </c>
      <c r="N233" s="22" t="s">
        <v>6756</v>
      </c>
      <c r="O233" s="22" t="s">
        <v>6756</v>
      </c>
      <c r="P233" s="22" t="s">
        <v>6756</v>
      </c>
      <c r="Q233" s="22" t="s">
        <v>6756</v>
      </c>
      <c r="R233" s="22" t="s">
        <v>6756</v>
      </c>
      <c r="S233" s="22" t="s">
        <v>6756</v>
      </c>
    </row>
    <row r="234" spans="1:19">
      <c r="A234" s="1">
        <v>232</v>
      </c>
      <c r="B234" s="4" t="s">
        <v>1863</v>
      </c>
      <c r="C234" s="1" t="s">
        <v>6759</v>
      </c>
      <c r="D234" s="1" t="s">
        <v>2258</v>
      </c>
      <c r="E234" s="1" t="s">
        <v>14</v>
      </c>
      <c r="F234" s="1" t="s">
        <v>6457</v>
      </c>
      <c r="G234" s="1">
        <v>17527</v>
      </c>
      <c r="H234" s="22" t="s">
        <v>6756</v>
      </c>
      <c r="I234" s="22" t="s">
        <v>6756</v>
      </c>
      <c r="J234" s="22" t="s">
        <v>6756</v>
      </c>
      <c r="K234" s="22" t="s">
        <v>6756</v>
      </c>
      <c r="L234" s="22" t="s">
        <v>6756</v>
      </c>
      <c r="M234" s="22" t="s">
        <v>6756</v>
      </c>
      <c r="N234" s="22" t="s">
        <v>6756</v>
      </c>
      <c r="O234" s="22" t="s">
        <v>6756</v>
      </c>
      <c r="P234" s="22" t="s">
        <v>6756</v>
      </c>
      <c r="Q234" s="22" t="s">
        <v>6756</v>
      </c>
      <c r="R234" s="22" t="s">
        <v>6756</v>
      </c>
      <c r="S234" s="22" t="s">
        <v>6756</v>
      </c>
    </row>
    <row r="235" spans="1:19">
      <c r="A235" s="1">
        <v>233</v>
      </c>
      <c r="B235" s="4" t="s">
        <v>1863</v>
      </c>
      <c r="C235" s="1" t="s">
        <v>6760</v>
      </c>
      <c r="D235" s="1" t="s">
        <v>6726</v>
      </c>
      <c r="E235" s="1" t="s">
        <v>14</v>
      </c>
      <c r="F235" s="1" t="s">
        <v>6457</v>
      </c>
      <c r="G235" s="1">
        <v>5230</v>
      </c>
      <c r="H235" s="22" t="s">
        <v>6756</v>
      </c>
      <c r="I235" s="22" t="s">
        <v>6756</v>
      </c>
      <c r="J235" s="22" t="s">
        <v>6756</v>
      </c>
      <c r="K235" s="22" t="s">
        <v>6756</v>
      </c>
      <c r="L235" s="22" t="s">
        <v>6756</v>
      </c>
      <c r="M235" s="22" t="s">
        <v>6756</v>
      </c>
      <c r="N235" s="22" t="s">
        <v>6756</v>
      </c>
      <c r="O235" s="22" t="s">
        <v>6756</v>
      </c>
      <c r="P235" s="22" t="s">
        <v>6756</v>
      </c>
      <c r="Q235" s="22" t="s">
        <v>6756</v>
      </c>
      <c r="R235" s="22" t="s">
        <v>6756</v>
      </c>
      <c r="S235" s="22" t="s">
        <v>6756</v>
      </c>
    </row>
    <row r="236" spans="1:19">
      <c r="A236" s="1">
        <v>234</v>
      </c>
      <c r="B236" s="4" t="s">
        <v>1863</v>
      </c>
      <c r="C236" s="1" t="s">
        <v>6761</v>
      </c>
      <c r="D236" s="1" t="s">
        <v>111</v>
      </c>
      <c r="E236" s="1" t="s">
        <v>14</v>
      </c>
      <c r="F236" s="1" t="s">
        <v>6457</v>
      </c>
      <c r="G236" s="1">
        <v>8484</v>
      </c>
      <c r="H236" s="22" t="s">
        <v>6756</v>
      </c>
      <c r="I236" s="22" t="s">
        <v>6756</v>
      </c>
      <c r="J236" s="22" t="s">
        <v>6756</v>
      </c>
      <c r="K236" s="22" t="s">
        <v>6756</v>
      </c>
      <c r="L236" s="22" t="s">
        <v>6756</v>
      </c>
      <c r="M236" s="22" t="s">
        <v>6756</v>
      </c>
      <c r="N236" s="22" t="s">
        <v>6756</v>
      </c>
      <c r="O236" s="22" t="s">
        <v>6756</v>
      </c>
      <c r="P236" s="22" t="s">
        <v>6756</v>
      </c>
      <c r="Q236" s="22" t="s">
        <v>6756</v>
      </c>
      <c r="R236" s="22" t="s">
        <v>6756</v>
      </c>
      <c r="S236" s="22" t="s">
        <v>6756</v>
      </c>
    </row>
    <row r="237" spans="1:19">
      <c r="A237" s="1">
        <v>235</v>
      </c>
      <c r="B237" s="4" t="s">
        <v>1863</v>
      </c>
      <c r="C237" s="1" t="s">
        <v>6762</v>
      </c>
      <c r="D237" s="1" t="s">
        <v>301</v>
      </c>
      <c r="E237" s="1" t="s">
        <v>6763</v>
      </c>
      <c r="F237" s="1" t="s">
        <v>6457</v>
      </c>
      <c r="G237" s="1">
        <v>1206</v>
      </c>
      <c r="H237" s="22" t="s">
        <v>6756</v>
      </c>
      <c r="I237" s="22" t="s">
        <v>6756</v>
      </c>
      <c r="J237" s="22" t="s">
        <v>6756</v>
      </c>
      <c r="K237" s="22" t="s">
        <v>6756</v>
      </c>
      <c r="L237" s="22" t="s">
        <v>6756</v>
      </c>
      <c r="M237" s="22" t="s">
        <v>6756</v>
      </c>
      <c r="N237" s="22" t="s">
        <v>6756</v>
      </c>
      <c r="O237" s="22" t="s">
        <v>6756</v>
      </c>
      <c r="P237" s="22" t="s">
        <v>6756</v>
      </c>
      <c r="Q237" s="22" t="s">
        <v>6756</v>
      </c>
      <c r="R237" s="22" t="s">
        <v>6756</v>
      </c>
      <c r="S237" s="22" t="s">
        <v>6756</v>
      </c>
    </row>
    <row r="238" spans="1:19">
      <c r="A238" s="1">
        <v>236</v>
      </c>
      <c r="B238" s="4" t="s">
        <v>1863</v>
      </c>
      <c r="C238" s="1" t="s">
        <v>6764</v>
      </c>
      <c r="D238" s="1" t="s">
        <v>6765</v>
      </c>
      <c r="E238" s="1" t="s">
        <v>1247</v>
      </c>
      <c r="F238" s="1" t="s">
        <v>6457</v>
      </c>
      <c r="G238" s="1">
        <v>6292</v>
      </c>
      <c r="H238" s="22" t="s">
        <v>6756</v>
      </c>
      <c r="I238" s="22" t="s">
        <v>6756</v>
      </c>
      <c r="J238" s="22" t="s">
        <v>6756</v>
      </c>
      <c r="K238" s="1" t="s">
        <v>15</v>
      </c>
      <c r="L238" s="1" t="s">
        <v>6458</v>
      </c>
      <c r="M238" s="1">
        <v>5417</v>
      </c>
      <c r="N238" s="1" t="s">
        <v>15</v>
      </c>
      <c r="O238" s="1" t="s">
        <v>6457</v>
      </c>
      <c r="P238" s="1">
        <v>14835</v>
      </c>
      <c r="Q238" s="1" t="s">
        <v>15</v>
      </c>
      <c r="R238" s="1" t="s">
        <v>6457</v>
      </c>
      <c r="S238" s="1">
        <v>12363</v>
      </c>
    </row>
    <row r="239" spans="1:19">
      <c r="A239" s="1">
        <v>237</v>
      </c>
      <c r="B239" s="4" t="s">
        <v>1863</v>
      </c>
      <c r="C239" s="1" t="s">
        <v>6766</v>
      </c>
      <c r="D239" s="1" t="s">
        <v>2093</v>
      </c>
      <c r="E239" s="1" t="s">
        <v>14</v>
      </c>
      <c r="F239" s="1" t="s">
        <v>6457</v>
      </c>
      <c r="G239" s="1">
        <v>9844</v>
      </c>
      <c r="H239" s="22" t="s">
        <v>6756</v>
      </c>
      <c r="I239" s="22" t="s">
        <v>6756</v>
      </c>
      <c r="J239" s="22" t="s">
        <v>6756</v>
      </c>
      <c r="K239" s="22" t="s">
        <v>6756</v>
      </c>
      <c r="L239" s="22" t="s">
        <v>6756</v>
      </c>
      <c r="M239" s="22" t="s">
        <v>6756</v>
      </c>
      <c r="N239" s="22" t="s">
        <v>6756</v>
      </c>
      <c r="O239" s="22" t="s">
        <v>6756</v>
      </c>
      <c r="P239" s="22" t="s">
        <v>6756</v>
      </c>
      <c r="Q239" s="22" t="s">
        <v>6756</v>
      </c>
      <c r="R239" s="22" t="s">
        <v>6756</v>
      </c>
      <c r="S239" s="22" t="s">
        <v>6756</v>
      </c>
    </row>
    <row r="240" spans="1:19">
      <c r="A240" s="1">
        <v>238</v>
      </c>
      <c r="B240" s="4" t="s">
        <v>1863</v>
      </c>
      <c r="C240" s="1" t="s">
        <v>6767</v>
      </c>
      <c r="D240" s="1" t="s">
        <v>3953</v>
      </c>
      <c r="E240" s="1" t="s">
        <v>13</v>
      </c>
      <c r="F240" s="1" t="s">
        <v>6461</v>
      </c>
      <c r="G240" s="1">
        <v>23577</v>
      </c>
      <c r="H240" s="1" t="s">
        <v>6467</v>
      </c>
      <c r="I240" s="1" t="s">
        <v>6457</v>
      </c>
      <c r="J240" s="1">
        <v>17046</v>
      </c>
      <c r="K240" s="22" t="s">
        <v>6756</v>
      </c>
      <c r="L240" s="22" t="s">
        <v>6756</v>
      </c>
      <c r="M240" s="22" t="s">
        <v>6756</v>
      </c>
      <c r="N240" s="22" t="s">
        <v>6756</v>
      </c>
      <c r="O240" s="22" t="s">
        <v>6756</v>
      </c>
      <c r="P240" s="22" t="s">
        <v>6756</v>
      </c>
      <c r="Q240" s="22" t="s">
        <v>6756</v>
      </c>
      <c r="R240" s="22" t="s">
        <v>6756</v>
      </c>
      <c r="S240" s="22" t="s">
        <v>6756</v>
      </c>
    </row>
    <row r="241" spans="1:19">
      <c r="A241" s="1">
        <v>239</v>
      </c>
      <c r="B241" s="4" t="s">
        <v>1863</v>
      </c>
      <c r="C241" s="1" t="s">
        <v>6768</v>
      </c>
      <c r="D241" s="1" t="s">
        <v>3716</v>
      </c>
      <c r="E241" s="1" t="s">
        <v>13</v>
      </c>
      <c r="F241" s="1" t="s">
        <v>6457</v>
      </c>
      <c r="G241" s="1">
        <v>56731</v>
      </c>
      <c r="H241" s="1" t="s">
        <v>6467</v>
      </c>
      <c r="I241" s="1" t="s">
        <v>6457</v>
      </c>
      <c r="J241" s="1">
        <v>55778</v>
      </c>
      <c r="K241" s="1" t="s">
        <v>13</v>
      </c>
      <c r="L241" s="1" t="s">
        <v>6457</v>
      </c>
      <c r="M241" s="1">
        <v>8141</v>
      </c>
      <c r="N241" s="22" t="s">
        <v>6756</v>
      </c>
      <c r="O241" s="22" t="s">
        <v>6756</v>
      </c>
      <c r="P241" s="22" t="s">
        <v>6756</v>
      </c>
      <c r="Q241" s="22" t="s">
        <v>6756</v>
      </c>
      <c r="R241" s="22" t="s">
        <v>6756</v>
      </c>
      <c r="S241" s="22" t="s">
        <v>6756</v>
      </c>
    </row>
    <row r="242" spans="1:19">
      <c r="A242" s="1">
        <v>240</v>
      </c>
      <c r="B242" s="4" t="s">
        <v>1863</v>
      </c>
      <c r="C242" s="1" t="s">
        <v>6769</v>
      </c>
      <c r="D242" s="1" t="s">
        <v>3713</v>
      </c>
      <c r="E242" s="1" t="s">
        <v>6763</v>
      </c>
      <c r="F242" s="1" t="s">
        <v>6457</v>
      </c>
      <c r="G242" s="1">
        <v>58595</v>
      </c>
      <c r="H242" s="1" t="s">
        <v>14</v>
      </c>
      <c r="I242" s="1" t="s">
        <v>6458</v>
      </c>
      <c r="J242" s="1">
        <v>16971</v>
      </c>
      <c r="K242" s="1" t="s">
        <v>14</v>
      </c>
      <c r="L242" s="1" t="s">
        <v>6457</v>
      </c>
      <c r="M242" s="1">
        <v>6648</v>
      </c>
      <c r="N242" s="22" t="s">
        <v>6756</v>
      </c>
      <c r="O242" s="22" t="s">
        <v>6756</v>
      </c>
      <c r="P242" s="22" t="s">
        <v>6756</v>
      </c>
      <c r="Q242" s="22" t="s">
        <v>6756</v>
      </c>
      <c r="R242" s="22" t="s">
        <v>6756</v>
      </c>
      <c r="S242" s="22" t="s">
        <v>6756</v>
      </c>
    </row>
    <row r="243" spans="1:19">
      <c r="A243" s="1">
        <v>241</v>
      </c>
      <c r="B243" s="4" t="s">
        <v>1863</v>
      </c>
      <c r="C243" s="1" t="s">
        <v>6770</v>
      </c>
      <c r="D243" s="1" t="s">
        <v>3852</v>
      </c>
      <c r="E243" s="1" t="s">
        <v>13</v>
      </c>
      <c r="F243" s="22" t="s">
        <v>6457</v>
      </c>
      <c r="G243" s="1">
        <v>33662</v>
      </c>
      <c r="H243" s="1" t="s">
        <v>6467</v>
      </c>
      <c r="I243" s="1" t="s">
        <v>6457</v>
      </c>
      <c r="J243" s="1">
        <v>15831</v>
      </c>
      <c r="K243" s="22" t="s">
        <v>6756</v>
      </c>
      <c r="L243" s="22" t="s">
        <v>6756</v>
      </c>
      <c r="M243" s="22" t="s">
        <v>6756</v>
      </c>
      <c r="N243" s="22" t="s">
        <v>6756</v>
      </c>
      <c r="O243" s="22" t="s">
        <v>6756</v>
      </c>
      <c r="P243" s="22" t="s">
        <v>6756</v>
      </c>
      <c r="Q243" s="22" t="s">
        <v>6756</v>
      </c>
      <c r="R243" s="22" t="s">
        <v>6756</v>
      </c>
      <c r="S243" s="22" t="s">
        <v>6756</v>
      </c>
    </row>
    <row r="244" spans="1:19">
      <c r="A244" s="1">
        <v>242</v>
      </c>
      <c r="B244" s="4" t="s">
        <v>1863</v>
      </c>
      <c r="C244" s="1" t="s">
        <v>6771</v>
      </c>
      <c r="D244" s="1" t="s">
        <v>3716</v>
      </c>
      <c r="E244" s="1" t="s">
        <v>13</v>
      </c>
      <c r="F244" s="22" t="s">
        <v>6457</v>
      </c>
      <c r="G244" s="1">
        <v>1111</v>
      </c>
      <c r="H244" s="1" t="s">
        <v>6467</v>
      </c>
      <c r="I244" s="1" t="s">
        <v>6457</v>
      </c>
      <c r="J244" s="1">
        <v>37224</v>
      </c>
      <c r="K244" s="22" t="s">
        <v>6756</v>
      </c>
      <c r="L244" s="22" t="s">
        <v>6756</v>
      </c>
      <c r="M244" s="22" t="s">
        <v>6756</v>
      </c>
      <c r="N244" s="22" t="s">
        <v>6756</v>
      </c>
      <c r="O244" s="22" t="s">
        <v>6756</v>
      </c>
      <c r="P244" s="22" t="s">
        <v>6756</v>
      </c>
      <c r="Q244" s="22" t="s">
        <v>6756</v>
      </c>
      <c r="R244" s="22" t="s">
        <v>6756</v>
      </c>
      <c r="S244" s="22" t="s">
        <v>6756</v>
      </c>
    </row>
    <row r="245" spans="1:19">
      <c r="A245" s="1">
        <v>243</v>
      </c>
      <c r="B245" s="4" t="s">
        <v>1863</v>
      </c>
      <c r="C245" s="1" t="s">
        <v>6772</v>
      </c>
      <c r="D245" s="1" t="s">
        <v>3852</v>
      </c>
      <c r="E245" s="1" t="s">
        <v>13</v>
      </c>
      <c r="F245" s="22" t="s">
        <v>6457</v>
      </c>
      <c r="G245" s="1">
        <v>4608</v>
      </c>
      <c r="H245" s="1" t="s">
        <v>6467</v>
      </c>
      <c r="I245" s="1" t="s">
        <v>6457</v>
      </c>
      <c r="J245" s="1">
        <v>24209</v>
      </c>
      <c r="K245" s="1" t="s">
        <v>15</v>
      </c>
      <c r="L245" s="1" t="s">
        <v>6458</v>
      </c>
      <c r="M245" s="1">
        <v>32492</v>
      </c>
      <c r="N245" s="22" t="s">
        <v>6756</v>
      </c>
      <c r="O245" s="22" t="s">
        <v>6756</v>
      </c>
      <c r="P245" s="22" t="s">
        <v>6756</v>
      </c>
      <c r="Q245" s="22" t="s">
        <v>6756</v>
      </c>
      <c r="R245" s="22" t="s">
        <v>6756</v>
      </c>
      <c r="S245" s="22" t="s">
        <v>6756</v>
      </c>
    </row>
    <row r="246" spans="1:19">
      <c r="A246" s="1">
        <v>244</v>
      </c>
      <c r="B246" s="4" t="s">
        <v>1863</v>
      </c>
      <c r="C246" s="1" t="s">
        <v>6773</v>
      </c>
      <c r="D246" s="1" t="s">
        <v>111</v>
      </c>
      <c r="E246" s="1" t="s">
        <v>13</v>
      </c>
      <c r="F246" s="1" t="s">
        <v>6457</v>
      </c>
      <c r="G246" s="1">
        <v>6090</v>
      </c>
      <c r="H246" s="22" t="s">
        <v>6756</v>
      </c>
      <c r="I246" s="22" t="s">
        <v>6756</v>
      </c>
      <c r="J246" s="22" t="s">
        <v>6756</v>
      </c>
      <c r="K246" s="22" t="s">
        <v>6756</v>
      </c>
      <c r="L246" s="22" t="s">
        <v>6756</v>
      </c>
      <c r="M246" s="22" t="s">
        <v>6756</v>
      </c>
      <c r="N246" s="22" t="s">
        <v>6756</v>
      </c>
      <c r="O246" s="22" t="s">
        <v>6756</v>
      </c>
      <c r="P246" s="22" t="s">
        <v>6756</v>
      </c>
      <c r="Q246" s="22" t="s">
        <v>6756</v>
      </c>
      <c r="R246" s="22" t="s">
        <v>6756</v>
      </c>
      <c r="S246" s="22" t="s">
        <v>6756</v>
      </c>
    </row>
    <row r="247" spans="1:19">
      <c r="A247" s="1">
        <v>245</v>
      </c>
      <c r="B247" s="4" t="s">
        <v>1863</v>
      </c>
      <c r="C247" s="1" t="s">
        <v>6774</v>
      </c>
      <c r="D247" s="1" t="s">
        <v>911</v>
      </c>
      <c r="E247" s="1" t="s">
        <v>13</v>
      </c>
      <c r="F247" s="1" t="s">
        <v>6457</v>
      </c>
      <c r="G247" s="1">
        <v>21512</v>
      </c>
      <c r="H247" s="1" t="s">
        <v>15</v>
      </c>
      <c r="I247" s="1" t="s">
        <v>6458</v>
      </c>
      <c r="J247" s="1">
        <v>47330</v>
      </c>
      <c r="K247" s="22" t="s">
        <v>6756</v>
      </c>
      <c r="L247" s="22" t="s">
        <v>6756</v>
      </c>
      <c r="M247" s="22" t="s">
        <v>6756</v>
      </c>
      <c r="N247" s="22" t="s">
        <v>6756</v>
      </c>
      <c r="O247" s="22" t="s">
        <v>6756</v>
      </c>
      <c r="P247" s="22" t="s">
        <v>6756</v>
      </c>
      <c r="Q247" s="22" t="s">
        <v>6756</v>
      </c>
      <c r="R247" s="22" t="s">
        <v>6756</v>
      </c>
      <c r="S247" s="22" t="s">
        <v>6756</v>
      </c>
    </row>
    <row r="248" spans="1:19">
      <c r="A248" s="1">
        <v>246</v>
      </c>
      <c r="B248" s="4" t="s">
        <v>1863</v>
      </c>
      <c r="C248" s="1" t="s">
        <v>6775</v>
      </c>
      <c r="D248" s="1" t="s">
        <v>3716</v>
      </c>
      <c r="E248" s="1" t="s">
        <v>13</v>
      </c>
      <c r="F248" s="22" t="s">
        <v>6457</v>
      </c>
      <c r="G248" s="1">
        <v>13417</v>
      </c>
      <c r="H248" s="1" t="s">
        <v>6467</v>
      </c>
      <c r="I248" s="1" t="s">
        <v>6457</v>
      </c>
      <c r="J248" s="1">
        <v>28729</v>
      </c>
      <c r="K248" s="22" t="s">
        <v>6756</v>
      </c>
      <c r="L248" s="22" t="s">
        <v>6756</v>
      </c>
      <c r="M248" s="22" t="s">
        <v>6756</v>
      </c>
      <c r="N248" s="1" t="s">
        <v>15</v>
      </c>
      <c r="O248" s="1" t="s">
        <v>6457</v>
      </c>
      <c r="P248" s="1">
        <v>10268</v>
      </c>
      <c r="Q248" s="22" t="s">
        <v>6756</v>
      </c>
      <c r="R248" s="22" t="s">
        <v>6756</v>
      </c>
      <c r="S248" s="22" t="s">
        <v>6756</v>
      </c>
    </row>
    <row r="249" spans="1:19">
      <c r="A249" s="1">
        <v>247</v>
      </c>
      <c r="B249" s="4" t="s">
        <v>1863</v>
      </c>
      <c r="C249" s="1" t="s">
        <v>6776</v>
      </c>
      <c r="D249" s="1" t="s">
        <v>6777</v>
      </c>
      <c r="E249" s="1" t="s">
        <v>13</v>
      </c>
      <c r="F249" s="22" t="s">
        <v>6457</v>
      </c>
      <c r="G249" s="1">
        <v>31567</v>
      </c>
      <c r="H249" s="1" t="s">
        <v>6467</v>
      </c>
      <c r="I249" s="1" t="s">
        <v>6457</v>
      </c>
      <c r="J249" s="1">
        <v>11861</v>
      </c>
      <c r="K249" s="22" t="s">
        <v>6756</v>
      </c>
      <c r="L249" s="22" t="s">
        <v>6756</v>
      </c>
      <c r="M249" s="22" t="s">
        <v>6756</v>
      </c>
      <c r="N249" s="22" t="s">
        <v>6756</v>
      </c>
      <c r="O249" s="22" t="s">
        <v>6756</v>
      </c>
      <c r="P249" s="22" t="s">
        <v>6756</v>
      </c>
      <c r="Q249" s="22" t="s">
        <v>6756</v>
      </c>
      <c r="R249" s="22" t="s">
        <v>6756</v>
      </c>
      <c r="S249" s="22" t="s">
        <v>6756</v>
      </c>
    </row>
    <row r="250" spans="1:19">
      <c r="A250" s="1">
        <v>248</v>
      </c>
      <c r="B250" s="4" t="s">
        <v>1863</v>
      </c>
      <c r="C250" s="1" t="s">
        <v>6778</v>
      </c>
      <c r="D250" s="1" t="s">
        <v>6726</v>
      </c>
      <c r="E250" s="1" t="s">
        <v>13</v>
      </c>
      <c r="F250" s="22" t="s">
        <v>6457</v>
      </c>
      <c r="G250" s="1">
        <v>11893</v>
      </c>
      <c r="H250" s="22" t="s">
        <v>6756</v>
      </c>
      <c r="I250" s="22" t="s">
        <v>6756</v>
      </c>
      <c r="J250" s="22" t="s">
        <v>6756</v>
      </c>
      <c r="K250" s="22" t="s">
        <v>6756</v>
      </c>
      <c r="L250" s="22" t="s">
        <v>6756</v>
      </c>
      <c r="M250" s="22" t="s">
        <v>6756</v>
      </c>
      <c r="N250" s="22" t="s">
        <v>6756</v>
      </c>
      <c r="O250" s="22" t="s">
        <v>6756</v>
      </c>
      <c r="P250" s="22" t="s">
        <v>6756</v>
      </c>
      <c r="Q250" s="22" t="s">
        <v>6756</v>
      </c>
      <c r="R250" s="22" t="s">
        <v>6756</v>
      </c>
      <c r="S250" s="22" t="s">
        <v>6756</v>
      </c>
    </row>
    <row r="251" spans="1:19">
      <c r="A251" s="1">
        <v>249</v>
      </c>
      <c r="B251" s="4" t="s">
        <v>1863</v>
      </c>
      <c r="C251" s="1" t="s">
        <v>6779</v>
      </c>
      <c r="D251" s="1" t="s">
        <v>2040</v>
      </c>
      <c r="E251" s="1" t="s">
        <v>13</v>
      </c>
      <c r="F251" s="1" t="s">
        <v>6457</v>
      </c>
      <c r="G251" s="1">
        <v>42351</v>
      </c>
      <c r="H251" s="22" t="s">
        <v>6756</v>
      </c>
      <c r="I251" s="22" t="s">
        <v>6756</v>
      </c>
      <c r="J251" s="22" t="s">
        <v>6756</v>
      </c>
      <c r="K251" s="22" t="s">
        <v>6756</v>
      </c>
      <c r="L251" s="22" t="s">
        <v>6756</v>
      </c>
      <c r="M251" s="22" t="s">
        <v>6756</v>
      </c>
      <c r="N251" s="22" t="s">
        <v>6756</v>
      </c>
      <c r="O251" s="22" t="s">
        <v>6756</v>
      </c>
      <c r="P251" s="22" t="s">
        <v>6756</v>
      </c>
      <c r="Q251" s="22" t="s">
        <v>6756</v>
      </c>
      <c r="R251" s="22" t="s">
        <v>6756</v>
      </c>
      <c r="S251" s="22" t="s">
        <v>6756</v>
      </c>
    </row>
    <row r="252" spans="1:19">
      <c r="A252" s="1">
        <v>250</v>
      </c>
      <c r="B252" s="4" t="s">
        <v>1863</v>
      </c>
      <c r="C252" s="1" t="s">
        <v>6780</v>
      </c>
      <c r="D252" s="1" t="s">
        <v>3953</v>
      </c>
      <c r="E252" s="22" t="s">
        <v>13</v>
      </c>
      <c r="F252" s="22" t="s">
        <v>6457</v>
      </c>
      <c r="G252" s="1">
        <v>21073</v>
      </c>
      <c r="H252" s="1" t="s">
        <v>6467</v>
      </c>
      <c r="I252" s="1" t="s">
        <v>6457</v>
      </c>
      <c r="J252" s="1">
        <v>58987</v>
      </c>
      <c r="K252" s="1" t="s">
        <v>16</v>
      </c>
      <c r="L252" s="1" t="s">
        <v>6458</v>
      </c>
      <c r="M252" s="1">
        <v>9259</v>
      </c>
      <c r="N252" s="22" t="s">
        <v>6756</v>
      </c>
      <c r="O252" s="22" t="s">
        <v>6756</v>
      </c>
      <c r="P252" s="22" t="s">
        <v>6756</v>
      </c>
      <c r="Q252" s="22" t="s">
        <v>6756</v>
      </c>
      <c r="R252" s="22" t="s">
        <v>6756</v>
      </c>
      <c r="S252" s="22" t="s">
        <v>6756</v>
      </c>
    </row>
    <row r="253" spans="1:19">
      <c r="A253" s="1">
        <v>251</v>
      </c>
      <c r="B253" s="4" t="s">
        <v>1863</v>
      </c>
      <c r="C253" s="1" t="s">
        <v>6781</v>
      </c>
      <c r="D253" s="1" t="s">
        <v>6726</v>
      </c>
      <c r="E253" s="22" t="s">
        <v>13</v>
      </c>
      <c r="F253" s="22" t="s">
        <v>6457</v>
      </c>
      <c r="G253" s="1">
        <v>21535</v>
      </c>
      <c r="H253" s="1" t="s">
        <v>6467</v>
      </c>
      <c r="I253" s="1" t="s">
        <v>6457</v>
      </c>
      <c r="J253" s="1">
        <v>23342</v>
      </c>
      <c r="K253" s="22" t="s">
        <v>6756</v>
      </c>
      <c r="L253" s="22" t="s">
        <v>6756</v>
      </c>
      <c r="M253" s="22" t="s">
        <v>6756</v>
      </c>
      <c r="N253" s="22" t="s">
        <v>6756</v>
      </c>
      <c r="O253" s="22" t="s">
        <v>6756</v>
      </c>
      <c r="P253" s="22" t="s">
        <v>6756</v>
      </c>
      <c r="Q253" s="22" t="s">
        <v>6756</v>
      </c>
      <c r="R253" s="22" t="s">
        <v>6756</v>
      </c>
      <c r="S253" s="22" t="s">
        <v>6756</v>
      </c>
    </row>
    <row r="254" spans="1:19">
      <c r="A254" s="1">
        <v>252</v>
      </c>
      <c r="B254" s="4" t="s">
        <v>1863</v>
      </c>
      <c r="C254" s="1" t="s">
        <v>6782</v>
      </c>
      <c r="D254" s="1" t="s">
        <v>3716</v>
      </c>
      <c r="E254" s="22" t="s">
        <v>13</v>
      </c>
      <c r="F254" s="22" t="s">
        <v>6457</v>
      </c>
      <c r="G254" s="1">
        <v>80896</v>
      </c>
      <c r="H254" s="22" t="s">
        <v>6756</v>
      </c>
      <c r="I254" s="22" t="s">
        <v>6756</v>
      </c>
      <c r="J254" s="22" t="s">
        <v>6756</v>
      </c>
      <c r="K254" s="22" t="s">
        <v>6756</v>
      </c>
      <c r="L254" s="22" t="s">
        <v>6756</v>
      </c>
      <c r="M254" s="22" t="s">
        <v>6756</v>
      </c>
      <c r="N254" s="22" t="s">
        <v>6756</v>
      </c>
      <c r="O254" s="22" t="s">
        <v>6756</v>
      </c>
      <c r="P254" s="22" t="s">
        <v>6756</v>
      </c>
      <c r="Q254" s="22" t="s">
        <v>6756</v>
      </c>
      <c r="R254" s="22" t="s">
        <v>6756</v>
      </c>
      <c r="S254" s="22" t="s">
        <v>6756</v>
      </c>
    </row>
    <row r="255" spans="1:19">
      <c r="A255" s="1">
        <v>253</v>
      </c>
      <c r="B255" s="4" t="s">
        <v>1863</v>
      </c>
      <c r="C255" s="1" t="s">
        <v>6783</v>
      </c>
      <c r="D255" s="1" t="s">
        <v>6746</v>
      </c>
      <c r="E255" s="22" t="s">
        <v>6756</v>
      </c>
      <c r="F255" s="22" t="s">
        <v>6756</v>
      </c>
      <c r="G255" s="22" t="s">
        <v>6756</v>
      </c>
      <c r="H255" s="22" t="s">
        <v>6756</v>
      </c>
      <c r="I255" s="22" t="s">
        <v>6756</v>
      </c>
      <c r="J255" s="22" t="s">
        <v>6756</v>
      </c>
      <c r="K255" s="22" t="s">
        <v>6756</v>
      </c>
      <c r="L255" s="22" t="s">
        <v>6756</v>
      </c>
      <c r="M255" s="22" t="s">
        <v>6756</v>
      </c>
      <c r="N255" s="22" t="s">
        <v>6756</v>
      </c>
      <c r="O255" s="22" t="s">
        <v>6756</v>
      </c>
      <c r="P255" s="22" t="s">
        <v>6756</v>
      </c>
      <c r="Q255" s="22" t="s">
        <v>6756</v>
      </c>
      <c r="R255" s="22" t="s">
        <v>6756</v>
      </c>
      <c r="S255" s="22" t="s">
        <v>6756</v>
      </c>
    </row>
    <row r="256" spans="1:19">
      <c r="A256" s="1">
        <v>254</v>
      </c>
      <c r="B256" s="4" t="s">
        <v>1863</v>
      </c>
      <c r="C256" s="1" t="s">
        <v>6784</v>
      </c>
      <c r="D256" s="1" t="s">
        <v>3716</v>
      </c>
      <c r="E256" s="1" t="s">
        <v>14</v>
      </c>
      <c r="F256" s="22" t="s">
        <v>6457</v>
      </c>
      <c r="G256" s="1">
        <v>7924</v>
      </c>
      <c r="H256" s="1" t="s">
        <v>14</v>
      </c>
      <c r="I256" s="1" t="s">
        <v>6457</v>
      </c>
      <c r="J256" s="1">
        <v>5723</v>
      </c>
      <c r="K256" s="22" t="s">
        <v>6756</v>
      </c>
      <c r="L256" s="22" t="s">
        <v>6756</v>
      </c>
      <c r="M256" s="22" t="s">
        <v>6756</v>
      </c>
      <c r="N256" s="22" t="s">
        <v>6756</v>
      </c>
      <c r="O256" s="22" t="s">
        <v>6756</v>
      </c>
      <c r="P256" s="22" t="s">
        <v>6756</v>
      </c>
      <c r="Q256" s="22" t="s">
        <v>6756</v>
      </c>
      <c r="R256" s="22" t="s">
        <v>6756</v>
      </c>
      <c r="S256" s="22" t="s">
        <v>6756</v>
      </c>
    </row>
    <row r="257" spans="1:19">
      <c r="A257" s="1">
        <v>255</v>
      </c>
      <c r="B257" s="4" t="s">
        <v>1863</v>
      </c>
      <c r="C257" s="1" t="s">
        <v>6785</v>
      </c>
      <c r="D257" s="1" t="s">
        <v>3716</v>
      </c>
      <c r="E257" s="22" t="s">
        <v>13</v>
      </c>
      <c r="F257" s="22" t="s">
        <v>6457</v>
      </c>
      <c r="G257" s="1">
        <v>37760</v>
      </c>
      <c r="H257" s="1" t="s">
        <v>6467</v>
      </c>
      <c r="I257" s="1" t="s">
        <v>6457</v>
      </c>
      <c r="J257" s="1">
        <v>33983</v>
      </c>
      <c r="K257" s="1" t="s">
        <v>181</v>
      </c>
      <c r="L257" s="1" t="s">
        <v>6458</v>
      </c>
      <c r="M257" s="1">
        <v>11359</v>
      </c>
      <c r="N257" s="22" t="s">
        <v>6756</v>
      </c>
      <c r="O257" s="22" t="s">
        <v>6756</v>
      </c>
      <c r="P257" s="22" t="s">
        <v>6756</v>
      </c>
      <c r="Q257" s="22" t="s">
        <v>6756</v>
      </c>
      <c r="R257" s="22" t="s">
        <v>6756</v>
      </c>
      <c r="S257" s="22" t="s">
        <v>6756</v>
      </c>
    </row>
    <row r="258" spans="1:19">
      <c r="A258" s="1">
        <v>256</v>
      </c>
      <c r="B258" s="4" t="s">
        <v>1863</v>
      </c>
      <c r="C258" s="1" t="s">
        <v>6786</v>
      </c>
      <c r="D258" s="1" t="s">
        <v>6787</v>
      </c>
      <c r="E258" s="1" t="s">
        <v>14</v>
      </c>
      <c r="F258" s="22" t="s">
        <v>6457</v>
      </c>
      <c r="G258" s="1">
        <v>10182</v>
      </c>
      <c r="H258" s="22" t="s">
        <v>6756</v>
      </c>
      <c r="I258" s="22" t="s">
        <v>6756</v>
      </c>
      <c r="J258" s="22" t="s">
        <v>6756</v>
      </c>
      <c r="K258" s="1" t="s">
        <v>14</v>
      </c>
      <c r="L258" s="1" t="s">
        <v>6458</v>
      </c>
      <c r="M258" s="1">
        <v>9308</v>
      </c>
      <c r="N258" s="22" t="s">
        <v>6756</v>
      </c>
      <c r="O258" s="22" t="s">
        <v>6756</v>
      </c>
      <c r="P258" s="22" t="s">
        <v>6756</v>
      </c>
      <c r="Q258" s="22" t="s">
        <v>6756</v>
      </c>
      <c r="R258" s="22" t="s">
        <v>6756</v>
      </c>
      <c r="S258" s="22" t="s">
        <v>6756</v>
      </c>
    </row>
    <row r="259" spans="1:19">
      <c r="A259" s="1">
        <v>257</v>
      </c>
      <c r="B259" s="4" t="s">
        <v>1863</v>
      </c>
      <c r="C259" s="1" t="s">
        <v>6788</v>
      </c>
      <c r="D259" s="1" t="s">
        <v>4321</v>
      </c>
      <c r="E259" s="1" t="s">
        <v>13</v>
      </c>
      <c r="F259" s="22" t="s">
        <v>6457</v>
      </c>
      <c r="G259" s="1">
        <v>82261</v>
      </c>
      <c r="H259" s="1" t="s">
        <v>6467</v>
      </c>
      <c r="I259" s="1" t="s">
        <v>6457</v>
      </c>
      <c r="J259" s="1">
        <v>91826</v>
      </c>
      <c r="K259" s="1" t="s">
        <v>13</v>
      </c>
      <c r="L259" s="1" t="s">
        <v>6457</v>
      </c>
      <c r="M259" s="1">
        <v>29889</v>
      </c>
      <c r="N259" s="1" t="s">
        <v>13</v>
      </c>
      <c r="O259" s="1" t="s">
        <v>6457</v>
      </c>
      <c r="P259" s="1">
        <v>26536</v>
      </c>
      <c r="Q259" s="1" t="s">
        <v>13</v>
      </c>
      <c r="R259" s="1" t="s">
        <v>6457</v>
      </c>
      <c r="S259" s="1">
        <v>9161</v>
      </c>
    </row>
    <row r="260" spans="1:19">
      <c r="A260" s="1">
        <v>258</v>
      </c>
      <c r="B260" s="4" t="s">
        <v>1863</v>
      </c>
      <c r="C260" s="1" t="s">
        <v>6789</v>
      </c>
      <c r="D260" s="1" t="s">
        <v>111</v>
      </c>
      <c r="E260" s="1" t="s">
        <v>6763</v>
      </c>
      <c r="F260" s="22" t="s">
        <v>6457</v>
      </c>
      <c r="G260" s="1">
        <v>14474</v>
      </c>
      <c r="H260" s="1" t="s">
        <v>15</v>
      </c>
      <c r="I260" s="1" t="s">
        <v>6458</v>
      </c>
      <c r="J260" s="1">
        <v>45178</v>
      </c>
      <c r="K260" s="1" t="s">
        <v>15</v>
      </c>
      <c r="L260" s="1" t="s">
        <v>6458</v>
      </c>
      <c r="M260" s="1">
        <v>700</v>
      </c>
      <c r="N260" s="22" t="s">
        <v>6756</v>
      </c>
      <c r="O260" s="22" t="s">
        <v>6756</v>
      </c>
      <c r="P260" s="22" t="s">
        <v>6756</v>
      </c>
      <c r="Q260" s="22" t="s">
        <v>6756</v>
      </c>
      <c r="R260" s="22" t="s">
        <v>6756</v>
      </c>
      <c r="S260" s="22" t="s">
        <v>6756</v>
      </c>
    </row>
    <row r="261" spans="1:19">
      <c r="A261" s="1">
        <v>259</v>
      </c>
      <c r="B261" s="4" t="s">
        <v>1863</v>
      </c>
      <c r="C261" s="1" t="s">
        <v>6790</v>
      </c>
      <c r="D261" s="1" t="s">
        <v>3953</v>
      </c>
      <c r="E261" s="22" t="s">
        <v>13</v>
      </c>
      <c r="F261" s="22" t="s">
        <v>6457</v>
      </c>
      <c r="G261" s="1">
        <v>87988</v>
      </c>
      <c r="H261" s="1" t="s">
        <v>6467</v>
      </c>
      <c r="I261" s="1" t="s">
        <v>6457</v>
      </c>
      <c r="J261" s="1">
        <v>71531</v>
      </c>
      <c r="K261" s="22" t="s">
        <v>6756</v>
      </c>
      <c r="L261" s="22" t="s">
        <v>6756</v>
      </c>
      <c r="M261" s="22" t="s">
        <v>6756</v>
      </c>
      <c r="N261" s="22" t="s">
        <v>6756</v>
      </c>
      <c r="O261" s="22" t="s">
        <v>6756</v>
      </c>
      <c r="P261" s="22" t="s">
        <v>6756</v>
      </c>
      <c r="Q261" s="22" t="s">
        <v>6756</v>
      </c>
      <c r="R261" s="22" t="s">
        <v>6756</v>
      </c>
      <c r="S261" s="22" t="s">
        <v>6756</v>
      </c>
    </row>
    <row r="262" spans="1:19">
      <c r="A262" s="1">
        <v>260</v>
      </c>
      <c r="B262" s="4" t="s">
        <v>1863</v>
      </c>
      <c r="C262" s="1" t="s">
        <v>6791</v>
      </c>
      <c r="D262" s="1" t="s">
        <v>911</v>
      </c>
      <c r="E262" s="22" t="s">
        <v>13</v>
      </c>
      <c r="F262" s="1" t="s">
        <v>6458</v>
      </c>
      <c r="G262" s="1">
        <v>8805</v>
      </c>
      <c r="H262" s="1" t="s">
        <v>14</v>
      </c>
      <c r="I262" s="1" t="s">
        <v>6457</v>
      </c>
      <c r="J262" s="1">
        <v>2596</v>
      </c>
      <c r="K262" s="1" t="s">
        <v>14</v>
      </c>
      <c r="L262" s="1" t="s">
        <v>6457</v>
      </c>
      <c r="M262" s="1">
        <v>40015</v>
      </c>
      <c r="N262" s="1" t="s">
        <v>14</v>
      </c>
      <c r="O262" s="1" t="s">
        <v>6457</v>
      </c>
      <c r="P262" s="1">
        <v>13912</v>
      </c>
      <c r="Q262" s="1" t="s">
        <v>14</v>
      </c>
      <c r="R262" s="1" t="s">
        <v>6457</v>
      </c>
      <c r="S262" s="1">
        <v>8714</v>
      </c>
    </row>
    <row r="263" spans="1:19">
      <c r="A263" s="1">
        <v>261</v>
      </c>
      <c r="B263" s="4" t="s">
        <v>1863</v>
      </c>
      <c r="C263" s="1" t="s">
        <v>6792</v>
      </c>
      <c r="D263" s="1" t="s">
        <v>6793</v>
      </c>
      <c r="E263" s="1" t="s">
        <v>14</v>
      </c>
      <c r="F263" s="1" t="s">
        <v>6457</v>
      </c>
      <c r="G263" s="1">
        <v>4001</v>
      </c>
      <c r="H263" s="22" t="s">
        <v>6756</v>
      </c>
      <c r="I263" s="22" t="s">
        <v>6756</v>
      </c>
      <c r="J263" s="22" t="s">
        <v>6756</v>
      </c>
      <c r="K263" s="22" t="s">
        <v>6756</v>
      </c>
      <c r="L263" s="22" t="s">
        <v>6756</v>
      </c>
      <c r="M263" s="22" t="s">
        <v>6756</v>
      </c>
      <c r="N263" s="22" t="s">
        <v>6756</v>
      </c>
      <c r="O263" s="22" t="s">
        <v>6756</v>
      </c>
      <c r="P263" s="22" t="s">
        <v>6756</v>
      </c>
      <c r="Q263" s="22" t="s">
        <v>6756</v>
      </c>
      <c r="R263" s="22" t="s">
        <v>6756</v>
      </c>
      <c r="S263" s="22" t="s">
        <v>6756</v>
      </c>
    </row>
    <row r="264" spans="1:19">
      <c r="A264" s="1">
        <v>262</v>
      </c>
      <c r="B264" s="4" t="s">
        <v>1863</v>
      </c>
      <c r="C264" s="1" t="s">
        <v>6794</v>
      </c>
      <c r="D264" s="1" t="s">
        <v>301</v>
      </c>
      <c r="E264" s="1" t="s">
        <v>14</v>
      </c>
      <c r="F264" s="22" t="s">
        <v>6457</v>
      </c>
      <c r="G264" s="1">
        <v>7337</v>
      </c>
      <c r="H264" s="22" t="s">
        <v>6756</v>
      </c>
      <c r="I264" s="22" t="s">
        <v>6756</v>
      </c>
      <c r="J264" s="22" t="s">
        <v>6756</v>
      </c>
      <c r="K264" s="22" t="s">
        <v>6756</v>
      </c>
      <c r="L264" s="22" t="s">
        <v>6756</v>
      </c>
      <c r="M264" s="22" t="s">
        <v>6756</v>
      </c>
      <c r="N264" s="22" t="s">
        <v>6756</v>
      </c>
      <c r="O264" s="22" t="s">
        <v>6756</v>
      </c>
      <c r="P264" s="22" t="s">
        <v>6756</v>
      </c>
      <c r="Q264" s="22" t="s">
        <v>6756</v>
      </c>
      <c r="R264" s="22" t="s">
        <v>6756</v>
      </c>
      <c r="S264" s="22" t="s">
        <v>6756</v>
      </c>
    </row>
    <row r="265" spans="1:19">
      <c r="A265" s="1">
        <v>263</v>
      </c>
      <c r="B265" s="4" t="s">
        <v>1863</v>
      </c>
      <c r="C265" s="1" t="s">
        <v>6795</v>
      </c>
      <c r="D265" s="1" t="s">
        <v>2093</v>
      </c>
      <c r="E265" s="1" t="s">
        <v>14</v>
      </c>
      <c r="F265" s="22" t="s">
        <v>6457</v>
      </c>
      <c r="G265" s="1">
        <v>23878</v>
      </c>
      <c r="H265" s="1" t="s">
        <v>15</v>
      </c>
      <c r="I265" s="1" t="s">
        <v>6458</v>
      </c>
      <c r="J265" s="1">
        <v>4160</v>
      </c>
      <c r="K265" s="1" t="s">
        <v>15</v>
      </c>
      <c r="L265" s="1" t="s">
        <v>6457</v>
      </c>
      <c r="M265" s="1">
        <v>4182</v>
      </c>
      <c r="N265" s="1" t="s">
        <v>15</v>
      </c>
      <c r="O265" s="1" t="s">
        <v>6457</v>
      </c>
      <c r="P265" s="1">
        <v>17940</v>
      </c>
      <c r="Q265" s="1" t="s">
        <v>15</v>
      </c>
      <c r="R265" s="1" t="s">
        <v>6457</v>
      </c>
      <c r="S265" s="1">
        <v>14311</v>
      </c>
    </row>
    <row r="266" spans="1:19">
      <c r="A266" s="1">
        <v>264</v>
      </c>
      <c r="B266" s="4" t="s">
        <v>1863</v>
      </c>
      <c r="C266" s="1" t="s">
        <v>6796</v>
      </c>
      <c r="D266" s="1" t="s">
        <v>6777</v>
      </c>
      <c r="E266" s="1" t="s">
        <v>14</v>
      </c>
      <c r="F266" s="22" t="s">
        <v>6457</v>
      </c>
      <c r="G266" s="1">
        <v>13201</v>
      </c>
      <c r="H266" s="1" t="s">
        <v>15</v>
      </c>
      <c r="I266" s="1" t="s">
        <v>6458</v>
      </c>
      <c r="J266" s="1">
        <v>37236</v>
      </c>
      <c r="K266" s="1" t="s">
        <v>15</v>
      </c>
      <c r="L266" s="1" t="s">
        <v>6457</v>
      </c>
      <c r="M266" s="1">
        <v>8885</v>
      </c>
      <c r="N266" s="1" t="s">
        <v>15</v>
      </c>
      <c r="O266" s="1" t="s">
        <v>6457</v>
      </c>
      <c r="P266" s="1">
        <v>10231</v>
      </c>
      <c r="Q266" s="22" t="s">
        <v>6756</v>
      </c>
      <c r="R266" s="22" t="s">
        <v>6756</v>
      </c>
      <c r="S266" s="22" t="s">
        <v>6756</v>
      </c>
    </row>
    <row r="267" spans="1:19">
      <c r="A267" s="1">
        <v>265</v>
      </c>
      <c r="B267" s="4" t="s">
        <v>1863</v>
      </c>
      <c r="C267" s="1" t="s">
        <v>6797</v>
      </c>
      <c r="D267" s="1" t="s">
        <v>3716</v>
      </c>
      <c r="E267" s="1" t="s">
        <v>4139</v>
      </c>
      <c r="F267" s="22" t="s">
        <v>6457</v>
      </c>
      <c r="G267" s="1">
        <v>41451</v>
      </c>
      <c r="H267" s="22" t="s">
        <v>6756</v>
      </c>
      <c r="I267" s="22" t="s">
        <v>6756</v>
      </c>
      <c r="J267" s="22" t="s">
        <v>6756</v>
      </c>
      <c r="K267" s="22" t="s">
        <v>6756</v>
      </c>
      <c r="L267" s="22" t="s">
        <v>6756</v>
      </c>
      <c r="M267" s="22" t="s">
        <v>6756</v>
      </c>
      <c r="N267" s="22" t="s">
        <v>6756</v>
      </c>
      <c r="O267" s="22" t="s">
        <v>6756</v>
      </c>
      <c r="P267" s="22" t="s">
        <v>6756</v>
      </c>
      <c r="Q267" s="22" t="s">
        <v>6756</v>
      </c>
      <c r="R267" s="22" t="s">
        <v>6756</v>
      </c>
      <c r="S267" s="22" t="s">
        <v>6756</v>
      </c>
    </row>
    <row r="268" spans="1:19">
      <c r="A268" s="1">
        <v>266</v>
      </c>
      <c r="B268" s="4" t="s">
        <v>1863</v>
      </c>
      <c r="C268" s="1" t="s">
        <v>6798</v>
      </c>
      <c r="D268" s="1" t="s">
        <v>731</v>
      </c>
      <c r="E268" s="1" t="s">
        <v>13</v>
      </c>
      <c r="F268" s="22" t="s">
        <v>6457</v>
      </c>
      <c r="G268" s="1">
        <v>42008</v>
      </c>
      <c r="H268" s="22" t="s">
        <v>6756</v>
      </c>
      <c r="I268" s="22" t="s">
        <v>6756</v>
      </c>
      <c r="J268" s="22" t="s">
        <v>6756</v>
      </c>
      <c r="K268" s="22" t="s">
        <v>6756</v>
      </c>
      <c r="L268" s="22" t="s">
        <v>6756</v>
      </c>
      <c r="M268" s="22" t="s">
        <v>6756</v>
      </c>
      <c r="N268" s="22" t="s">
        <v>6756</v>
      </c>
      <c r="O268" s="22" t="s">
        <v>6756</v>
      </c>
      <c r="P268" s="22" t="s">
        <v>6756</v>
      </c>
      <c r="Q268" s="22" t="s">
        <v>6756</v>
      </c>
      <c r="R268" s="22" t="s">
        <v>6756</v>
      </c>
      <c r="S268" s="22" t="s">
        <v>6756</v>
      </c>
    </row>
    <row r="269" spans="1:19">
      <c r="A269" s="1">
        <v>267</v>
      </c>
      <c r="B269" s="4" t="s">
        <v>1863</v>
      </c>
      <c r="C269" s="1" t="s">
        <v>6799</v>
      </c>
      <c r="D269" s="1" t="s">
        <v>1576</v>
      </c>
      <c r="E269" s="1" t="s">
        <v>13</v>
      </c>
      <c r="F269" s="22" t="s">
        <v>6457</v>
      </c>
      <c r="G269" s="1">
        <v>66472</v>
      </c>
      <c r="H269" s="22" t="s">
        <v>6756</v>
      </c>
      <c r="I269" s="22" t="s">
        <v>6756</v>
      </c>
      <c r="J269" s="22" t="s">
        <v>6756</v>
      </c>
      <c r="K269" s="22" t="s">
        <v>6756</v>
      </c>
      <c r="L269" s="22" t="s">
        <v>6756</v>
      </c>
      <c r="M269" s="22" t="s">
        <v>6756</v>
      </c>
      <c r="N269" s="22" t="s">
        <v>6756</v>
      </c>
      <c r="O269" s="22" t="s">
        <v>6756</v>
      </c>
      <c r="P269" s="22" t="s">
        <v>6756</v>
      </c>
      <c r="Q269" s="22" t="s">
        <v>6756</v>
      </c>
      <c r="R269" s="22" t="s">
        <v>6756</v>
      </c>
      <c r="S269" s="22" t="s">
        <v>6756</v>
      </c>
    </row>
    <row r="270" spans="1:19">
      <c r="A270" s="1">
        <v>268</v>
      </c>
      <c r="B270" s="4" t="s">
        <v>1863</v>
      </c>
      <c r="C270" s="1" t="s">
        <v>6800</v>
      </c>
      <c r="D270" s="1" t="s">
        <v>6515</v>
      </c>
      <c r="E270" s="1" t="s">
        <v>13</v>
      </c>
      <c r="F270" s="22" t="s">
        <v>6457</v>
      </c>
      <c r="G270" s="1">
        <v>45014</v>
      </c>
      <c r="H270" s="22" t="s">
        <v>6756</v>
      </c>
      <c r="I270" s="22" t="s">
        <v>6756</v>
      </c>
      <c r="J270" s="22" t="s">
        <v>6756</v>
      </c>
      <c r="K270" s="22" t="s">
        <v>6756</v>
      </c>
      <c r="L270" s="22" t="s">
        <v>6756</v>
      </c>
      <c r="M270" s="22" t="s">
        <v>6756</v>
      </c>
      <c r="N270" s="22" t="s">
        <v>6756</v>
      </c>
      <c r="O270" s="22" t="s">
        <v>6756</v>
      </c>
      <c r="P270" s="22" t="s">
        <v>6756</v>
      </c>
      <c r="Q270" s="22" t="s">
        <v>6756</v>
      </c>
      <c r="R270" s="22" t="s">
        <v>6756</v>
      </c>
      <c r="S270" s="22" t="s">
        <v>6756</v>
      </c>
    </row>
    <row r="271" spans="1:19">
      <c r="A271" s="1">
        <v>269</v>
      </c>
      <c r="B271" s="4" t="s">
        <v>1863</v>
      </c>
      <c r="C271" s="1" t="s">
        <v>6801</v>
      </c>
      <c r="D271" s="1" t="s">
        <v>3716</v>
      </c>
      <c r="E271" s="1" t="s">
        <v>13</v>
      </c>
      <c r="F271" s="22" t="s">
        <v>6457</v>
      </c>
      <c r="G271" s="1">
        <v>34790</v>
      </c>
      <c r="H271" s="22" t="s">
        <v>6756</v>
      </c>
      <c r="I271" s="22" t="s">
        <v>6756</v>
      </c>
      <c r="J271" s="22" t="s">
        <v>6756</v>
      </c>
      <c r="K271" s="22" t="s">
        <v>6756</v>
      </c>
      <c r="L271" s="22" t="s">
        <v>6756</v>
      </c>
      <c r="M271" s="22" t="s">
        <v>6756</v>
      </c>
      <c r="N271" s="22" t="s">
        <v>6756</v>
      </c>
      <c r="O271" s="22" t="s">
        <v>6756</v>
      </c>
      <c r="P271" s="22" t="s">
        <v>6756</v>
      </c>
      <c r="Q271" s="22" t="s">
        <v>6756</v>
      </c>
      <c r="R271" s="22" t="s">
        <v>6756</v>
      </c>
      <c r="S271" s="22" t="s">
        <v>6756</v>
      </c>
    </row>
    <row r="272" spans="1:19">
      <c r="A272" s="1">
        <v>270</v>
      </c>
      <c r="B272" s="4" t="s">
        <v>1863</v>
      </c>
      <c r="C272" s="1" t="s">
        <v>6802</v>
      </c>
      <c r="D272" s="1" t="s">
        <v>301</v>
      </c>
      <c r="E272" s="1" t="s">
        <v>13</v>
      </c>
      <c r="F272" s="22" t="s">
        <v>6457</v>
      </c>
      <c r="G272" s="1">
        <v>59365</v>
      </c>
      <c r="H272" s="22" t="s">
        <v>6756</v>
      </c>
      <c r="I272" s="22" t="s">
        <v>6756</v>
      </c>
      <c r="J272" s="22" t="s">
        <v>6756</v>
      </c>
      <c r="K272" s="22" t="s">
        <v>6756</v>
      </c>
      <c r="L272" s="22" t="s">
        <v>6756</v>
      </c>
      <c r="M272" s="22" t="s">
        <v>6756</v>
      </c>
      <c r="N272" s="22" t="s">
        <v>6756</v>
      </c>
      <c r="O272" s="22" t="s">
        <v>6756</v>
      </c>
      <c r="P272" s="22" t="s">
        <v>6756</v>
      </c>
      <c r="Q272" s="22" t="s">
        <v>6756</v>
      </c>
      <c r="R272" s="22" t="s">
        <v>6756</v>
      </c>
      <c r="S272" s="22" t="s">
        <v>6756</v>
      </c>
    </row>
    <row r="273" spans="1:19">
      <c r="A273" s="1">
        <v>271</v>
      </c>
      <c r="B273" s="4" t="s">
        <v>1863</v>
      </c>
      <c r="C273" s="1" t="s">
        <v>6803</v>
      </c>
      <c r="D273" s="1" t="s">
        <v>6804</v>
      </c>
      <c r="E273" s="1" t="s">
        <v>13</v>
      </c>
      <c r="F273" s="22" t="s">
        <v>6457</v>
      </c>
      <c r="G273" s="1">
        <v>72543</v>
      </c>
      <c r="H273" s="22" t="s">
        <v>6756</v>
      </c>
      <c r="I273" s="22" t="s">
        <v>6756</v>
      </c>
      <c r="J273" s="22" t="s">
        <v>6756</v>
      </c>
      <c r="K273" s="22" t="s">
        <v>6756</v>
      </c>
      <c r="L273" s="22" t="s">
        <v>6756</v>
      </c>
      <c r="M273" s="22" t="s">
        <v>6756</v>
      </c>
      <c r="N273" s="22" t="s">
        <v>6756</v>
      </c>
      <c r="O273" s="22" t="s">
        <v>6756</v>
      </c>
      <c r="P273" s="22" t="s">
        <v>6756</v>
      </c>
      <c r="Q273" s="22" t="s">
        <v>6756</v>
      </c>
      <c r="R273" s="22" t="s">
        <v>6756</v>
      </c>
      <c r="S273" s="22" t="s">
        <v>6756</v>
      </c>
    </row>
    <row r="274" spans="1:19">
      <c r="A274" s="1">
        <v>272</v>
      </c>
      <c r="B274" s="4" t="s">
        <v>1863</v>
      </c>
      <c r="C274" s="1" t="s">
        <v>6805</v>
      </c>
      <c r="D274" s="1" t="s">
        <v>6806</v>
      </c>
      <c r="E274" s="1" t="s">
        <v>13</v>
      </c>
      <c r="F274" s="22" t="s">
        <v>6457</v>
      </c>
      <c r="G274" s="1">
        <v>38129</v>
      </c>
      <c r="H274" s="1" t="s">
        <v>6467</v>
      </c>
      <c r="I274" s="1" t="s">
        <v>6457</v>
      </c>
      <c r="J274" s="1">
        <v>69228</v>
      </c>
      <c r="K274" s="1" t="s">
        <v>15</v>
      </c>
      <c r="L274" s="1" t="s">
        <v>6457</v>
      </c>
      <c r="M274" s="1">
        <v>5919</v>
      </c>
      <c r="N274" s="22" t="s">
        <v>6756</v>
      </c>
      <c r="O274" s="22" t="s">
        <v>6756</v>
      </c>
      <c r="P274" s="22" t="s">
        <v>6756</v>
      </c>
      <c r="Q274" s="22" t="s">
        <v>6756</v>
      </c>
      <c r="R274" s="22" t="s">
        <v>6756</v>
      </c>
      <c r="S274" s="22" t="s">
        <v>6756</v>
      </c>
    </row>
    <row r="275" spans="1:19">
      <c r="A275" s="1">
        <v>273</v>
      </c>
      <c r="B275" s="4" t="s">
        <v>1863</v>
      </c>
      <c r="C275" s="1" t="s">
        <v>6807</v>
      </c>
      <c r="D275" s="1" t="s">
        <v>301</v>
      </c>
      <c r="E275" s="1" t="s">
        <v>13</v>
      </c>
      <c r="F275" s="1" t="s">
        <v>6457</v>
      </c>
      <c r="G275" s="1">
        <v>41009</v>
      </c>
      <c r="H275" s="22" t="s">
        <v>6756</v>
      </c>
      <c r="I275" s="22" t="s">
        <v>6756</v>
      </c>
      <c r="J275" s="22" t="s">
        <v>6756</v>
      </c>
      <c r="K275" s="22" t="s">
        <v>6756</v>
      </c>
      <c r="L275" s="22" t="s">
        <v>6756</v>
      </c>
      <c r="M275" s="22" t="s">
        <v>6756</v>
      </c>
      <c r="N275" s="22" t="s">
        <v>6756</v>
      </c>
      <c r="O275" s="22" t="s">
        <v>6756</v>
      </c>
      <c r="P275" s="22" t="s">
        <v>6756</v>
      </c>
      <c r="Q275" s="22" t="s">
        <v>6756</v>
      </c>
      <c r="R275" s="22" t="s">
        <v>6756</v>
      </c>
      <c r="S275" s="22" t="s">
        <v>6756</v>
      </c>
    </row>
    <row r="276" spans="1:19">
      <c r="A276" s="1">
        <v>274</v>
      </c>
      <c r="B276" s="4" t="s">
        <v>1863</v>
      </c>
      <c r="C276" s="1" t="s">
        <v>6808</v>
      </c>
      <c r="D276" s="1" t="s">
        <v>3953</v>
      </c>
      <c r="E276" s="1" t="s">
        <v>13</v>
      </c>
      <c r="F276" s="1" t="s">
        <v>6457</v>
      </c>
      <c r="G276" s="1">
        <v>34298</v>
      </c>
      <c r="H276" s="22" t="s">
        <v>6756</v>
      </c>
      <c r="I276" s="22" t="s">
        <v>6756</v>
      </c>
      <c r="J276" s="22" t="s">
        <v>6756</v>
      </c>
      <c r="K276" s="22" t="s">
        <v>6756</v>
      </c>
      <c r="L276" s="22" t="s">
        <v>6756</v>
      </c>
      <c r="M276" s="22" t="s">
        <v>6756</v>
      </c>
      <c r="N276" s="22" t="s">
        <v>6756</v>
      </c>
      <c r="O276" s="22" t="s">
        <v>6756</v>
      </c>
      <c r="P276" s="22" t="s">
        <v>6756</v>
      </c>
      <c r="Q276" s="22" t="s">
        <v>6756</v>
      </c>
      <c r="R276" s="22" t="s">
        <v>6756</v>
      </c>
      <c r="S276" s="22" t="s">
        <v>6756</v>
      </c>
    </row>
    <row r="277" spans="1:19">
      <c r="A277" s="1">
        <v>275</v>
      </c>
      <c r="B277" s="4" t="s">
        <v>1863</v>
      </c>
      <c r="C277" s="1" t="s">
        <v>6809</v>
      </c>
      <c r="D277" s="1" t="s">
        <v>3716</v>
      </c>
      <c r="E277" s="22" t="s">
        <v>13</v>
      </c>
      <c r="F277" s="22" t="s">
        <v>6457</v>
      </c>
      <c r="G277" s="1">
        <v>17608</v>
      </c>
      <c r="H277" s="1" t="s">
        <v>6467</v>
      </c>
      <c r="I277" s="1" t="s">
        <v>6457</v>
      </c>
      <c r="J277" s="1">
        <v>54939</v>
      </c>
      <c r="K277" s="22" t="s">
        <v>6756</v>
      </c>
      <c r="L277" s="22" t="s">
        <v>6756</v>
      </c>
      <c r="M277" s="22" t="s">
        <v>6756</v>
      </c>
      <c r="N277" s="22" t="s">
        <v>6756</v>
      </c>
      <c r="O277" s="22" t="s">
        <v>6756</v>
      </c>
      <c r="P277" s="22" t="s">
        <v>6756</v>
      </c>
      <c r="Q277" s="22" t="s">
        <v>6756</v>
      </c>
      <c r="R277" s="22" t="s">
        <v>6756</v>
      </c>
      <c r="S277" s="22" t="s">
        <v>6756</v>
      </c>
    </row>
    <row r="278" spans="1:19">
      <c r="A278" s="1">
        <v>276</v>
      </c>
      <c r="B278" s="4" t="s">
        <v>1863</v>
      </c>
      <c r="C278" s="1" t="s">
        <v>6810</v>
      </c>
      <c r="D278" s="1" t="s">
        <v>3716</v>
      </c>
      <c r="E278" s="22" t="s">
        <v>13</v>
      </c>
      <c r="F278" s="22" t="s">
        <v>6457</v>
      </c>
      <c r="G278" s="1">
        <v>24610</v>
      </c>
      <c r="H278" s="22" t="s">
        <v>6756</v>
      </c>
      <c r="I278" s="22" t="s">
        <v>6756</v>
      </c>
      <c r="J278" s="22" t="s">
        <v>6756</v>
      </c>
      <c r="K278" s="22" t="s">
        <v>6756</v>
      </c>
      <c r="L278" s="22" t="s">
        <v>6756</v>
      </c>
      <c r="M278" s="22" t="s">
        <v>6756</v>
      </c>
      <c r="N278" s="22" t="s">
        <v>6756</v>
      </c>
      <c r="O278" s="22" t="s">
        <v>6756</v>
      </c>
      <c r="P278" s="22" t="s">
        <v>6756</v>
      </c>
      <c r="Q278" s="22" t="s">
        <v>6756</v>
      </c>
      <c r="R278" s="22" t="s">
        <v>6756</v>
      </c>
      <c r="S278" s="22" t="s">
        <v>6756</v>
      </c>
    </row>
    <row r="279" spans="1:19">
      <c r="A279" s="1">
        <v>277</v>
      </c>
      <c r="B279" s="4" t="s">
        <v>1863</v>
      </c>
      <c r="C279" s="1" t="s">
        <v>6811</v>
      </c>
      <c r="D279" s="1" t="s">
        <v>111</v>
      </c>
      <c r="E279" s="22" t="s">
        <v>13</v>
      </c>
      <c r="F279" s="22" t="s">
        <v>6457</v>
      </c>
      <c r="G279" s="1">
        <v>20578</v>
      </c>
      <c r="H279" s="1" t="s">
        <v>6467</v>
      </c>
      <c r="I279" s="1" t="s">
        <v>6457</v>
      </c>
      <c r="J279" s="1">
        <v>37748</v>
      </c>
      <c r="K279" s="1" t="s">
        <v>15</v>
      </c>
      <c r="L279" s="1" t="s">
        <v>6458</v>
      </c>
      <c r="M279" s="1">
        <v>18345</v>
      </c>
      <c r="N279" s="22" t="s">
        <v>6756</v>
      </c>
      <c r="O279" s="22" t="s">
        <v>6756</v>
      </c>
      <c r="P279" s="22" t="s">
        <v>6756</v>
      </c>
      <c r="Q279" s="22" t="s">
        <v>6756</v>
      </c>
      <c r="R279" s="22" t="s">
        <v>6756</v>
      </c>
      <c r="S279" s="22" t="s">
        <v>6756</v>
      </c>
    </row>
    <row r="280" spans="1:19">
      <c r="A280" s="1">
        <v>278</v>
      </c>
      <c r="B280" s="4" t="s">
        <v>1863</v>
      </c>
      <c r="C280" s="1" t="s">
        <v>6812</v>
      </c>
      <c r="D280" s="1" t="s">
        <v>3953</v>
      </c>
      <c r="E280" s="22" t="s">
        <v>13</v>
      </c>
      <c r="F280" s="22" t="s">
        <v>6457</v>
      </c>
      <c r="G280" s="1">
        <v>14164</v>
      </c>
      <c r="H280" s="1" t="s">
        <v>6467</v>
      </c>
      <c r="I280" s="1" t="s">
        <v>6457</v>
      </c>
      <c r="J280" s="1">
        <v>10121</v>
      </c>
      <c r="K280" s="22" t="s">
        <v>6756</v>
      </c>
      <c r="L280" s="22" t="s">
        <v>6756</v>
      </c>
      <c r="M280" s="22" t="s">
        <v>6756</v>
      </c>
      <c r="N280" s="22" t="s">
        <v>6756</v>
      </c>
      <c r="O280" s="22" t="s">
        <v>6756</v>
      </c>
      <c r="P280" s="22" t="s">
        <v>6756</v>
      </c>
      <c r="Q280" s="22" t="s">
        <v>6756</v>
      </c>
      <c r="R280" s="22" t="s">
        <v>6756</v>
      </c>
      <c r="S280" s="22" t="s">
        <v>6756</v>
      </c>
    </row>
    <row r="281" spans="1:19">
      <c r="A281" s="1">
        <v>279</v>
      </c>
      <c r="B281" s="4" t="s">
        <v>1863</v>
      </c>
      <c r="C281" s="1" t="s">
        <v>6813</v>
      </c>
      <c r="D281" s="1" t="s">
        <v>3953</v>
      </c>
      <c r="E281" s="22" t="s">
        <v>13</v>
      </c>
      <c r="F281" s="22" t="s">
        <v>6457</v>
      </c>
      <c r="G281" s="1">
        <v>4871</v>
      </c>
      <c r="H281" s="1" t="s">
        <v>6467</v>
      </c>
      <c r="I281" s="1" t="s">
        <v>6457</v>
      </c>
      <c r="J281" s="1">
        <v>33918</v>
      </c>
      <c r="K281" s="22" t="s">
        <v>6756</v>
      </c>
      <c r="L281" s="22" t="s">
        <v>6756</v>
      </c>
      <c r="M281" s="22" t="s">
        <v>6756</v>
      </c>
      <c r="N281" s="22" t="s">
        <v>6756</v>
      </c>
      <c r="O281" s="22" t="s">
        <v>6756</v>
      </c>
      <c r="P281" s="22" t="s">
        <v>6756</v>
      </c>
      <c r="Q281" s="22" t="s">
        <v>6756</v>
      </c>
      <c r="R281" s="22" t="s">
        <v>6756</v>
      </c>
      <c r="S281" s="22" t="s">
        <v>6756</v>
      </c>
    </row>
    <row r="282" spans="1:19">
      <c r="A282" s="1">
        <v>280</v>
      </c>
      <c r="B282" s="4" t="s">
        <v>1863</v>
      </c>
      <c r="C282" s="1" t="s">
        <v>6814</v>
      </c>
      <c r="D282" s="1" t="s">
        <v>1927</v>
      </c>
      <c r="E282" s="22" t="s">
        <v>13</v>
      </c>
      <c r="F282" s="22" t="s">
        <v>6457</v>
      </c>
      <c r="G282" s="1">
        <v>107215</v>
      </c>
      <c r="H282" s="1" t="s">
        <v>6467</v>
      </c>
      <c r="I282" s="1" t="s">
        <v>6457</v>
      </c>
      <c r="J282" s="1">
        <v>68255</v>
      </c>
      <c r="K282" s="22" t="s">
        <v>6756</v>
      </c>
      <c r="L282" s="22" t="s">
        <v>6756</v>
      </c>
      <c r="M282" s="22" t="s">
        <v>6756</v>
      </c>
      <c r="N282" s="22" t="s">
        <v>6756</v>
      </c>
      <c r="O282" s="22" t="s">
        <v>6756</v>
      </c>
      <c r="P282" s="22" t="s">
        <v>6756</v>
      </c>
      <c r="Q282" s="22" t="s">
        <v>6756</v>
      </c>
      <c r="R282" s="22" t="s">
        <v>6756</v>
      </c>
      <c r="S282" s="22" t="s">
        <v>6756</v>
      </c>
    </row>
    <row r="283" spans="1:19">
      <c r="A283" s="1">
        <v>281</v>
      </c>
      <c r="B283" s="4" t="s">
        <v>1863</v>
      </c>
      <c r="C283" s="1" t="s">
        <v>6815</v>
      </c>
      <c r="D283" s="1" t="s">
        <v>911</v>
      </c>
      <c r="E283" s="22" t="s">
        <v>13</v>
      </c>
      <c r="F283" s="22" t="s">
        <v>6457</v>
      </c>
      <c r="G283" s="1">
        <v>110451</v>
      </c>
      <c r="H283" s="1" t="s">
        <v>6467</v>
      </c>
      <c r="I283" s="1" t="s">
        <v>6457</v>
      </c>
      <c r="J283" s="1">
        <v>99564</v>
      </c>
      <c r="K283" s="22" t="s">
        <v>6756</v>
      </c>
      <c r="L283" s="22" t="s">
        <v>6756</v>
      </c>
      <c r="M283" s="22" t="s">
        <v>6756</v>
      </c>
      <c r="N283" s="22" t="s">
        <v>6756</v>
      </c>
      <c r="O283" s="22" t="s">
        <v>6756</v>
      </c>
      <c r="P283" s="22" t="s">
        <v>6756</v>
      </c>
      <c r="Q283" s="22" t="s">
        <v>6756</v>
      </c>
      <c r="R283" s="22" t="s">
        <v>6756</v>
      </c>
      <c r="S283" s="22" t="s">
        <v>6756</v>
      </c>
    </row>
    <row r="284" spans="1:19">
      <c r="A284" s="1">
        <v>282</v>
      </c>
      <c r="B284" s="4" t="s">
        <v>1863</v>
      </c>
      <c r="C284" s="1" t="s">
        <v>6816</v>
      </c>
      <c r="D284" s="1" t="s">
        <v>2093</v>
      </c>
      <c r="E284" s="22" t="s">
        <v>13</v>
      </c>
      <c r="F284" s="22" t="s">
        <v>6457</v>
      </c>
      <c r="G284" s="1">
        <v>7745</v>
      </c>
      <c r="H284" s="1" t="s">
        <v>6467</v>
      </c>
      <c r="I284" s="1" t="s">
        <v>6457</v>
      </c>
      <c r="J284" s="1">
        <v>22668</v>
      </c>
      <c r="K284" s="22" t="s">
        <v>6756</v>
      </c>
      <c r="L284" s="22" t="s">
        <v>6756</v>
      </c>
      <c r="M284" s="22" t="s">
        <v>6756</v>
      </c>
      <c r="N284" s="22" t="s">
        <v>6756</v>
      </c>
      <c r="O284" s="22" t="s">
        <v>6756</v>
      </c>
      <c r="P284" s="22" t="s">
        <v>6756</v>
      </c>
      <c r="Q284" s="22" t="s">
        <v>6756</v>
      </c>
      <c r="R284" s="22" t="s">
        <v>6756</v>
      </c>
      <c r="S284" s="22" t="s">
        <v>6756</v>
      </c>
    </row>
    <row r="285" spans="1:19">
      <c r="A285" s="1">
        <v>283</v>
      </c>
      <c r="B285" s="4" t="s">
        <v>1863</v>
      </c>
      <c r="C285" s="1" t="s">
        <v>6817</v>
      </c>
      <c r="D285" s="1" t="s">
        <v>3716</v>
      </c>
      <c r="E285" s="22" t="s">
        <v>13</v>
      </c>
      <c r="F285" s="22" t="s">
        <v>6457</v>
      </c>
      <c r="G285" s="1">
        <v>27788</v>
      </c>
      <c r="H285" s="22" t="s">
        <v>6756</v>
      </c>
      <c r="I285" s="22" t="s">
        <v>6756</v>
      </c>
      <c r="J285" s="22" t="s">
        <v>6756</v>
      </c>
      <c r="K285" s="22" t="s">
        <v>6756</v>
      </c>
      <c r="L285" s="22" t="s">
        <v>6756</v>
      </c>
      <c r="M285" s="22" t="s">
        <v>6756</v>
      </c>
      <c r="N285" s="22" t="s">
        <v>6756</v>
      </c>
      <c r="O285" s="22" t="s">
        <v>6756</v>
      </c>
      <c r="P285" s="22" t="s">
        <v>6756</v>
      </c>
      <c r="Q285" s="22" t="s">
        <v>6756</v>
      </c>
      <c r="R285" s="22" t="s">
        <v>6756</v>
      </c>
      <c r="S285" s="22" t="s">
        <v>6756</v>
      </c>
    </row>
    <row r="286" spans="1:19">
      <c r="A286" s="1">
        <v>284</v>
      </c>
      <c r="B286" s="4" t="s">
        <v>1863</v>
      </c>
      <c r="C286" s="1" t="s">
        <v>6818</v>
      </c>
      <c r="D286" s="1" t="s">
        <v>3953</v>
      </c>
      <c r="E286" s="22" t="s">
        <v>13</v>
      </c>
      <c r="F286" s="22" t="s">
        <v>6457</v>
      </c>
      <c r="G286" s="1">
        <v>56186</v>
      </c>
      <c r="H286" s="22" t="s">
        <v>6756</v>
      </c>
      <c r="I286" s="22" t="s">
        <v>6756</v>
      </c>
      <c r="J286" s="22" t="s">
        <v>6756</v>
      </c>
      <c r="K286" s="22" t="s">
        <v>6756</v>
      </c>
      <c r="L286" s="22" t="s">
        <v>6756</v>
      </c>
      <c r="M286" s="22" t="s">
        <v>6756</v>
      </c>
      <c r="N286" s="22" t="s">
        <v>6756</v>
      </c>
      <c r="O286" s="22" t="s">
        <v>6756</v>
      </c>
      <c r="P286" s="22" t="s">
        <v>6756</v>
      </c>
      <c r="Q286" s="22" t="s">
        <v>6756</v>
      </c>
      <c r="R286" s="22" t="s">
        <v>6756</v>
      </c>
      <c r="S286" s="22" t="s">
        <v>6756</v>
      </c>
    </row>
    <row r="287" spans="1:19">
      <c r="A287" s="1">
        <v>285</v>
      </c>
      <c r="B287" s="4" t="s">
        <v>1863</v>
      </c>
      <c r="C287" s="1" t="s">
        <v>6819</v>
      </c>
      <c r="D287" s="1" t="s">
        <v>6746</v>
      </c>
      <c r="E287" s="1" t="s">
        <v>14</v>
      </c>
      <c r="F287" s="22" t="s">
        <v>6457</v>
      </c>
      <c r="G287" s="1">
        <v>8184</v>
      </c>
      <c r="H287" s="1" t="s">
        <v>15</v>
      </c>
      <c r="I287" s="1" t="s">
        <v>6458</v>
      </c>
      <c r="J287" s="1">
        <v>56775</v>
      </c>
      <c r="K287" s="22" t="s">
        <v>6756</v>
      </c>
      <c r="L287" s="22" t="s">
        <v>6756</v>
      </c>
      <c r="M287" s="22" t="s">
        <v>6756</v>
      </c>
      <c r="N287" s="22" t="s">
        <v>6756</v>
      </c>
      <c r="O287" s="22" t="s">
        <v>6756</v>
      </c>
      <c r="P287" s="22" t="s">
        <v>6756</v>
      </c>
      <c r="Q287" s="22" t="s">
        <v>6756</v>
      </c>
      <c r="R287" s="22" t="s">
        <v>6756</v>
      </c>
      <c r="S287" s="22" t="s">
        <v>6756</v>
      </c>
    </row>
    <row r="288" spans="1:19">
      <c r="A288" s="1">
        <v>286</v>
      </c>
      <c r="B288" s="6" t="s">
        <v>5016</v>
      </c>
      <c r="C288" s="1" t="s">
        <v>6820</v>
      </c>
      <c r="D288" s="1" t="s">
        <v>6753</v>
      </c>
      <c r="E288" s="22" t="s">
        <v>13</v>
      </c>
      <c r="F288" s="22" t="s">
        <v>6457</v>
      </c>
      <c r="G288" s="1">
        <v>33953</v>
      </c>
      <c r="H288" s="1" t="s">
        <v>13</v>
      </c>
      <c r="I288" s="1" t="s">
        <v>6457</v>
      </c>
      <c r="J288" s="1">
        <v>27276</v>
      </c>
      <c r="K288" s="1" t="s">
        <v>69</v>
      </c>
      <c r="L288" s="1" t="s">
        <v>69</v>
      </c>
      <c r="M288" s="1" t="s">
        <v>69</v>
      </c>
      <c r="N288" s="1" t="s">
        <v>69</v>
      </c>
      <c r="O288" s="1" t="s">
        <v>69</v>
      </c>
      <c r="P288" s="1" t="s">
        <v>69</v>
      </c>
      <c r="Q288" s="1" t="s">
        <v>69</v>
      </c>
      <c r="R288" s="1" t="s">
        <v>69</v>
      </c>
      <c r="S288" s="1" t="s">
        <v>69</v>
      </c>
    </row>
    <row r="289" spans="1:19">
      <c r="A289" s="1">
        <v>287</v>
      </c>
      <c r="B289" s="6" t="s">
        <v>5016</v>
      </c>
      <c r="C289" s="1" t="s">
        <v>6821</v>
      </c>
      <c r="D289" s="1" t="s">
        <v>6746</v>
      </c>
      <c r="E289" s="1" t="s">
        <v>6822</v>
      </c>
      <c r="F289" s="1" t="s">
        <v>6457</v>
      </c>
      <c r="G289" s="1">
        <v>26065</v>
      </c>
      <c r="H289" s="1" t="s">
        <v>14</v>
      </c>
      <c r="I289" s="1" t="s">
        <v>6457</v>
      </c>
      <c r="J289" s="1">
        <v>28769</v>
      </c>
      <c r="K289" s="1" t="s">
        <v>69</v>
      </c>
      <c r="L289" s="1" t="s">
        <v>69</v>
      </c>
      <c r="M289" s="1" t="s">
        <v>69</v>
      </c>
      <c r="N289" s="1" t="s">
        <v>69</v>
      </c>
      <c r="O289" s="1" t="s">
        <v>69</v>
      </c>
      <c r="P289" s="1" t="s">
        <v>69</v>
      </c>
      <c r="Q289" s="1" t="s">
        <v>69</v>
      </c>
      <c r="R289" s="1" t="s">
        <v>69</v>
      </c>
      <c r="S289" s="1" t="s">
        <v>69</v>
      </c>
    </row>
    <row r="290" spans="1:19">
      <c r="A290" s="1">
        <v>288</v>
      </c>
      <c r="B290" s="6" t="s">
        <v>5016</v>
      </c>
      <c r="C290" s="1" t="s">
        <v>6823</v>
      </c>
      <c r="D290" s="1" t="s">
        <v>3953</v>
      </c>
      <c r="E290" s="1" t="s">
        <v>13</v>
      </c>
      <c r="F290" s="1" t="s">
        <v>6457</v>
      </c>
      <c r="G290" s="1">
        <v>7942</v>
      </c>
      <c r="H290" s="1" t="s">
        <v>13</v>
      </c>
      <c r="I290" s="1" t="s">
        <v>6457</v>
      </c>
      <c r="J290" s="1">
        <v>35395</v>
      </c>
      <c r="K290" s="1" t="s">
        <v>69</v>
      </c>
      <c r="L290" s="1" t="s">
        <v>69</v>
      </c>
      <c r="M290" s="1" t="s">
        <v>69</v>
      </c>
      <c r="N290" s="1" t="s">
        <v>69</v>
      </c>
      <c r="O290" s="1" t="s">
        <v>69</v>
      </c>
      <c r="P290" s="1" t="s">
        <v>69</v>
      </c>
      <c r="Q290" s="1" t="s">
        <v>69</v>
      </c>
      <c r="R290" s="1" t="s">
        <v>69</v>
      </c>
      <c r="S290" s="1" t="s">
        <v>69</v>
      </c>
    </row>
    <row r="291" spans="1:19">
      <c r="A291" s="1">
        <v>289</v>
      </c>
      <c r="B291" s="6" t="s">
        <v>5016</v>
      </c>
      <c r="C291" s="1" t="s">
        <v>6824</v>
      </c>
      <c r="D291" s="1" t="s">
        <v>6825</v>
      </c>
      <c r="E291" s="1" t="s">
        <v>69</v>
      </c>
      <c r="F291" s="1" t="s">
        <v>69</v>
      </c>
      <c r="G291" s="1" t="s">
        <v>69</v>
      </c>
      <c r="H291" s="1" t="s">
        <v>69</v>
      </c>
      <c r="I291" s="1" t="s">
        <v>69</v>
      </c>
      <c r="J291" s="1" t="s">
        <v>69</v>
      </c>
      <c r="K291" s="1" t="s">
        <v>69</v>
      </c>
      <c r="L291" s="1" t="s">
        <v>69</v>
      </c>
      <c r="M291" s="1" t="s">
        <v>69</v>
      </c>
      <c r="N291" s="1" t="s">
        <v>69</v>
      </c>
      <c r="O291" s="1" t="s">
        <v>69</v>
      </c>
      <c r="P291" s="1" t="s">
        <v>69</v>
      </c>
      <c r="Q291" s="1" t="s">
        <v>69</v>
      </c>
      <c r="R291" s="1" t="s">
        <v>69</v>
      </c>
      <c r="S291" s="1" t="s">
        <v>69</v>
      </c>
    </row>
    <row r="292" spans="1:19">
      <c r="A292" s="1">
        <v>290</v>
      </c>
      <c r="B292" s="6" t="s">
        <v>5016</v>
      </c>
      <c r="C292" s="1" t="s">
        <v>6826</v>
      </c>
      <c r="D292" s="1" t="s">
        <v>3716</v>
      </c>
      <c r="E292" s="1" t="s">
        <v>13</v>
      </c>
      <c r="F292" s="1" t="s">
        <v>6457</v>
      </c>
      <c r="G292" s="1">
        <v>39876</v>
      </c>
      <c r="H292" s="1" t="s">
        <v>13</v>
      </c>
      <c r="I292" s="1" t="s">
        <v>6457</v>
      </c>
      <c r="J292" s="1">
        <v>57412</v>
      </c>
      <c r="K292" s="1" t="s">
        <v>69</v>
      </c>
      <c r="L292" s="1" t="s">
        <v>69</v>
      </c>
      <c r="M292" s="1" t="s">
        <v>69</v>
      </c>
      <c r="N292" s="1" t="s">
        <v>69</v>
      </c>
      <c r="O292" s="1" t="s">
        <v>69</v>
      </c>
      <c r="P292" s="1" t="s">
        <v>69</v>
      </c>
      <c r="Q292" s="1" t="s">
        <v>69</v>
      </c>
      <c r="R292" s="1" t="s">
        <v>69</v>
      </c>
      <c r="S292" s="1" t="s">
        <v>69</v>
      </c>
    </row>
    <row r="293" spans="1:19">
      <c r="A293" s="1">
        <v>291</v>
      </c>
      <c r="B293" s="6" t="s">
        <v>5016</v>
      </c>
      <c r="C293" s="1" t="s">
        <v>6827</v>
      </c>
      <c r="D293" s="1" t="s">
        <v>6515</v>
      </c>
      <c r="E293" s="1" t="s">
        <v>69</v>
      </c>
      <c r="F293" s="1" t="s">
        <v>69</v>
      </c>
      <c r="G293" s="1" t="s">
        <v>69</v>
      </c>
      <c r="H293" s="1" t="s">
        <v>13</v>
      </c>
      <c r="I293" s="1" t="s">
        <v>6457</v>
      </c>
      <c r="J293" s="1">
        <v>41159</v>
      </c>
      <c r="K293" s="1" t="s">
        <v>69</v>
      </c>
      <c r="L293" s="1" t="s">
        <v>69</v>
      </c>
      <c r="M293" s="1" t="s">
        <v>69</v>
      </c>
      <c r="N293" s="1" t="s">
        <v>69</v>
      </c>
      <c r="O293" s="1" t="s">
        <v>69</v>
      </c>
      <c r="P293" s="1" t="s">
        <v>69</v>
      </c>
      <c r="Q293" s="1" t="s">
        <v>69</v>
      </c>
      <c r="R293" s="1" t="s">
        <v>69</v>
      </c>
      <c r="S293" s="1" t="s">
        <v>69</v>
      </c>
    </row>
    <row r="294" spans="1:19">
      <c r="A294" s="1">
        <v>292</v>
      </c>
      <c r="B294" s="6" t="s">
        <v>5016</v>
      </c>
      <c r="C294" s="1" t="s">
        <v>6828</v>
      </c>
      <c r="D294" s="1" t="s">
        <v>301</v>
      </c>
      <c r="E294" s="1" t="s">
        <v>13</v>
      </c>
      <c r="F294" s="1" t="s">
        <v>6457</v>
      </c>
      <c r="G294" s="1">
        <v>47614</v>
      </c>
      <c r="H294" s="1" t="s">
        <v>13</v>
      </c>
      <c r="I294" s="1" t="s">
        <v>6457</v>
      </c>
      <c r="J294" s="1">
        <v>62228</v>
      </c>
      <c r="K294" s="1" t="s">
        <v>69</v>
      </c>
      <c r="L294" s="1" t="s">
        <v>69</v>
      </c>
      <c r="M294" s="1" t="s">
        <v>69</v>
      </c>
      <c r="N294" s="1" t="s">
        <v>69</v>
      </c>
      <c r="O294" s="1" t="s">
        <v>69</v>
      </c>
      <c r="P294" s="1" t="s">
        <v>69</v>
      </c>
      <c r="Q294" s="1" t="s">
        <v>69</v>
      </c>
      <c r="R294" s="1" t="s">
        <v>69</v>
      </c>
      <c r="S294" s="1" t="s">
        <v>69</v>
      </c>
    </row>
    <row r="295" spans="1:19">
      <c r="A295" s="1">
        <v>293</v>
      </c>
      <c r="B295" s="6" t="s">
        <v>5016</v>
      </c>
      <c r="C295" s="1" t="s">
        <v>6829</v>
      </c>
      <c r="D295" s="1" t="s">
        <v>3953</v>
      </c>
      <c r="E295" s="1" t="s">
        <v>13</v>
      </c>
      <c r="F295" s="1" t="s">
        <v>6457</v>
      </c>
      <c r="G295" s="1">
        <v>62911</v>
      </c>
      <c r="H295" s="1" t="s">
        <v>13</v>
      </c>
      <c r="I295" s="1" t="s">
        <v>6457</v>
      </c>
      <c r="J295" s="1">
        <v>46598</v>
      </c>
      <c r="K295" s="1" t="s">
        <v>69</v>
      </c>
      <c r="L295" s="1" t="s">
        <v>69</v>
      </c>
      <c r="M295" s="1" t="s">
        <v>69</v>
      </c>
      <c r="N295" s="1" t="s">
        <v>69</v>
      </c>
      <c r="O295" s="1" t="s">
        <v>69</v>
      </c>
      <c r="P295" s="1" t="s">
        <v>69</v>
      </c>
      <c r="Q295" s="1" t="s">
        <v>69</v>
      </c>
      <c r="R295" s="1" t="s">
        <v>69</v>
      </c>
      <c r="S295" s="1" t="s">
        <v>69</v>
      </c>
    </row>
    <row r="296" spans="1:19">
      <c r="A296" s="1">
        <v>294</v>
      </c>
      <c r="B296" s="6" t="s">
        <v>5016</v>
      </c>
      <c r="C296" s="1" t="s">
        <v>6830</v>
      </c>
      <c r="D296" s="1" t="s">
        <v>6746</v>
      </c>
      <c r="E296" s="1" t="s">
        <v>14</v>
      </c>
      <c r="F296" s="1" t="s">
        <v>6457</v>
      </c>
      <c r="G296" s="1">
        <v>43178</v>
      </c>
      <c r="H296" s="1" t="s">
        <v>69</v>
      </c>
      <c r="I296" s="1" t="s">
        <v>69</v>
      </c>
      <c r="J296" s="1" t="s">
        <v>69</v>
      </c>
      <c r="K296" s="1" t="s">
        <v>14</v>
      </c>
      <c r="L296" s="1" t="s">
        <v>6457</v>
      </c>
      <c r="M296" s="1">
        <v>32228</v>
      </c>
      <c r="N296" s="1" t="s">
        <v>69</v>
      </c>
      <c r="O296" s="1" t="s">
        <v>69</v>
      </c>
      <c r="P296" s="1" t="s">
        <v>69</v>
      </c>
      <c r="Q296" s="1" t="s">
        <v>69</v>
      </c>
      <c r="R296" s="1" t="s">
        <v>69</v>
      </c>
      <c r="S296" s="1" t="s">
        <v>69</v>
      </c>
    </row>
    <row r="297" spans="1:19">
      <c r="A297" s="1">
        <v>295</v>
      </c>
      <c r="B297" s="6" t="s">
        <v>5016</v>
      </c>
      <c r="C297" s="1" t="s">
        <v>6831</v>
      </c>
      <c r="D297" s="1" t="s">
        <v>6746</v>
      </c>
      <c r="E297" s="1" t="s">
        <v>14</v>
      </c>
      <c r="F297" s="1" t="s">
        <v>6457</v>
      </c>
      <c r="G297" s="1">
        <v>19684</v>
      </c>
      <c r="H297" s="1" t="s">
        <v>14</v>
      </c>
      <c r="I297" s="1" t="s">
        <v>6457</v>
      </c>
      <c r="J297" s="1">
        <v>13409</v>
      </c>
      <c r="K297" s="1" t="s">
        <v>69</v>
      </c>
      <c r="L297" s="1" t="s">
        <v>69</v>
      </c>
      <c r="M297" s="1" t="s">
        <v>69</v>
      </c>
      <c r="N297" s="1" t="s">
        <v>69</v>
      </c>
      <c r="O297" s="1" t="s">
        <v>69</v>
      </c>
      <c r="P297" s="1" t="s">
        <v>69</v>
      </c>
      <c r="Q297" s="1" t="s">
        <v>69</v>
      </c>
      <c r="R297" s="1" t="s">
        <v>69</v>
      </c>
      <c r="S297" s="1" t="s">
        <v>69</v>
      </c>
    </row>
    <row r="298" spans="1:19">
      <c r="A298" s="1">
        <v>296</v>
      </c>
      <c r="B298" s="6" t="s">
        <v>5016</v>
      </c>
      <c r="C298" s="1" t="s">
        <v>6832</v>
      </c>
      <c r="D298" s="1" t="s">
        <v>6746</v>
      </c>
      <c r="E298" s="1" t="s">
        <v>14</v>
      </c>
      <c r="F298" s="1" t="s">
        <v>6457</v>
      </c>
      <c r="G298" s="1">
        <v>56820</v>
      </c>
      <c r="H298" s="1" t="s">
        <v>69</v>
      </c>
      <c r="I298" s="1" t="s">
        <v>69</v>
      </c>
      <c r="J298" s="1" t="s">
        <v>69</v>
      </c>
      <c r="K298" s="1" t="s">
        <v>69</v>
      </c>
      <c r="L298" s="1" t="s">
        <v>69</v>
      </c>
      <c r="M298" s="1" t="s">
        <v>69</v>
      </c>
      <c r="N298" s="1" t="s">
        <v>69</v>
      </c>
      <c r="O298" s="1" t="s">
        <v>69</v>
      </c>
      <c r="P298" s="1" t="s">
        <v>69</v>
      </c>
      <c r="Q298" s="1" t="s">
        <v>69</v>
      </c>
      <c r="R298" s="1" t="s">
        <v>69</v>
      </c>
      <c r="S298" s="1" t="s">
        <v>69</v>
      </c>
    </row>
    <row r="299" spans="1:19">
      <c r="A299" s="1">
        <v>297</v>
      </c>
      <c r="B299" s="6" t="s">
        <v>5016</v>
      </c>
      <c r="C299" s="1" t="s">
        <v>6833</v>
      </c>
      <c r="D299" s="1" t="s">
        <v>6753</v>
      </c>
      <c r="E299" s="1" t="s">
        <v>13</v>
      </c>
      <c r="F299" s="1" t="s">
        <v>6457</v>
      </c>
      <c r="G299" s="1">
        <v>782</v>
      </c>
      <c r="H299" s="1" t="s">
        <v>13</v>
      </c>
      <c r="I299" s="1" t="s">
        <v>6457</v>
      </c>
      <c r="J299" s="1">
        <v>3193</v>
      </c>
      <c r="K299" s="1" t="s">
        <v>69</v>
      </c>
      <c r="L299" s="1" t="s">
        <v>69</v>
      </c>
      <c r="M299" s="1" t="s">
        <v>69</v>
      </c>
      <c r="N299" s="1" t="s">
        <v>69</v>
      </c>
      <c r="O299" s="1" t="s">
        <v>69</v>
      </c>
      <c r="P299" s="1" t="s">
        <v>69</v>
      </c>
      <c r="Q299" s="1" t="s">
        <v>69</v>
      </c>
      <c r="R299" s="1" t="s">
        <v>69</v>
      </c>
      <c r="S299" s="1" t="s">
        <v>69</v>
      </c>
    </row>
    <row r="300" spans="1:19">
      <c r="A300" s="1">
        <v>298</v>
      </c>
      <c r="B300" s="6" t="s">
        <v>5016</v>
      </c>
      <c r="C300" s="1" t="s">
        <v>6834</v>
      </c>
      <c r="D300" s="1" t="s">
        <v>111</v>
      </c>
      <c r="E300" s="1" t="s">
        <v>69</v>
      </c>
      <c r="F300" s="1" t="s">
        <v>69</v>
      </c>
      <c r="G300" s="1" t="s">
        <v>69</v>
      </c>
      <c r="H300" s="1" t="s">
        <v>69</v>
      </c>
      <c r="I300" s="1" t="s">
        <v>69</v>
      </c>
      <c r="J300" s="1" t="s">
        <v>69</v>
      </c>
      <c r="K300" s="1" t="s">
        <v>14</v>
      </c>
      <c r="L300" s="1" t="s">
        <v>6457</v>
      </c>
      <c r="M300" s="1">
        <v>28636</v>
      </c>
      <c r="N300" s="1" t="s">
        <v>69</v>
      </c>
      <c r="O300" s="1" t="s">
        <v>69</v>
      </c>
      <c r="P300" s="1" t="s">
        <v>69</v>
      </c>
      <c r="Q300" s="1" t="s">
        <v>14</v>
      </c>
      <c r="R300" s="1" t="s">
        <v>6457</v>
      </c>
      <c r="S300" s="1">
        <v>19862</v>
      </c>
    </row>
    <row r="301" spans="1:19">
      <c r="A301" s="1">
        <v>299</v>
      </c>
      <c r="B301" s="6" t="s">
        <v>5016</v>
      </c>
      <c r="C301" s="1" t="s">
        <v>6835</v>
      </c>
      <c r="D301" s="1" t="s">
        <v>6746</v>
      </c>
      <c r="E301" s="1" t="s">
        <v>14</v>
      </c>
      <c r="F301" s="1" t="s">
        <v>6457</v>
      </c>
      <c r="G301" s="1">
        <v>7610</v>
      </c>
      <c r="H301" s="1" t="s">
        <v>69</v>
      </c>
      <c r="I301" s="1" t="s">
        <v>69</v>
      </c>
      <c r="J301" s="1" t="s">
        <v>69</v>
      </c>
      <c r="K301" s="1" t="s">
        <v>69</v>
      </c>
      <c r="L301" s="1" t="s">
        <v>69</v>
      </c>
      <c r="M301" s="1" t="s">
        <v>69</v>
      </c>
      <c r="N301" s="1" t="s">
        <v>69</v>
      </c>
      <c r="O301" s="1" t="s">
        <v>69</v>
      </c>
      <c r="P301" s="1" t="s">
        <v>69</v>
      </c>
      <c r="Q301" s="1" t="s">
        <v>69</v>
      </c>
      <c r="R301" s="1" t="s">
        <v>69</v>
      </c>
      <c r="S301" s="1" t="s">
        <v>69</v>
      </c>
    </row>
    <row r="302" spans="1:19">
      <c r="A302" s="1">
        <v>300</v>
      </c>
      <c r="B302" s="6" t="s">
        <v>5016</v>
      </c>
      <c r="C302" s="1" t="s">
        <v>6836</v>
      </c>
      <c r="D302" s="1" t="s">
        <v>281</v>
      </c>
      <c r="E302" s="1" t="s">
        <v>177</v>
      </c>
      <c r="F302" s="1" t="s">
        <v>6457</v>
      </c>
      <c r="G302" s="1">
        <v>28310</v>
      </c>
      <c r="H302" s="1" t="s">
        <v>69</v>
      </c>
      <c r="I302" s="1" t="s">
        <v>69</v>
      </c>
      <c r="J302" s="1" t="s">
        <v>69</v>
      </c>
      <c r="K302" s="1" t="s">
        <v>69</v>
      </c>
      <c r="L302" s="1" t="s">
        <v>69</v>
      </c>
      <c r="M302" s="1" t="s">
        <v>69</v>
      </c>
      <c r="N302" s="1" t="s">
        <v>69</v>
      </c>
      <c r="O302" s="1" t="s">
        <v>69</v>
      </c>
      <c r="P302" s="1" t="s">
        <v>69</v>
      </c>
      <c r="Q302" s="1" t="s">
        <v>177</v>
      </c>
      <c r="R302" s="1" t="s">
        <v>6484</v>
      </c>
      <c r="S302" s="1">
        <v>28171</v>
      </c>
    </row>
    <row r="303" spans="1:19">
      <c r="A303" s="1">
        <v>301</v>
      </c>
      <c r="B303" s="6" t="s">
        <v>5016</v>
      </c>
      <c r="C303" s="1" t="s">
        <v>6837</v>
      </c>
      <c r="D303" s="1" t="s">
        <v>281</v>
      </c>
      <c r="E303" s="1" t="s">
        <v>14</v>
      </c>
      <c r="F303" s="1" t="s">
        <v>6457</v>
      </c>
      <c r="G303" s="1">
        <v>5334</v>
      </c>
      <c r="H303" s="1" t="s">
        <v>69</v>
      </c>
      <c r="I303" s="1" t="s">
        <v>69</v>
      </c>
      <c r="J303" s="1" t="s">
        <v>69</v>
      </c>
      <c r="K303" s="1" t="s">
        <v>16</v>
      </c>
      <c r="L303" s="1" t="s">
        <v>6457</v>
      </c>
      <c r="M303" s="1">
        <v>3741</v>
      </c>
      <c r="N303" s="1" t="s">
        <v>69</v>
      </c>
      <c r="O303" s="1" t="s">
        <v>69</v>
      </c>
      <c r="P303" s="1" t="s">
        <v>69</v>
      </c>
      <c r="Q303" s="1" t="s">
        <v>69</v>
      </c>
      <c r="R303" s="1" t="s">
        <v>69</v>
      </c>
      <c r="S303" s="1" t="s">
        <v>69</v>
      </c>
    </row>
    <row r="304" spans="1:19">
      <c r="A304" s="1">
        <v>302</v>
      </c>
      <c r="B304" s="6" t="s">
        <v>5016</v>
      </c>
      <c r="C304" s="1" t="s">
        <v>6586</v>
      </c>
      <c r="D304" s="1" t="s">
        <v>6838</v>
      </c>
      <c r="E304" s="1" t="s">
        <v>177</v>
      </c>
      <c r="F304" s="1" t="s">
        <v>6457</v>
      </c>
      <c r="G304" s="1">
        <v>6532</v>
      </c>
      <c r="H304" s="1" t="s">
        <v>13</v>
      </c>
      <c r="I304" s="1" t="s">
        <v>6457</v>
      </c>
      <c r="J304" s="1">
        <v>50245</v>
      </c>
      <c r="K304" s="1" t="s">
        <v>15</v>
      </c>
      <c r="L304" s="1" t="s">
        <v>6457</v>
      </c>
      <c r="M304" s="1">
        <v>8908</v>
      </c>
      <c r="N304" s="1" t="s">
        <v>69</v>
      </c>
      <c r="O304" s="1" t="s">
        <v>69</v>
      </c>
      <c r="P304" s="1" t="s">
        <v>69</v>
      </c>
      <c r="Q304" s="1" t="s">
        <v>15</v>
      </c>
      <c r="R304" s="1" t="s">
        <v>6484</v>
      </c>
      <c r="S304" s="1">
        <v>7051</v>
      </c>
    </row>
    <row r="305" spans="1:19">
      <c r="A305" s="1">
        <v>303</v>
      </c>
      <c r="B305" s="6" t="s">
        <v>5016</v>
      </c>
      <c r="C305" s="1" t="s">
        <v>6839</v>
      </c>
      <c r="D305" s="1" t="s">
        <v>1273</v>
      </c>
      <c r="E305" s="1" t="s">
        <v>13</v>
      </c>
      <c r="F305" s="1" t="s">
        <v>6457</v>
      </c>
      <c r="G305" s="1">
        <v>18694</v>
      </c>
      <c r="H305" s="1" t="s">
        <v>13</v>
      </c>
      <c r="I305" s="1" t="s">
        <v>6457</v>
      </c>
      <c r="J305" s="1">
        <v>10704</v>
      </c>
      <c r="K305" s="1" t="s">
        <v>69</v>
      </c>
      <c r="L305" s="1" t="s">
        <v>69</v>
      </c>
      <c r="M305" s="1" t="s">
        <v>69</v>
      </c>
      <c r="N305" s="1" t="s">
        <v>69</v>
      </c>
      <c r="O305" s="1" t="s">
        <v>69</v>
      </c>
      <c r="P305" s="1" t="s">
        <v>69</v>
      </c>
      <c r="Q305" s="1" t="s">
        <v>69</v>
      </c>
      <c r="R305" s="1" t="s">
        <v>69</v>
      </c>
      <c r="S305" s="1" t="s">
        <v>69</v>
      </c>
    </row>
    <row r="306" spans="1:19">
      <c r="A306" s="1">
        <v>304</v>
      </c>
      <c r="B306" s="6" t="s">
        <v>5016</v>
      </c>
      <c r="C306" s="1" t="s">
        <v>6840</v>
      </c>
      <c r="D306" s="1" t="s">
        <v>1624</v>
      </c>
      <c r="E306" s="1" t="s">
        <v>177</v>
      </c>
      <c r="F306" s="1" t="s">
        <v>6458</v>
      </c>
      <c r="G306" s="1">
        <v>8676</v>
      </c>
      <c r="H306" s="1" t="s">
        <v>69</v>
      </c>
      <c r="I306" s="1" t="s">
        <v>69</v>
      </c>
      <c r="J306" s="1" t="s">
        <v>69</v>
      </c>
      <c r="K306" s="1" t="s">
        <v>69</v>
      </c>
      <c r="L306" s="1" t="s">
        <v>69</v>
      </c>
      <c r="M306" s="1" t="s">
        <v>69</v>
      </c>
      <c r="N306" s="1" t="s">
        <v>69</v>
      </c>
      <c r="O306" s="1" t="s">
        <v>69</v>
      </c>
      <c r="P306" s="1" t="s">
        <v>69</v>
      </c>
      <c r="Q306" s="1" t="s">
        <v>181</v>
      </c>
      <c r="R306" s="1" t="s">
        <v>6484</v>
      </c>
      <c r="S306" s="1">
        <v>12556</v>
      </c>
    </row>
    <row r="307" spans="1:19">
      <c r="A307" s="1">
        <v>305</v>
      </c>
      <c r="B307" s="6" t="s">
        <v>5016</v>
      </c>
      <c r="C307" s="1" t="s">
        <v>6841</v>
      </c>
      <c r="D307" s="1" t="s">
        <v>6842</v>
      </c>
      <c r="E307" s="1" t="s">
        <v>69</v>
      </c>
      <c r="F307" s="1" t="s">
        <v>69</v>
      </c>
      <c r="G307" s="1" t="s">
        <v>69</v>
      </c>
      <c r="H307" s="1" t="s">
        <v>69</v>
      </c>
      <c r="I307" s="1" t="s">
        <v>69</v>
      </c>
      <c r="J307" s="1" t="s">
        <v>69</v>
      </c>
      <c r="K307" s="1" t="s">
        <v>69</v>
      </c>
      <c r="L307" s="1" t="s">
        <v>69</v>
      </c>
      <c r="M307" s="1" t="s">
        <v>69</v>
      </c>
      <c r="N307" s="1" t="s">
        <v>69</v>
      </c>
      <c r="O307" s="1" t="s">
        <v>69</v>
      </c>
      <c r="P307" s="1" t="s">
        <v>69</v>
      </c>
      <c r="Q307" s="1" t="s">
        <v>181</v>
      </c>
      <c r="R307" s="1" t="s">
        <v>6457</v>
      </c>
      <c r="S307" s="1">
        <v>1844</v>
      </c>
    </row>
    <row r="308" spans="1:19">
      <c r="A308" s="1">
        <v>306</v>
      </c>
      <c r="B308" s="6" t="s">
        <v>5016</v>
      </c>
      <c r="C308" s="1" t="s">
        <v>6843</v>
      </c>
      <c r="D308" s="1" t="s">
        <v>301</v>
      </c>
      <c r="E308" s="1" t="s">
        <v>13</v>
      </c>
      <c r="F308" s="1" t="s">
        <v>6457</v>
      </c>
      <c r="G308" s="1">
        <v>6970</v>
      </c>
      <c r="H308" s="1" t="s">
        <v>13</v>
      </c>
      <c r="I308" s="1" t="s">
        <v>6457</v>
      </c>
      <c r="J308" s="1">
        <v>43356</v>
      </c>
      <c r="K308" s="1" t="s">
        <v>69</v>
      </c>
      <c r="L308" s="1" t="s">
        <v>69</v>
      </c>
      <c r="M308" s="1" t="s">
        <v>69</v>
      </c>
      <c r="N308" s="1" t="s">
        <v>69</v>
      </c>
      <c r="O308" s="1" t="s">
        <v>69</v>
      </c>
      <c r="P308" s="1" t="s">
        <v>69</v>
      </c>
      <c r="Q308" s="1" t="s">
        <v>69</v>
      </c>
      <c r="R308" s="1" t="s">
        <v>69</v>
      </c>
      <c r="S308" s="1" t="s">
        <v>69</v>
      </c>
    </row>
    <row r="309" spans="1:19">
      <c r="A309" s="1">
        <v>307</v>
      </c>
      <c r="B309" s="6" t="s">
        <v>5016</v>
      </c>
      <c r="C309" s="1" t="s">
        <v>6844</v>
      </c>
      <c r="D309" s="1" t="s">
        <v>5208</v>
      </c>
      <c r="E309" s="1" t="s">
        <v>13</v>
      </c>
      <c r="F309" s="1" t="s">
        <v>6457</v>
      </c>
      <c r="G309" s="1">
        <v>81472</v>
      </c>
      <c r="H309" s="1" t="s">
        <v>69</v>
      </c>
      <c r="I309" s="1" t="s">
        <v>69</v>
      </c>
      <c r="J309" s="1" t="s">
        <v>69</v>
      </c>
      <c r="K309" s="1" t="s">
        <v>69</v>
      </c>
      <c r="L309" s="1" t="s">
        <v>69</v>
      </c>
      <c r="M309" s="1" t="s">
        <v>69</v>
      </c>
      <c r="N309" s="1" t="s">
        <v>69</v>
      </c>
      <c r="O309" s="1" t="s">
        <v>69</v>
      </c>
      <c r="P309" s="1" t="s">
        <v>69</v>
      </c>
      <c r="Q309" s="1" t="s">
        <v>69</v>
      </c>
      <c r="R309" s="1" t="s">
        <v>69</v>
      </c>
      <c r="S309" s="1" t="s">
        <v>69</v>
      </c>
    </row>
    <row r="310" spans="1:19">
      <c r="A310" s="1">
        <v>308</v>
      </c>
      <c r="B310" s="6" t="s">
        <v>5016</v>
      </c>
      <c r="C310" s="1" t="s">
        <v>6845</v>
      </c>
      <c r="D310" s="1" t="s">
        <v>2093</v>
      </c>
      <c r="E310" s="1" t="s">
        <v>13</v>
      </c>
      <c r="F310" s="1" t="s">
        <v>6457</v>
      </c>
      <c r="G310" s="1">
        <v>26576</v>
      </c>
      <c r="H310" s="1" t="s">
        <v>69</v>
      </c>
      <c r="I310" s="1" t="s">
        <v>69</v>
      </c>
      <c r="J310" s="1" t="s">
        <v>69</v>
      </c>
      <c r="K310" s="1" t="s">
        <v>69</v>
      </c>
      <c r="L310" s="1" t="s">
        <v>69</v>
      </c>
      <c r="M310" s="1" t="s">
        <v>69</v>
      </c>
      <c r="N310" s="1" t="s">
        <v>69</v>
      </c>
      <c r="O310" s="1" t="s">
        <v>69</v>
      </c>
      <c r="P310" s="1" t="s">
        <v>69</v>
      </c>
      <c r="Q310" s="1" t="s">
        <v>69</v>
      </c>
      <c r="R310" s="1" t="s">
        <v>69</v>
      </c>
      <c r="S310" s="1" t="s">
        <v>69</v>
      </c>
    </row>
    <row r="311" spans="1:19">
      <c r="A311" s="1">
        <v>309</v>
      </c>
      <c r="B311" s="6" t="s">
        <v>5016</v>
      </c>
      <c r="C311" s="1" t="s">
        <v>6846</v>
      </c>
      <c r="D311" s="1" t="s">
        <v>301</v>
      </c>
      <c r="E311" s="1" t="s">
        <v>13</v>
      </c>
      <c r="F311" s="1" t="s">
        <v>6457</v>
      </c>
      <c r="G311" s="1">
        <v>50409</v>
      </c>
      <c r="H311" s="1" t="s">
        <v>69</v>
      </c>
      <c r="I311" s="1" t="s">
        <v>69</v>
      </c>
      <c r="J311" s="1" t="s">
        <v>69</v>
      </c>
      <c r="K311" s="1" t="s">
        <v>69</v>
      </c>
      <c r="L311" s="1" t="s">
        <v>69</v>
      </c>
      <c r="M311" s="1" t="s">
        <v>69</v>
      </c>
      <c r="N311" s="1" t="s">
        <v>69</v>
      </c>
      <c r="O311" s="1" t="s">
        <v>69</v>
      </c>
      <c r="P311" s="1" t="s">
        <v>69</v>
      </c>
      <c r="Q311" s="1" t="s">
        <v>69</v>
      </c>
      <c r="R311" s="1" t="s">
        <v>69</v>
      </c>
      <c r="S311" s="1" t="s">
        <v>69</v>
      </c>
    </row>
    <row r="312" spans="1:19">
      <c r="A312" s="1">
        <v>310</v>
      </c>
      <c r="B312" s="6" t="s">
        <v>5016</v>
      </c>
      <c r="C312" s="1" t="s">
        <v>6847</v>
      </c>
      <c r="D312" s="1" t="s">
        <v>3716</v>
      </c>
      <c r="E312" s="1" t="s">
        <v>16</v>
      </c>
      <c r="F312" s="1" t="s">
        <v>6457</v>
      </c>
      <c r="G312" s="1">
        <v>14741</v>
      </c>
      <c r="H312" s="1" t="s">
        <v>16</v>
      </c>
      <c r="I312" s="1" t="s">
        <v>6457</v>
      </c>
      <c r="J312" s="1">
        <v>17066</v>
      </c>
      <c r="K312" s="1" t="s">
        <v>69</v>
      </c>
      <c r="L312" s="1" t="s">
        <v>69</v>
      </c>
      <c r="M312" s="1" t="s">
        <v>69</v>
      </c>
      <c r="N312" s="1" t="s">
        <v>69</v>
      </c>
      <c r="O312" s="1" t="s">
        <v>69</v>
      </c>
      <c r="P312" s="1" t="s">
        <v>69</v>
      </c>
      <c r="Q312" s="1" t="s">
        <v>69</v>
      </c>
      <c r="R312" s="1" t="s">
        <v>69</v>
      </c>
      <c r="S312" s="1" t="s">
        <v>69</v>
      </c>
    </row>
    <row r="313" spans="1:19">
      <c r="A313" s="1">
        <v>311</v>
      </c>
      <c r="B313" s="6" t="s">
        <v>5016</v>
      </c>
      <c r="C313" s="1" t="s">
        <v>6848</v>
      </c>
      <c r="D313" s="1" t="s">
        <v>2093</v>
      </c>
      <c r="E313" s="85" t="s">
        <v>6849</v>
      </c>
      <c r="F313" s="1" t="s">
        <v>6457</v>
      </c>
      <c r="G313" s="1">
        <v>15767</v>
      </c>
      <c r="H313" s="1" t="s">
        <v>69</v>
      </c>
      <c r="I313" s="1" t="s">
        <v>69</v>
      </c>
      <c r="J313" s="1" t="s">
        <v>69</v>
      </c>
      <c r="K313" s="1" t="s">
        <v>69</v>
      </c>
      <c r="L313" s="1" t="s">
        <v>69</v>
      </c>
      <c r="M313" s="1" t="s">
        <v>69</v>
      </c>
      <c r="N313" s="1" t="s">
        <v>69</v>
      </c>
      <c r="O313" s="1" t="s">
        <v>69</v>
      </c>
      <c r="P313" s="1" t="s">
        <v>69</v>
      </c>
      <c r="Q313" s="1" t="s">
        <v>69</v>
      </c>
      <c r="R313" s="1" t="s">
        <v>69</v>
      </c>
      <c r="S313" s="1" t="s">
        <v>69</v>
      </c>
    </row>
    <row r="314" spans="1:19">
      <c r="A314" s="1">
        <v>312</v>
      </c>
      <c r="B314" s="6" t="s">
        <v>5016</v>
      </c>
      <c r="C314" s="1" t="s">
        <v>6850</v>
      </c>
      <c r="D314" s="1" t="s">
        <v>3953</v>
      </c>
      <c r="E314" s="85" t="s">
        <v>6849</v>
      </c>
      <c r="F314" s="1" t="s">
        <v>6484</v>
      </c>
      <c r="G314" s="1">
        <v>30315</v>
      </c>
      <c r="H314" s="1" t="s">
        <v>181</v>
      </c>
      <c r="I314" s="1" t="s">
        <v>6457</v>
      </c>
      <c r="J314" s="1">
        <v>103647</v>
      </c>
      <c r="K314" s="1" t="s">
        <v>181</v>
      </c>
      <c r="L314" s="1" t="s">
        <v>6457</v>
      </c>
      <c r="M314" s="1">
        <v>88255</v>
      </c>
      <c r="N314" s="1" t="s">
        <v>69</v>
      </c>
      <c r="O314" s="1" t="s">
        <v>69</v>
      </c>
      <c r="P314" s="1" t="s">
        <v>69</v>
      </c>
      <c r="Q314" s="1" t="s">
        <v>181</v>
      </c>
      <c r="R314" s="1" t="s">
        <v>6457</v>
      </c>
      <c r="S314" s="1">
        <v>81678</v>
      </c>
    </row>
    <row r="315" spans="1:19">
      <c r="A315" s="1">
        <v>313</v>
      </c>
      <c r="B315" s="6" t="s">
        <v>5016</v>
      </c>
      <c r="C315" s="1" t="s">
        <v>6851</v>
      </c>
      <c r="D315" s="1" t="s">
        <v>301</v>
      </c>
      <c r="E315" s="1" t="s">
        <v>69</v>
      </c>
      <c r="F315" s="1" t="s">
        <v>69</v>
      </c>
      <c r="G315" s="1" t="s">
        <v>69</v>
      </c>
      <c r="H315" s="1" t="s">
        <v>69</v>
      </c>
      <c r="I315" s="1" t="s">
        <v>69</v>
      </c>
      <c r="J315" s="1" t="s">
        <v>69</v>
      </c>
      <c r="K315" s="1" t="s">
        <v>69</v>
      </c>
      <c r="L315" s="1" t="s">
        <v>69</v>
      </c>
      <c r="M315" s="1" t="s">
        <v>69</v>
      </c>
      <c r="N315" s="1" t="s">
        <v>69</v>
      </c>
      <c r="O315" s="1" t="s">
        <v>69</v>
      </c>
      <c r="P315" s="1" t="s">
        <v>69</v>
      </c>
      <c r="Q315" s="1" t="s">
        <v>69</v>
      </c>
      <c r="R315" s="1" t="s">
        <v>69</v>
      </c>
      <c r="S315" s="1" t="s">
        <v>69</v>
      </c>
    </row>
    <row r="316" spans="1:19">
      <c r="A316" s="1">
        <v>314</v>
      </c>
      <c r="B316" s="6" t="s">
        <v>5016</v>
      </c>
      <c r="C316" s="1" t="s">
        <v>6852</v>
      </c>
      <c r="D316" s="1" t="s">
        <v>1927</v>
      </c>
      <c r="E316" s="1" t="s">
        <v>13</v>
      </c>
      <c r="F316" s="1" t="s">
        <v>6457</v>
      </c>
      <c r="G316" s="1">
        <v>25063</v>
      </c>
      <c r="H316" s="1" t="s">
        <v>69</v>
      </c>
      <c r="I316" s="1" t="s">
        <v>69</v>
      </c>
      <c r="J316" s="1" t="s">
        <v>69</v>
      </c>
      <c r="K316" s="1" t="s">
        <v>69</v>
      </c>
      <c r="L316" s="1" t="s">
        <v>69</v>
      </c>
      <c r="M316" s="1" t="s">
        <v>69</v>
      </c>
      <c r="N316" s="1" t="s">
        <v>69</v>
      </c>
      <c r="O316" s="1" t="s">
        <v>69</v>
      </c>
      <c r="P316" s="1" t="s">
        <v>69</v>
      </c>
      <c r="Q316" s="1" t="s">
        <v>69</v>
      </c>
      <c r="R316" s="1" t="s">
        <v>69</v>
      </c>
      <c r="S316" s="1" t="s">
        <v>69</v>
      </c>
    </row>
    <row r="317" spans="1:19">
      <c r="A317" s="1">
        <v>315</v>
      </c>
      <c r="B317" s="6" t="s">
        <v>5016</v>
      </c>
      <c r="C317" s="1" t="s">
        <v>6853</v>
      </c>
      <c r="D317" s="1" t="s">
        <v>301</v>
      </c>
      <c r="E317" s="1" t="s">
        <v>14</v>
      </c>
      <c r="F317" s="1" t="s">
        <v>6457</v>
      </c>
      <c r="G317" s="1">
        <v>22051</v>
      </c>
      <c r="H317" s="1" t="s">
        <v>69</v>
      </c>
      <c r="I317" s="1" t="s">
        <v>69</v>
      </c>
      <c r="J317" s="1" t="s">
        <v>69</v>
      </c>
      <c r="K317" s="1" t="s">
        <v>69</v>
      </c>
      <c r="L317" s="1" t="s">
        <v>69</v>
      </c>
      <c r="M317" s="1" t="s">
        <v>69</v>
      </c>
      <c r="N317" s="1" t="s">
        <v>69</v>
      </c>
      <c r="O317" s="1" t="s">
        <v>69</v>
      </c>
      <c r="P317" s="1" t="s">
        <v>69</v>
      </c>
      <c r="Q317" s="1" t="s">
        <v>69</v>
      </c>
      <c r="R317" s="1" t="s">
        <v>69</v>
      </c>
      <c r="S317" s="1" t="s">
        <v>69</v>
      </c>
    </row>
    <row r="318" spans="1:19">
      <c r="A318" s="1">
        <v>316</v>
      </c>
      <c r="B318" s="6" t="s">
        <v>5016</v>
      </c>
      <c r="C318" s="1" t="s">
        <v>6854</v>
      </c>
      <c r="D318" s="1" t="s">
        <v>301</v>
      </c>
      <c r="E318" s="1" t="s">
        <v>14</v>
      </c>
      <c r="F318" s="1" t="s">
        <v>6457</v>
      </c>
      <c r="G318" s="1">
        <v>2649</v>
      </c>
      <c r="H318" s="1" t="s">
        <v>1293</v>
      </c>
      <c r="I318" s="1" t="s">
        <v>6457</v>
      </c>
      <c r="J318" s="1">
        <v>9009</v>
      </c>
      <c r="K318" s="1" t="s">
        <v>69</v>
      </c>
      <c r="L318" s="1" t="s">
        <v>69</v>
      </c>
      <c r="M318" s="1" t="s">
        <v>69</v>
      </c>
      <c r="N318" s="1" t="s">
        <v>69</v>
      </c>
      <c r="O318" s="1" t="s">
        <v>69</v>
      </c>
      <c r="P318" s="1" t="s">
        <v>69</v>
      </c>
      <c r="Q318" s="1" t="s">
        <v>69</v>
      </c>
      <c r="R318" s="1" t="s">
        <v>69</v>
      </c>
      <c r="S318" s="1" t="s">
        <v>69</v>
      </c>
    </row>
    <row r="319" spans="1:19">
      <c r="A319" s="1">
        <v>317</v>
      </c>
      <c r="B319" s="6" t="s">
        <v>5016</v>
      </c>
      <c r="C319" s="1" t="s">
        <v>6855</v>
      </c>
      <c r="D319" s="1" t="s">
        <v>880</v>
      </c>
      <c r="E319" s="1" t="s">
        <v>13</v>
      </c>
      <c r="F319" s="1" t="s">
        <v>6457</v>
      </c>
      <c r="G319" s="1">
        <v>14324</v>
      </c>
      <c r="H319" s="1" t="s">
        <v>69</v>
      </c>
      <c r="I319" s="1" t="s">
        <v>69</v>
      </c>
      <c r="J319" s="1" t="s">
        <v>69</v>
      </c>
      <c r="K319" s="1" t="s">
        <v>69</v>
      </c>
      <c r="L319" s="1" t="s">
        <v>69</v>
      </c>
      <c r="M319" s="1" t="s">
        <v>69</v>
      </c>
      <c r="N319" s="1" t="s">
        <v>69</v>
      </c>
      <c r="O319" s="1" t="s">
        <v>69</v>
      </c>
      <c r="P319" s="1" t="s">
        <v>69</v>
      </c>
      <c r="Q319" s="1" t="s">
        <v>69</v>
      </c>
      <c r="R319" s="1" t="s">
        <v>69</v>
      </c>
      <c r="S319" s="1" t="s">
        <v>69</v>
      </c>
    </row>
    <row r="320" spans="1:19">
      <c r="A320" s="1">
        <v>318</v>
      </c>
      <c r="B320" s="6" t="s">
        <v>5016</v>
      </c>
      <c r="C320" s="1" t="s">
        <v>6856</v>
      </c>
      <c r="D320" s="1" t="s">
        <v>2093</v>
      </c>
      <c r="E320" s="1" t="s">
        <v>14</v>
      </c>
      <c r="F320" s="1" t="s">
        <v>6457</v>
      </c>
      <c r="G320" s="1">
        <v>5590</v>
      </c>
      <c r="H320" s="1" t="s">
        <v>69</v>
      </c>
      <c r="I320" s="1" t="s">
        <v>69</v>
      </c>
      <c r="J320" s="1" t="s">
        <v>69</v>
      </c>
      <c r="K320" s="1" t="s">
        <v>69</v>
      </c>
      <c r="L320" s="1" t="s">
        <v>69</v>
      </c>
      <c r="M320" s="1" t="s">
        <v>69</v>
      </c>
      <c r="N320" s="1" t="s">
        <v>69</v>
      </c>
      <c r="O320" s="1" t="s">
        <v>69</v>
      </c>
      <c r="P320" s="1" t="s">
        <v>69</v>
      </c>
      <c r="Q320" s="1" t="s">
        <v>69</v>
      </c>
      <c r="R320" s="1" t="s">
        <v>69</v>
      </c>
      <c r="S320" s="1" t="s">
        <v>69</v>
      </c>
    </row>
    <row r="321" spans="1:19">
      <c r="A321" s="1">
        <v>319</v>
      </c>
      <c r="B321" s="6" t="s">
        <v>5016</v>
      </c>
      <c r="C321" s="1" t="s">
        <v>6857</v>
      </c>
      <c r="D321" s="1" t="s">
        <v>301</v>
      </c>
      <c r="E321" s="1" t="s">
        <v>69</v>
      </c>
      <c r="F321" s="1" t="s">
        <v>69</v>
      </c>
      <c r="G321" s="1" t="s">
        <v>69</v>
      </c>
      <c r="H321" s="1" t="s">
        <v>69</v>
      </c>
      <c r="I321" s="1" t="s">
        <v>69</v>
      </c>
      <c r="J321" s="1" t="s">
        <v>69</v>
      </c>
      <c r="K321" s="1" t="s">
        <v>15</v>
      </c>
      <c r="L321" s="1" t="s">
        <v>6457</v>
      </c>
      <c r="M321" s="1">
        <v>404</v>
      </c>
      <c r="N321" s="1" t="s">
        <v>69</v>
      </c>
      <c r="O321" s="1" t="s">
        <v>69</v>
      </c>
      <c r="P321" s="1" t="s">
        <v>69</v>
      </c>
      <c r="Q321" s="1" t="s">
        <v>69</v>
      </c>
      <c r="R321" s="1" t="s">
        <v>69</v>
      </c>
      <c r="S321" s="1" t="s">
        <v>69</v>
      </c>
    </row>
    <row r="322" spans="1:19">
      <c r="A322" s="1">
        <v>320</v>
      </c>
      <c r="B322" s="6" t="s">
        <v>5016</v>
      </c>
      <c r="C322" s="1" t="s">
        <v>6858</v>
      </c>
      <c r="D322" s="1" t="s">
        <v>5358</v>
      </c>
      <c r="E322" s="1" t="s">
        <v>14</v>
      </c>
      <c r="F322" s="1" t="s">
        <v>6457</v>
      </c>
      <c r="G322" s="1">
        <v>10956</v>
      </c>
      <c r="H322" s="1" t="s">
        <v>69</v>
      </c>
      <c r="I322" s="1" t="s">
        <v>69</v>
      </c>
      <c r="J322" s="1" t="s">
        <v>69</v>
      </c>
      <c r="K322" s="1" t="s">
        <v>69</v>
      </c>
      <c r="L322" s="1" t="s">
        <v>69</v>
      </c>
      <c r="M322" s="1" t="s">
        <v>69</v>
      </c>
      <c r="N322" s="1" t="s">
        <v>69</v>
      </c>
      <c r="O322" s="1" t="s">
        <v>69</v>
      </c>
      <c r="P322" s="1" t="s">
        <v>69</v>
      </c>
      <c r="Q322" s="1" t="s">
        <v>69</v>
      </c>
      <c r="R322" s="1" t="s">
        <v>69</v>
      </c>
      <c r="S322" s="1" t="s">
        <v>69</v>
      </c>
    </row>
    <row r="323" spans="1:19">
      <c r="A323" s="1">
        <v>321</v>
      </c>
      <c r="B323" s="6" t="s">
        <v>5016</v>
      </c>
      <c r="C323" s="1" t="s">
        <v>6859</v>
      </c>
      <c r="D323" s="1" t="s">
        <v>3615</v>
      </c>
      <c r="E323" s="1" t="s">
        <v>14</v>
      </c>
      <c r="F323" s="1" t="s">
        <v>6457</v>
      </c>
      <c r="G323" s="1">
        <v>3543</v>
      </c>
      <c r="H323" s="1" t="s">
        <v>69</v>
      </c>
      <c r="I323" s="1" t="s">
        <v>69</v>
      </c>
      <c r="J323" s="1" t="s">
        <v>69</v>
      </c>
      <c r="K323" s="1" t="s">
        <v>69</v>
      </c>
      <c r="L323" s="1" t="s">
        <v>69</v>
      </c>
      <c r="M323" s="1" t="s">
        <v>69</v>
      </c>
      <c r="N323" s="1" t="s">
        <v>69</v>
      </c>
      <c r="O323" s="1" t="s">
        <v>69</v>
      </c>
      <c r="P323" s="1" t="s">
        <v>69</v>
      </c>
      <c r="Q323" s="1" t="s">
        <v>69</v>
      </c>
      <c r="R323" s="1" t="s">
        <v>69</v>
      </c>
      <c r="S323" s="1" t="s">
        <v>69</v>
      </c>
    </row>
    <row r="324" spans="1:19">
      <c r="A324" s="1">
        <v>322</v>
      </c>
      <c r="B324" s="6" t="s">
        <v>5016</v>
      </c>
      <c r="C324" s="1" t="s">
        <v>6860</v>
      </c>
      <c r="D324" s="1" t="s">
        <v>5208</v>
      </c>
      <c r="E324" s="1" t="s">
        <v>14</v>
      </c>
      <c r="F324" s="1" t="s">
        <v>6457</v>
      </c>
      <c r="G324" s="1">
        <v>3439</v>
      </c>
      <c r="H324" s="1" t="s">
        <v>6467</v>
      </c>
      <c r="I324" s="1" t="s">
        <v>6457</v>
      </c>
      <c r="J324" s="1">
        <v>50967</v>
      </c>
      <c r="K324" s="1" t="s">
        <v>69</v>
      </c>
      <c r="L324" s="1" t="s">
        <v>69</v>
      </c>
      <c r="M324" s="1" t="s">
        <v>69</v>
      </c>
      <c r="N324" s="1" t="s">
        <v>69</v>
      </c>
      <c r="O324" s="1" t="s">
        <v>69</v>
      </c>
      <c r="P324" s="1" t="s">
        <v>69</v>
      </c>
      <c r="Q324" s="1" t="s">
        <v>69</v>
      </c>
      <c r="R324" s="1" t="s">
        <v>69</v>
      </c>
      <c r="S324" s="1" t="s">
        <v>69</v>
      </c>
    </row>
    <row r="325" spans="1:19">
      <c r="A325" s="1">
        <v>323</v>
      </c>
      <c r="B325" s="6" t="s">
        <v>5016</v>
      </c>
      <c r="C325" s="1" t="s">
        <v>6861</v>
      </c>
      <c r="D325" s="1" t="s">
        <v>6644</v>
      </c>
      <c r="E325" s="1" t="s">
        <v>13</v>
      </c>
      <c r="F325" s="1" t="s">
        <v>6457</v>
      </c>
      <c r="G325" s="1">
        <v>9328</v>
      </c>
      <c r="H325" s="1" t="s">
        <v>69</v>
      </c>
      <c r="I325" s="1" t="s">
        <v>69</v>
      </c>
      <c r="J325" s="1" t="s">
        <v>69</v>
      </c>
      <c r="K325" s="1" t="s">
        <v>69</v>
      </c>
      <c r="L325" s="1" t="s">
        <v>69</v>
      </c>
      <c r="M325" s="1" t="s">
        <v>69</v>
      </c>
      <c r="N325" s="1" t="s">
        <v>69</v>
      </c>
      <c r="O325" s="1" t="s">
        <v>69</v>
      </c>
      <c r="P325" s="1" t="s">
        <v>69</v>
      </c>
      <c r="Q325" s="1" t="s">
        <v>69</v>
      </c>
      <c r="R325" s="1" t="s">
        <v>69</v>
      </c>
      <c r="S325" s="1" t="s">
        <v>69</v>
      </c>
    </row>
    <row r="326" spans="1:19">
      <c r="A326" s="1">
        <v>324</v>
      </c>
      <c r="B326" s="6" t="s">
        <v>5016</v>
      </c>
      <c r="C326" s="1" t="s">
        <v>6862</v>
      </c>
      <c r="D326" s="1" t="s">
        <v>6409</v>
      </c>
      <c r="E326" s="1" t="s">
        <v>13</v>
      </c>
      <c r="F326" s="1" t="s">
        <v>6457</v>
      </c>
      <c r="G326" s="1">
        <v>2933</v>
      </c>
      <c r="H326" s="1" t="s">
        <v>6467</v>
      </c>
      <c r="I326" s="1" t="s">
        <v>6457</v>
      </c>
      <c r="J326" s="1">
        <v>25336</v>
      </c>
      <c r="K326" s="1" t="s">
        <v>69</v>
      </c>
      <c r="L326" s="1" t="s">
        <v>69</v>
      </c>
      <c r="M326" s="1" t="s">
        <v>69</v>
      </c>
      <c r="N326" s="1" t="s">
        <v>69</v>
      </c>
      <c r="O326" s="1" t="s">
        <v>69</v>
      </c>
      <c r="P326" s="1" t="s">
        <v>69</v>
      </c>
      <c r="Q326" s="1" t="s">
        <v>69</v>
      </c>
      <c r="R326" s="1" t="s">
        <v>69</v>
      </c>
      <c r="S326" s="1" t="s">
        <v>69</v>
      </c>
    </row>
    <row r="327" spans="1:19">
      <c r="A327" s="1">
        <v>325</v>
      </c>
      <c r="B327" s="6" t="s">
        <v>5016</v>
      </c>
      <c r="C327" s="1" t="s">
        <v>6863</v>
      </c>
      <c r="D327" s="1" t="s">
        <v>3716</v>
      </c>
      <c r="E327" s="1" t="s">
        <v>13</v>
      </c>
      <c r="F327" s="1" t="s">
        <v>6457</v>
      </c>
      <c r="G327" s="1">
        <v>54833</v>
      </c>
      <c r="H327" s="1" t="s">
        <v>6467</v>
      </c>
      <c r="I327" s="1" t="s">
        <v>6457</v>
      </c>
      <c r="J327" s="1">
        <v>35025</v>
      </c>
      <c r="K327" s="1" t="s">
        <v>69</v>
      </c>
      <c r="L327" s="1" t="s">
        <v>69</v>
      </c>
      <c r="M327" s="1" t="s">
        <v>69</v>
      </c>
      <c r="N327" s="1" t="s">
        <v>69</v>
      </c>
      <c r="O327" s="1" t="s">
        <v>69</v>
      </c>
      <c r="P327" s="1" t="s">
        <v>69</v>
      </c>
      <c r="Q327" s="1" t="s">
        <v>69</v>
      </c>
      <c r="R327" s="1" t="s">
        <v>69</v>
      </c>
      <c r="S327" s="1" t="s">
        <v>69</v>
      </c>
    </row>
    <row r="328" spans="1:19">
      <c r="A328" s="1">
        <v>326</v>
      </c>
      <c r="B328" s="6" t="s">
        <v>5016</v>
      </c>
      <c r="C328" s="1" t="s">
        <v>6864</v>
      </c>
      <c r="D328" s="1" t="s">
        <v>731</v>
      </c>
      <c r="E328" s="1" t="s">
        <v>13</v>
      </c>
      <c r="F328" s="1" t="s">
        <v>6457</v>
      </c>
      <c r="G328" s="1">
        <v>26182</v>
      </c>
      <c r="H328" s="1" t="s">
        <v>6467</v>
      </c>
      <c r="I328" s="1" t="s">
        <v>6457</v>
      </c>
      <c r="J328" s="1">
        <v>28587</v>
      </c>
      <c r="K328" s="1" t="s">
        <v>69</v>
      </c>
      <c r="L328" s="1" t="s">
        <v>69</v>
      </c>
      <c r="M328" s="1" t="s">
        <v>69</v>
      </c>
      <c r="N328" s="1" t="s">
        <v>69</v>
      </c>
      <c r="O328" s="1" t="s">
        <v>69</v>
      </c>
      <c r="P328" s="1" t="s">
        <v>69</v>
      </c>
      <c r="Q328" s="1" t="s">
        <v>69</v>
      </c>
      <c r="R328" s="1" t="s">
        <v>69</v>
      </c>
      <c r="S328" s="1" t="s">
        <v>69</v>
      </c>
    </row>
    <row r="329" spans="1:19">
      <c r="A329" s="1">
        <v>327</v>
      </c>
      <c r="B329" s="6" t="s">
        <v>5016</v>
      </c>
      <c r="C329" s="1" t="s">
        <v>6865</v>
      </c>
      <c r="D329" s="1" t="s">
        <v>2093</v>
      </c>
      <c r="E329" s="1" t="s">
        <v>1293</v>
      </c>
      <c r="F329" s="1" t="s">
        <v>6457</v>
      </c>
      <c r="G329" s="1">
        <v>12524</v>
      </c>
      <c r="H329" s="1" t="s">
        <v>69</v>
      </c>
      <c r="I329" s="1" t="s">
        <v>69</v>
      </c>
      <c r="J329" s="1" t="s">
        <v>69</v>
      </c>
      <c r="K329" s="1" t="s">
        <v>69</v>
      </c>
      <c r="L329" s="1" t="s">
        <v>69</v>
      </c>
      <c r="M329" s="1" t="s">
        <v>69</v>
      </c>
      <c r="N329" s="1" t="s">
        <v>69</v>
      </c>
      <c r="O329" s="1" t="s">
        <v>69</v>
      </c>
      <c r="P329" s="1" t="s">
        <v>69</v>
      </c>
      <c r="Q329" s="1" t="s">
        <v>69</v>
      </c>
      <c r="R329" s="1" t="s">
        <v>69</v>
      </c>
      <c r="S329" s="1" t="s">
        <v>69</v>
      </c>
    </row>
    <row r="330" spans="1:19">
      <c r="A330" s="1">
        <v>328</v>
      </c>
      <c r="B330" s="6" t="s">
        <v>5016</v>
      </c>
      <c r="C330" s="1" t="s">
        <v>6866</v>
      </c>
      <c r="D330" s="1" t="s">
        <v>38</v>
      </c>
      <c r="E330" s="1" t="s">
        <v>13</v>
      </c>
      <c r="F330" s="1" t="s">
        <v>6457</v>
      </c>
      <c r="G330" s="1">
        <v>24487</v>
      </c>
      <c r="H330" s="1" t="s">
        <v>6467</v>
      </c>
      <c r="I330" s="1" t="s">
        <v>6457</v>
      </c>
      <c r="J330" s="1">
        <v>5696</v>
      </c>
      <c r="K330" s="1" t="s">
        <v>69</v>
      </c>
      <c r="L330" s="1" t="s">
        <v>69</v>
      </c>
      <c r="M330" s="1" t="s">
        <v>69</v>
      </c>
      <c r="N330" s="1" t="s">
        <v>69</v>
      </c>
      <c r="O330" s="1" t="s">
        <v>69</v>
      </c>
      <c r="P330" s="1" t="s">
        <v>69</v>
      </c>
      <c r="Q330" s="1" t="s">
        <v>69</v>
      </c>
      <c r="R330" s="1" t="s">
        <v>69</v>
      </c>
      <c r="S330" s="1" t="s">
        <v>69</v>
      </c>
    </row>
    <row r="331" spans="1:19">
      <c r="A331" s="1">
        <v>329</v>
      </c>
      <c r="B331" s="6" t="s">
        <v>5016</v>
      </c>
      <c r="C331" s="1" t="s">
        <v>6867</v>
      </c>
      <c r="D331" s="1" t="s">
        <v>3716</v>
      </c>
      <c r="E331" s="1" t="s">
        <v>14</v>
      </c>
      <c r="F331" s="1" t="s">
        <v>6457</v>
      </c>
      <c r="G331" s="1">
        <v>2812</v>
      </c>
      <c r="H331" s="1" t="s">
        <v>15</v>
      </c>
      <c r="I331" s="1" t="s">
        <v>6457</v>
      </c>
      <c r="J331" s="1">
        <v>432</v>
      </c>
      <c r="K331" s="1" t="s">
        <v>69</v>
      </c>
      <c r="L331" s="1" t="s">
        <v>69</v>
      </c>
      <c r="M331" s="1" t="s">
        <v>69</v>
      </c>
      <c r="N331" s="1" t="s">
        <v>69</v>
      </c>
      <c r="O331" s="1" t="s">
        <v>69</v>
      </c>
      <c r="P331" s="1" t="s">
        <v>69</v>
      </c>
      <c r="Q331" s="1" t="s">
        <v>6868</v>
      </c>
      <c r="R331" s="1" t="s">
        <v>6457</v>
      </c>
      <c r="S331" s="1">
        <v>11384</v>
      </c>
    </row>
    <row r="332" spans="1:19">
      <c r="A332" s="1">
        <v>330</v>
      </c>
      <c r="B332" s="6" t="s">
        <v>5016</v>
      </c>
      <c r="C332" s="1" t="s">
        <v>6869</v>
      </c>
      <c r="D332" s="1" t="s">
        <v>197</v>
      </c>
      <c r="E332" s="1" t="s">
        <v>14</v>
      </c>
      <c r="F332" s="1" t="s">
        <v>6457</v>
      </c>
      <c r="G332" s="1">
        <v>14489</v>
      </c>
      <c r="H332" s="1" t="s">
        <v>69</v>
      </c>
      <c r="I332" s="1" t="s">
        <v>69</v>
      </c>
      <c r="J332" s="1" t="s">
        <v>69</v>
      </c>
      <c r="K332" s="1" t="s">
        <v>69</v>
      </c>
      <c r="L332" s="1" t="s">
        <v>69</v>
      </c>
      <c r="M332" s="1" t="s">
        <v>69</v>
      </c>
      <c r="N332" s="1" t="s">
        <v>69</v>
      </c>
      <c r="O332" s="1" t="s">
        <v>69</v>
      </c>
      <c r="P332" s="1" t="s">
        <v>69</v>
      </c>
      <c r="Q332" s="1" t="s">
        <v>69</v>
      </c>
      <c r="R332" s="1" t="s">
        <v>69</v>
      </c>
      <c r="S332" s="1" t="s">
        <v>69</v>
      </c>
    </row>
    <row r="333" spans="1:19">
      <c r="A333" s="1">
        <v>331</v>
      </c>
      <c r="B333" s="6" t="s">
        <v>5016</v>
      </c>
      <c r="C333" s="1" t="s">
        <v>6870</v>
      </c>
      <c r="D333" s="1" t="s">
        <v>197</v>
      </c>
      <c r="E333" s="1" t="s">
        <v>13</v>
      </c>
      <c r="F333" s="1" t="s">
        <v>6457</v>
      </c>
      <c r="G333" s="1">
        <v>7175</v>
      </c>
      <c r="H333" s="1" t="s">
        <v>16</v>
      </c>
      <c r="I333" s="1" t="s">
        <v>6457</v>
      </c>
      <c r="J333" s="1">
        <v>89163</v>
      </c>
      <c r="K333" s="1" t="s">
        <v>69</v>
      </c>
      <c r="L333" s="1" t="s">
        <v>69</v>
      </c>
      <c r="M333" s="1" t="s">
        <v>69</v>
      </c>
      <c r="N333" s="1" t="s">
        <v>69</v>
      </c>
      <c r="O333" s="1" t="s">
        <v>69</v>
      </c>
      <c r="P333" s="1" t="s">
        <v>69</v>
      </c>
      <c r="Q333" s="1" t="s">
        <v>69</v>
      </c>
      <c r="R333" s="1" t="s">
        <v>69</v>
      </c>
      <c r="S333" s="1" t="s">
        <v>69</v>
      </c>
    </row>
    <row r="334" spans="1:19">
      <c r="A334" s="1">
        <v>332</v>
      </c>
      <c r="B334" s="6" t="s">
        <v>5016</v>
      </c>
      <c r="C334" s="1" t="s">
        <v>6871</v>
      </c>
      <c r="D334" s="1" t="s">
        <v>4547</v>
      </c>
      <c r="E334" s="1" t="s">
        <v>13</v>
      </c>
      <c r="F334" s="1" t="s">
        <v>6457</v>
      </c>
      <c r="G334" s="1">
        <v>2111</v>
      </c>
      <c r="H334" s="1" t="s">
        <v>6467</v>
      </c>
      <c r="I334" s="1" t="s">
        <v>6457</v>
      </c>
      <c r="J334" s="1">
        <v>17864</v>
      </c>
      <c r="K334" s="1" t="s">
        <v>69</v>
      </c>
      <c r="L334" s="1" t="s">
        <v>69</v>
      </c>
      <c r="M334" s="1" t="s">
        <v>69</v>
      </c>
      <c r="N334" s="1" t="s">
        <v>69</v>
      </c>
      <c r="O334" s="1" t="s">
        <v>69</v>
      </c>
      <c r="P334" s="1" t="s">
        <v>69</v>
      </c>
      <c r="Q334" s="1" t="s">
        <v>69</v>
      </c>
      <c r="R334" s="1" t="s">
        <v>69</v>
      </c>
      <c r="S334" s="1" t="s">
        <v>69</v>
      </c>
    </row>
    <row r="335" spans="1:19">
      <c r="A335" s="1">
        <v>333</v>
      </c>
      <c r="B335" s="6" t="s">
        <v>5016</v>
      </c>
      <c r="C335" s="1" t="s">
        <v>6872</v>
      </c>
      <c r="D335" s="1" t="s">
        <v>197</v>
      </c>
      <c r="E335" s="1" t="s">
        <v>14</v>
      </c>
      <c r="F335" s="1" t="s">
        <v>6457</v>
      </c>
      <c r="G335" s="1">
        <v>3807</v>
      </c>
      <c r="H335" s="1" t="s">
        <v>69</v>
      </c>
      <c r="I335" s="1" t="s">
        <v>69</v>
      </c>
      <c r="J335" s="1" t="s">
        <v>69</v>
      </c>
      <c r="K335" s="1" t="s">
        <v>14</v>
      </c>
      <c r="L335" s="1" t="s">
        <v>6457</v>
      </c>
      <c r="M335" s="1">
        <v>13003</v>
      </c>
      <c r="N335" s="1" t="s">
        <v>69</v>
      </c>
      <c r="O335" s="1" t="s">
        <v>69</v>
      </c>
      <c r="P335" s="1" t="s">
        <v>69</v>
      </c>
      <c r="Q335" s="1" t="s">
        <v>69</v>
      </c>
      <c r="R335" s="1" t="s">
        <v>69</v>
      </c>
      <c r="S335" s="1" t="s">
        <v>69</v>
      </c>
    </row>
    <row r="336" spans="1:19">
      <c r="A336" s="1">
        <v>334</v>
      </c>
      <c r="B336" s="6" t="s">
        <v>5016</v>
      </c>
      <c r="C336" s="1" t="s">
        <v>6873</v>
      </c>
      <c r="D336" s="1" t="s">
        <v>3716</v>
      </c>
      <c r="E336" s="1" t="s">
        <v>14</v>
      </c>
      <c r="F336" s="1" t="s">
        <v>6457</v>
      </c>
      <c r="G336" s="1">
        <v>6621</v>
      </c>
      <c r="H336" s="1" t="s">
        <v>14</v>
      </c>
      <c r="I336" s="1" t="s">
        <v>6457</v>
      </c>
      <c r="J336" s="1">
        <v>1934</v>
      </c>
      <c r="K336" s="1" t="s">
        <v>14</v>
      </c>
      <c r="L336" s="1" t="s">
        <v>6457</v>
      </c>
      <c r="M336" s="1">
        <v>2582</v>
      </c>
      <c r="N336" s="1" t="s">
        <v>69</v>
      </c>
      <c r="O336" s="1" t="s">
        <v>69</v>
      </c>
      <c r="P336" s="1" t="s">
        <v>69</v>
      </c>
      <c r="Q336" s="1" t="s">
        <v>69</v>
      </c>
      <c r="R336" s="1" t="s">
        <v>69</v>
      </c>
      <c r="S336" s="1" t="s">
        <v>69</v>
      </c>
    </row>
    <row r="337" spans="1:20">
      <c r="A337" s="1">
        <v>335</v>
      </c>
      <c r="B337" s="6" t="s">
        <v>5016</v>
      </c>
      <c r="C337" s="1" t="s">
        <v>6874</v>
      </c>
      <c r="D337" s="1" t="s">
        <v>1276</v>
      </c>
      <c r="E337" s="1" t="s">
        <v>69</v>
      </c>
      <c r="F337" s="1" t="s">
        <v>69</v>
      </c>
      <c r="G337" s="1" t="s">
        <v>69</v>
      </c>
      <c r="H337" s="1" t="s">
        <v>69</v>
      </c>
      <c r="I337" s="1" t="s">
        <v>69</v>
      </c>
      <c r="J337" s="1" t="s">
        <v>69</v>
      </c>
      <c r="K337" s="1" t="s">
        <v>69</v>
      </c>
      <c r="L337" s="1" t="s">
        <v>69</v>
      </c>
      <c r="M337" s="1" t="s">
        <v>69</v>
      </c>
      <c r="N337" s="1" t="s">
        <v>69</v>
      </c>
      <c r="O337" s="1" t="s">
        <v>69</v>
      </c>
      <c r="P337" s="1" t="s">
        <v>69</v>
      </c>
      <c r="Q337" s="1" t="s">
        <v>69</v>
      </c>
      <c r="R337" s="1" t="s">
        <v>69</v>
      </c>
      <c r="S337" s="1" t="s">
        <v>69</v>
      </c>
    </row>
    <row r="338" spans="1:20">
      <c r="A338" s="1">
        <v>336</v>
      </c>
      <c r="B338" s="6" t="s">
        <v>5016</v>
      </c>
      <c r="C338" s="1" t="s">
        <v>6875</v>
      </c>
      <c r="D338" s="1" t="s">
        <v>1276</v>
      </c>
      <c r="E338" s="1" t="s">
        <v>14</v>
      </c>
      <c r="F338" s="1" t="s">
        <v>6457</v>
      </c>
      <c r="G338" s="1">
        <v>34290</v>
      </c>
      <c r="H338" s="1" t="s">
        <v>14</v>
      </c>
      <c r="I338" s="1" t="s">
        <v>6457</v>
      </c>
      <c r="J338" s="1">
        <v>34376</v>
      </c>
      <c r="K338" s="1" t="s">
        <v>69</v>
      </c>
      <c r="L338" s="1" t="s">
        <v>69</v>
      </c>
      <c r="M338" s="1" t="s">
        <v>69</v>
      </c>
      <c r="N338" s="1" t="s">
        <v>69</v>
      </c>
      <c r="O338" s="1" t="s">
        <v>69</v>
      </c>
      <c r="P338" s="1" t="s">
        <v>69</v>
      </c>
      <c r="Q338" s="1" t="s">
        <v>69</v>
      </c>
      <c r="R338" s="1" t="s">
        <v>69</v>
      </c>
      <c r="S338" s="1" t="s">
        <v>69</v>
      </c>
    </row>
    <row r="339" spans="1:20">
      <c r="A339" s="1">
        <v>337</v>
      </c>
      <c r="B339" s="6" t="s">
        <v>5016</v>
      </c>
      <c r="C339" s="1" t="s">
        <v>6876</v>
      </c>
      <c r="D339" s="1" t="s">
        <v>38</v>
      </c>
      <c r="E339" s="1" t="s">
        <v>13</v>
      </c>
      <c r="F339" s="1" t="s">
        <v>6457</v>
      </c>
      <c r="G339" s="1">
        <v>307</v>
      </c>
      <c r="H339" s="1" t="s">
        <v>6467</v>
      </c>
      <c r="I339" s="1" t="s">
        <v>6457</v>
      </c>
      <c r="J339" s="1">
        <v>22359</v>
      </c>
      <c r="K339" s="1" t="s">
        <v>69</v>
      </c>
      <c r="L339" s="1" t="s">
        <v>69</v>
      </c>
      <c r="M339" s="1" t="s">
        <v>69</v>
      </c>
      <c r="N339" s="1" t="s">
        <v>69</v>
      </c>
      <c r="O339" s="1" t="s">
        <v>69</v>
      </c>
      <c r="P339" s="1" t="s">
        <v>69</v>
      </c>
      <c r="Q339" s="1" t="s">
        <v>69</v>
      </c>
      <c r="R339" s="1" t="s">
        <v>69</v>
      </c>
      <c r="S339" s="1" t="s">
        <v>69</v>
      </c>
    </row>
    <row r="340" spans="1:20">
      <c r="A340" s="1">
        <v>338</v>
      </c>
      <c r="B340" s="6" t="s">
        <v>5016</v>
      </c>
      <c r="C340" s="1" t="s">
        <v>6877</v>
      </c>
      <c r="D340" s="1" t="s">
        <v>79</v>
      </c>
      <c r="E340" s="1" t="s">
        <v>69</v>
      </c>
      <c r="F340" s="1" t="s">
        <v>69</v>
      </c>
      <c r="G340" s="1" t="s">
        <v>69</v>
      </c>
      <c r="H340" s="1" t="s">
        <v>69</v>
      </c>
      <c r="I340" s="1" t="s">
        <v>69</v>
      </c>
      <c r="J340" s="1" t="s">
        <v>69</v>
      </c>
      <c r="K340" s="1" t="s">
        <v>69</v>
      </c>
      <c r="L340" s="1" t="s">
        <v>69</v>
      </c>
      <c r="M340" s="1" t="s">
        <v>69</v>
      </c>
      <c r="N340" s="1" t="s">
        <v>69</v>
      </c>
      <c r="O340" s="1" t="s">
        <v>69</v>
      </c>
      <c r="P340" s="1" t="s">
        <v>69</v>
      </c>
      <c r="Q340" s="1" t="s">
        <v>69</v>
      </c>
      <c r="R340" s="1" t="s">
        <v>69</v>
      </c>
      <c r="S340" s="1" t="s">
        <v>69</v>
      </c>
    </row>
    <row r="341" spans="1:20">
      <c r="A341" s="1">
        <v>339</v>
      </c>
      <c r="B341" s="6" t="s">
        <v>5016</v>
      </c>
      <c r="C341" s="1" t="s">
        <v>6878</v>
      </c>
      <c r="D341" s="1" t="s">
        <v>38</v>
      </c>
      <c r="E341" s="1" t="s">
        <v>13</v>
      </c>
      <c r="F341" s="1" t="s">
        <v>6457</v>
      </c>
      <c r="G341" s="1">
        <v>5912</v>
      </c>
      <c r="H341" s="1" t="s">
        <v>69</v>
      </c>
      <c r="I341" s="1" t="s">
        <v>69</v>
      </c>
      <c r="J341" s="1" t="s">
        <v>69</v>
      </c>
      <c r="K341" s="1" t="s">
        <v>69</v>
      </c>
      <c r="L341" s="1" t="s">
        <v>69</v>
      </c>
      <c r="M341" s="1" t="s">
        <v>69</v>
      </c>
      <c r="N341" s="1" t="s">
        <v>69</v>
      </c>
      <c r="O341" s="1" t="s">
        <v>69</v>
      </c>
      <c r="P341" s="1" t="s">
        <v>69</v>
      </c>
      <c r="Q341" s="1" t="s">
        <v>69</v>
      </c>
      <c r="R341" s="1" t="s">
        <v>69</v>
      </c>
      <c r="S341" s="1" t="s">
        <v>69</v>
      </c>
    </row>
    <row r="342" spans="1:20">
      <c r="A342" s="1">
        <v>340</v>
      </c>
      <c r="B342" s="6" t="s">
        <v>5016</v>
      </c>
      <c r="C342" s="1" t="s">
        <v>6879</v>
      </c>
      <c r="D342" s="1" t="s">
        <v>1276</v>
      </c>
      <c r="E342" s="1" t="s">
        <v>14</v>
      </c>
      <c r="F342" s="1" t="s">
        <v>6457</v>
      </c>
      <c r="G342" s="1">
        <v>37880</v>
      </c>
      <c r="H342" s="1" t="s">
        <v>69</v>
      </c>
      <c r="I342" s="1" t="s">
        <v>69</v>
      </c>
      <c r="J342" s="1" t="s">
        <v>69</v>
      </c>
      <c r="K342" s="1" t="s">
        <v>69</v>
      </c>
      <c r="L342" s="1" t="s">
        <v>69</v>
      </c>
      <c r="M342" s="1" t="s">
        <v>69</v>
      </c>
      <c r="N342" s="1" t="s">
        <v>69</v>
      </c>
      <c r="O342" s="1" t="s">
        <v>69</v>
      </c>
      <c r="P342" s="1" t="s">
        <v>69</v>
      </c>
      <c r="Q342" s="1" t="s">
        <v>69</v>
      </c>
      <c r="R342" s="1" t="s">
        <v>69</v>
      </c>
      <c r="S342" s="1" t="s">
        <v>69</v>
      </c>
    </row>
    <row r="343" spans="1:20">
      <c r="A343" s="1">
        <v>341</v>
      </c>
      <c r="B343" s="6" t="s">
        <v>5016</v>
      </c>
      <c r="C343" s="1" t="s">
        <v>6880</v>
      </c>
      <c r="D343" s="1" t="s">
        <v>5668</v>
      </c>
      <c r="E343" s="1" t="s">
        <v>13</v>
      </c>
      <c r="F343" s="1" t="s">
        <v>6457</v>
      </c>
      <c r="G343" s="1">
        <v>315</v>
      </c>
      <c r="H343" s="1" t="s">
        <v>69</v>
      </c>
      <c r="I343" s="1" t="s">
        <v>69</v>
      </c>
      <c r="J343" s="1" t="s">
        <v>69</v>
      </c>
      <c r="K343" s="1" t="s">
        <v>69</v>
      </c>
      <c r="L343" s="1" t="s">
        <v>69</v>
      </c>
      <c r="M343" s="1" t="s">
        <v>69</v>
      </c>
      <c r="N343" s="1" t="s">
        <v>69</v>
      </c>
      <c r="O343" s="1" t="s">
        <v>69</v>
      </c>
      <c r="P343" s="1" t="s">
        <v>69</v>
      </c>
      <c r="Q343" s="1" t="s">
        <v>69</v>
      </c>
      <c r="R343" s="1" t="s">
        <v>69</v>
      </c>
      <c r="S343" s="1" t="s">
        <v>69</v>
      </c>
    </row>
    <row r="344" spans="1:20">
      <c r="A344" s="1">
        <v>342</v>
      </c>
      <c r="B344" s="6" t="s">
        <v>5016</v>
      </c>
      <c r="C344" s="1" t="s">
        <v>6881</v>
      </c>
      <c r="D344" s="1" t="s">
        <v>5745</v>
      </c>
      <c r="E344" s="1" t="s">
        <v>13</v>
      </c>
      <c r="F344" s="1" t="s">
        <v>6457</v>
      </c>
      <c r="G344" s="1">
        <v>7434</v>
      </c>
      <c r="H344" s="1" t="s">
        <v>69</v>
      </c>
      <c r="I344" s="1" t="s">
        <v>69</v>
      </c>
      <c r="J344" s="1" t="s">
        <v>69</v>
      </c>
      <c r="K344" s="1" t="s">
        <v>69</v>
      </c>
      <c r="L344" s="1" t="s">
        <v>69</v>
      </c>
      <c r="M344" s="1" t="s">
        <v>69</v>
      </c>
      <c r="N344" s="1" t="s">
        <v>69</v>
      </c>
      <c r="O344" s="1" t="s">
        <v>69</v>
      </c>
      <c r="P344" s="1" t="s">
        <v>69</v>
      </c>
      <c r="Q344" s="1" t="s">
        <v>69</v>
      </c>
      <c r="R344" s="1" t="s">
        <v>69</v>
      </c>
      <c r="S344" s="1" t="s">
        <v>69</v>
      </c>
    </row>
    <row r="345" spans="1:20">
      <c r="A345" s="1">
        <v>343</v>
      </c>
      <c r="B345" s="4" t="s">
        <v>1329</v>
      </c>
      <c r="C345" s="1" t="s">
        <v>6882</v>
      </c>
      <c r="D345" s="1" t="s">
        <v>2772</v>
      </c>
      <c r="E345" s="1" t="s">
        <v>14</v>
      </c>
      <c r="F345" s="1" t="s">
        <v>6457</v>
      </c>
      <c r="G345" s="1">
        <v>30745</v>
      </c>
      <c r="H345" s="1" t="s">
        <v>6883</v>
      </c>
      <c r="I345" s="66" t="s">
        <v>6756</v>
      </c>
      <c r="J345" s="66" t="s">
        <v>6756</v>
      </c>
      <c r="K345" s="66" t="s">
        <v>6756</v>
      </c>
      <c r="L345" s="66" t="s">
        <v>6756</v>
      </c>
      <c r="M345" s="66" t="s">
        <v>6756</v>
      </c>
      <c r="N345" s="66" t="s">
        <v>6756</v>
      </c>
      <c r="O345" s="1" t="s">
        <v>6883</v>
      </c>
      <c r="P345" s="66" t="s">
        <v>6756</v>
      </c>
      <c r="Q345" s="66" t="s">
        <v>6756</v>
      </c>
      <c r="R345" s="66" t="s">
        <v>6756</v>
      </c>
      <c r="S345" s="66" t="s">
        <v>6756</v>
      </c>
      <c r="T345" s="66"/>
    </row>
    <row r="346" spans="1:20">
      <c r="A346" s="1">
        <v>344</v>
      </c>
      <c r="B346" s="4" t="s">
        <v>1329</v>
      </c>
      <c r="C346" s="1" t="s">
        <v>6884</v>
      </c>
      <c r="D346" s="1" t="s">
        <v>197</v>
      </c>
      <c r="E346" s="1" t="s">
        <v>13</v>
      </c>
      <c r="F346" s="1" t="s">
        <v>6457</v>
      </c>
      <c r="G346" s="1">
        <v>7104</v>
      </c>
      <c r="H346" s="1" t="s">
        <v>6467</v>
      </c>
      <c r="I346" s="78" t="s">
        <v>6457</v>
      </c>
      <c r="J346" s="1">
        <v>29400</v>
      </c>
      <c r="K346" s="1" t="s">
        <v>6756</v>
      </c>
      <c r="L346" s="66" t="s">
        <v>6756</v>
      </c>
      <c r="M346" s="66" t="s">
        <v>6756</v>
      </c>
      <c r="N346" s="66" t="s">
        <v>6756</v>
      </c>
      <c r="O346" s="66" t="s">
        <v>6756</v>
      </c>
      <c r="P346" s="66" t="s">
        <v>6756</v>
      </c>
      <c r="Q346" s="66" t="s">
        <v>6756</v>
      </c>
      <c r="R346" s="66" t="s">
        <v>6756</v>
      </c>
      <c r="S346" s="66" t="s">
        <v>6756</v>
      </c>
    </row>
    <row r="347" spans="1:20">
      <c r="A347" s="1">
        <v>345</v>
      </c>
      <c r="B347" s="4" t="s">
        <v>1329</v>
      </c>
      <c r="C347" s="1" t="s">
        <v>6885</v>
      </c>
      <c r="D347" s="1" t="s">
        <v>52</v>
      </c>
      <c r="E347" s="1" t="s">
        <v>13</v>
      </c>
      <c r="F347" s="1" t="s">
        <v>6457</v>
      </c>
      <c r="G347" s="1">
        <v>20593</v>
      </c>
      <c r="H347" s="1" t="s">
        <v>6467</v>
      </c>
      <c r="I347" s="1" t="s">
        <v>6457</v>
      </c>
      <c r="J347" s="1">
        <v>595</v>
      </c>
      <c r="K347" s="66" t="s">
        <v>6756</v>
      </c>
      <c r="L347" s="66" t="s">
        <v>6756</v>
      </c>
      <c r="M347" s="66" t="s">
        <v>6756</v>
      </c>
      <c r="N347" s="66" t="s">
        <v>6756</v>
      </c>
      <c r="O347" s="66" t="s">
        <v>6756</v>
      </c>
      <c r="P347" s="66" t="s">
        <v>6756</v>
      </c>
      <c r="Q347" s="66" t="s">
        <v>6756</v>
      </c>
      <c r="R347" s="66" t="s">
        <v>6756</v>
      </c>
      <c r="S347" s="66" t="s">
        <v>6756</v>
      </c>
    </row>
    <row r="348" spans="1:20">
      <c r="A348" s="1">
        <v>346</v>
      </c>
      <c r="B348" s="4" t="s">
        <v>1329</v>
      </c>
      <c r="C348" s="1" t="s">
        <v>6886</v>
      </c>
      <c r="D348" s="1" t="s">
        <v>5668</v>
      </c>
      <c r="E348" s="1" t="s">
        <v>13</v>
      </c>
      <c r="F348" s="1" t="s">
        <v>6457</v>
      </c>
      <c r="G348" s="1">
        <v>23449</v>
      </c>
      <c r="H348" s="66" t="s">
        <v>6756</v>
      </c>
      <c r="I348" s="66" t="s">
        <v>6756</v>
      </c>
      <c r="J348" s="66" t="s">
        <v>6756</v>
      </c>
      <c r="K348" s="66" t="s">
        <v>6756</v>
      </c>
      <c r="L348" s="66" t="s">
        <v>6756</v>
      </c>
      <c r="M348" s="66" t="s">
        <v>6756</v>
      </c>
      <c r="N348" s="66" t="s">
        <v>6756</v>
      </c>
      <c r="O348" s="66" t="s">
        <v>6756</v>
      </c>
      <c r="P348" s="66" t="s">
        <v>6756</v>
      </c>
      <c r="Q348" s="66" t="s">
        <v>6756</v>
      </c>
      <c r="R348" s="66" t="s">
        <v>6756</v>
      </c>
      <c r="S348" s="66" t="s">
        <v>6756</v>
      </c>
    </row>
    <row r="349" spans="1:20">
      <c r="A349" s="1">
        <v>347</v>
      </c>
      <c r="B349" s="4" t="s">
        <v>1329</v>
      </c>
      <c r="C349" s="1" t="s">
        <v>6887</v>
      </c>
      <c r="D349" s="1" t="s">
        <v>38</v>
      </c>
      <c r="E349" s="1" t="s">
        <v>13</v>
      </c>
      <c r="F349" s="1" t="s">
        <v>6457</v>
      </c>
      <c r="G349" s="1">
        <v>35367</v>
      </c>
      <c r="H349" s="1" t="s">
        <v>6467</v>
      </c>
      <c r="I349" s="1" t="s">
        <v>6457</v>
      </c>
      <c r="J349" s="1">
        <v>45469</v>
      </c>
      <c r="K349" s="1" t="s">
        <v>13</v>
      </c>
      <c r="L349" s="1" t="s">
        <v>6458</v>
      </c>
      <c r="M349" s="1">
        <v>4007</v>
      </c>
      <c r="N349" s="66" t="s">
        <v>6756</v>
      </c>
      <c r="O349" s="66" t="s">
        <v>6756</v>
      </c>
      <c r="P349" s="66" t="s">
        <v>6756</v>
      </c>
      <c r="Q349" s="1" t="s">
        <v>13</v>
      </c>
      <c r="R349" s="1" t="s">
        <v>6457</v>
      </c>
      <c r="S349" s="1">
        <v>700</v>
      </c>
    </row>
    <row r="350" spans="1:20">
      <c r="A350" s="1">
        <v>348</v>
      </c>
      <c r="B350" s="4" t="s">
        <v>1329</v>
      </c>
      <c r="C350" s="1" t="s">
        <v>6888</v>
      </c>
      <c r="D350" s="1" t="s">
        <v>240</v>
      </c>
      <c r="E350" s="1" t="s">
        <v>14</v>
      </c>
      <c r="F350" s="1" t="s">
        <v>6457</v>
      </c>
      <c r="G350" s="1">
        <v>25206</v>
      </c>
      <c r="H350" s="1" t="s">
        <v>14</v>
      </c>
      <c r="I350" s="1" t="s">
        <v>6457</v>
      </c>
      <c r="J350" s="1">
        <v>25206</v>
      </c>
      <c r="K350" s="1" t="s">
        <v>14</v>
      </c>
      <c r="L350" s="1" t="s">
        <v>6457</v>
      </c>
      <c r="M350" s="1">
        <v>26389</v>
      </c>
      <c r="N350" s="66" t="s">
        <v>6756</v>
      </c>
      <c r="O350" s="66" t="s">
        <v>6756</v>
      </c>
      <c r="P350" s="66" t="s">
        <v>6756</v>
      </c>
      <c r="Q350" s="66" t="s">
        <v>6756</v>
      </c>
      <c r="R350" s="66" t="s">
        <v>6756</v>
      </c>
      <c r="S350" s="66" t="s">
        <v>6756</v>
      </c>
    </row>
    <row r="351" spans="1:20">
      <c r="A351" s="1">
        <v>349</v>
      </c>
      <c r="B351" s="4" t="s">
        <v>1329</v>
      </c>
      <c r="C351" s="1" t="s">
        <v>6889</v>
      </c>
      <c r="D351" s="1" t="s">
        <v>1485</v>
      </c>
      <c r="E351" s="1" t="s">
        <v>14</v>
      </c>
      <c r="F351" s="1" t="s">
        <v>6457</v>
      </c>
      <c r="G351" s="1">
        <v>41697</v>
      </c>
      <c r="H351" s="1" t="s">
        <v>14</v>
      </c>
      <c r="I351" s="1" t="s">
        <v>6457</v>
      </c>
      <c r="J351" s="1">
        <v>18822</v>
      </c>
      <c r="K351" s="1" t="s">
        <v>14</v>
      </c>
      <c r="L351" s="1" t="s">
        <v>6457</v>
      </c>
      <c r="M351" s="1">
        <v>30047</v>
      </c>
      <c r="N351" s="1" t="s">
        <v>14</v>
      </c>
      <c r="O351" s="1" t="s">
        <v>6457</v>
      </c>
      <c r="P351" s="1">
        <v>11660</v>
      </c>
      <c r="Q351" s="1" t="s">
        <v>14</v>
      </c>
      <c r="R351" s="1" t="s">
        <v>6457</v>
      </c>
      <c r="S351" s="1">
        <v>21306</v>
      </c>
    </row>
    <row r="352" spans="1:20">
      <c r="A352" s="1">
        <v>350</v>
      </c>
      <c r="B352" s="4" t="s">
        <v>1329</v>
      </c>
      <c r="C352" s="1" t="s">
        <v>6890</v>
      </c>
      <c r="D352" s="1" t="s">
        <v>240</v>
      </c>
      <c r="E352" s="1" t="s">
        <v>14</v>
      </c>
      <c r="F352" s="1" t="s">
        <v>6457</v>
      </c>
      <c r="G352" s="1">
        <v>29529</v>
      </c>
      <c r="H352" s="1" t="s">
        <v>14</v>
      </c>
      <c r="I352" s="1" t="s">
        <v>6457</v>
      </c>
      <c r="J352" s="1">
        <v>11386</v>
      </c>
      <c r="K352" s="1" t="s">
        <v>14</v>
      </c>
      <c r="L352" s="1" t="s">
        <v>6457</v>
      </c>
      <c r="M352" s="1">
        <v>46658</v>
      </c>
      <c r="N352" s="66" t="s">
        <v>6756</v>
      </c>
      <c r="O352" s="66" t="s">
        <v>6756</v>
      </c>
      <c r="P352" s="66" t="s">
        <v>6756</v>
      </c>
      <c r="Q352" s="1" t="s">
        <v>14</v>
      </c>
      <c r="R352" s="1" t="s">
        <v>6458</v>
      </c>
      <c r="S352" s="1">
        <v>5181</v>
      </c>
    </row>
    <row r="353" spans="1:19">
      <c r="A353" s="1">
        <v>351</v>
      </c>
      <c r="B353" s="4" t="s">
        <v>1329</v>
      </c>
      <c r="C353" s="1" t="s">
        <v>6891</v>
      </c>
      <c r="D353" s="1" t="s">
        <v>197</v>
      </c>
      <c r="E353" s="1" t="s">
        <v>13</v>
      </c>
      <c r="F353" s="1" t="s">
        <v>6457</v>
      </c>
      <c r="G353" s="1">
        <v>357</v>
      </c>
      <c r="H353" s="1" t="s">
        <v>6467</v>
      </c>
      <c r="I353" s="1" t="s">
        <v>6457</v>
      </c>
      <c r="J353" s="1">
        <v>16730</v>
      </c>
      <c r="K353" s="66" t="s">
        <v>6756</v>
      </c>
      <c r="L353" s="66" t="s">
        <v>6756</v>
      </c>
      <c r="M353" s="66" t="s">
        <v>6756</v>
      </c>
      <c r="N353" s="66" t="s">
        <v>6756</v>
      </c>
      <c r="O353" s="66" t="s">
        <v>6756</v>
      </c>
      <c r="P353" s="66" t="s">
        <v>6756</v>
      </c>
      <c r="Q353" s="66" t="s">
        <v>6756</v>
      </c>
      <c r="R353" s="66" t="s">
        <v>6756</v>
      </c>
      <c r="S353" s="66" t="s">
        <v>6756</v>
      </c>
    </row>
    <row r="354" spans="1:19">
      <c r="A354" s="1">
        <v>352</v>
      </c>
      <c r="B354" s="4" t="s">
        <v>1329</v>
      </c>
      <c r="C354" s="1" t="s">
        <v>6892</v>
      </c>
      <c r="D354" s="1" t="s">
        <v>305</v>
      </c>
      <c r="E354" s="1" t="s">
        <v>13</v>
      </c>
      <c r="F354" s="1" t="s">
        <v>6457</v>
      </c>
      <c r="G354" s="1">
        <v>4572</v>
      </c>
      <c r="H354" s="66" t="s">
        <v>6756</v>
      </c>
      <c r="I354" s="66" t="s">
        <v>6756</v>
      </c>
      <c r="J354" s="66" t="s">
        <v>6756</v>
      </c>
      <c r="K354" s="66" t="s">
        <v>6756</v>
      </c>
      <c r="L354" s="66" t="s">
        <v>6756</v>
      </c>
      <c r="M354" s="66" t="s">
        <v>6756</v>
      </c>
      <c r="N354" s="66" t="s">
        <v>6756</v>
      </c>
      <c r="O354" s="66" t="s">
        <v>6756</v>
      </c>
      <c r="P354" s="66" t="s">
        <v>6756</v>
      </c>
      <c r="Q354" s="66" t="s">
        <v>6756</v>
      </c>
      <c r="R354" s="66" t="s">
        <v>6756</v>
      </c>
      <c r="S354" s="66" t="s">
        <v>6756</v>
      </c>
    </row>
    <row r="355" spans="1:19">
      <c r="A355" s="1">
        <v>353</v>
      </c>
      <c r="B355" s="4" t="s">
        <v>1329</v>
      </c>
      <c r="C355" s="1" t="s">
        <v>6893</v>
      </c>
      <c r="D355" s="1" t="s">
        <v>4547</v>
      </c>
      <c r="E355" s="1" t="s">
        <v>13</v>
      </c>
      <c r="F355" s="1" t="s">
        <v>6457</v>
      </c>
      <c r="G355" s="1">
        <v>13277</v>
      </c>
      <c r="H355" s="66" t="s">
        <v>6756</v>
      </c>
      <c r="I355" s="66" t="s">
        <v>6756</v>
      </c>
      <c r="J355" s="66" t="s">
        <v>6756</v>
      </c>
      <c r="K355" s="66" t="s">
        <v>6756</v>
      </c>
      <c r="L355" s="66" t="s">
        <v>6756</v>
      </c>
      <c r="M355" s="66" t="s">
        <v>6756</v>
      </c>
      <c r="N355" s="66" t="s">
        <v>6756</v>
      </c>
      <c r="O355" s="1" t="s">
        <v>6883</v>
      </c>
      <c r="P355" s="66" t="s">
        <v>6756</v>
      </c>
      <c r="Q355" s="66" t="s">
        <v>6756</v>
      </c>
      <c r="R355" s="66" t="s">
        <v>6756</v>
      </c>
      <c r="S355" s="1" t="s">
        <v>6756</v>
      </c>
    </row>
    <row r="356" spans="1:19">
      <c r="A356" s="1">
        <v>354</v>
      </c>
      <c r="B356" s="4" t="s">
        <v>1329</v>
      </c>
      <c r="C356" s="1" t="s">
        <v>6875</v>
      </c>
      <c r="D356" s="1" t="s">
        <v>38</v>
      </c>
      <c r="E356" s="1" t="s">
        <v>13</v>
      </c>
      <c r="F356" s="1" t="s">
        <v>6457</v>
      </c>
      <c r="G356" s="1">
        <v>51578</v>
      </c>
      <c r="H356" s="1" t="s">
        <v>6467</v>
      </c>
      <c r="I356" s="1" t="s">
        <v>6457</v>
      </c>
      <c r="J356" s="1">
        <v>72417</v>
      </c>
      <c r="K356" s="1" t="s">
        <v>6756</v>
      </c>
      <c r="L356" s="66" t="s">
        <v>6756</v>
      </c>
      <c r="M356" s="66" t="s">
        <v>6756</v>
      </c>
      <c r="N356" s="66" t="s">
        <v>6756</v>
      </c>
      <c r="O356" s="66" t="s">
        <v>6756</v>
      </c>
      <c r="P356" s="66" t="s">
        <v>6756</v>
      </c>
      <c r="Q356" s="66" t="s">
        <v>6756</v>
      </c>
      <c r="R356" s="66" t="s">
        <v>6756</v>
      </c>
      <c r="S356" s="66" t="s">
        <v>6756</v>
      </c>
    </row>
    <row r="357" spans="1:19">
      <c r="A357" s="1">
        <v>355</v>
      </c>
      <c r="B357" s="4" t="s">
        <v>1329</v>
      </c>
      <c r="C357" s="1" t="s">
        <v>6894</v>
      </c>
      <c r="D357" s="1" t="s">
        <v>156</v>
      </c>
      <c r="E357" s="1" t="s">
        <v>13</v>
      </c>
      <c r="F357" s="1" t="s">
        <v>6457</v>
      </c>
      <c r="G357" s="1">
        <v>9313</v>
      </c>
      <c r="H357" s="1" t="s">
        <v>6467</v>
      </c>
      <c r="I357" s="1" t="s">
        <v>6457</v>
      </c>
      <c r="J357" s="1">
        <v>19203</v>
      </c>
      <c r="K357" s="1" t="s">
        <v>13</v>
      </c>
      <c r="L357" s="1" t="s">
        <v>6457</v>
      </c>
      <c r="M357" s="1">
        <v>16178</v>
      </c>
      <c r="N357" s="1" t="s">
        <v>13</v>
      </c>
      <c r="O357" s="1" t="s">
        <v>6457</v>
      </c>
      <c r="P357" s="1">
        <v>10190</v>
      </c>
      <c r="Q357" s="1" t="s">
        <v>13</v>
      </c>
      <c r="R357" s="1" t="s">
        <v>6457</v>
      </c>
      <c r="S357" s="1">
        <v>23037</v>
      </c>
    </row>
    <row r="358" spans="1:19">
      <c r="A358" s="1">
        <v>356</v>
      </c>
      <c r="B358" s="4" t="s">
        <v>1329</v>
      </c>
      <c r="C358" s="1" t="s">
        <v>6895</v>
      </c>
      <c r="D358" s="1" t="s">
        <v>6409</v>
      </c>
      <c r="E358" s="66" t="s">
        <v>6756</v>
      </c>
      <c r="F358" s="66" t="s">
        <v>6756</v>
      </c>
      <c r="G358" s="66" t="s">
        <v>6756</v>
      </c>
      <c r="H358" s="66" t="s">
        <v>6756</v>
      </c>
      <c r="I358" s="66" t="s">
        <v>6756</v>
      </c>
      <c r="J358" s="66" t="s">
        <v>6756</v>
      </c>
      <c r="K358" s="66" t="s">
        <v>6756</v>
      </c>
      <c r="L358" s="66" t="s">
        <v>6756</v>
      </c>
      <c r="M358" s="66" t="s">
        <v>6756</v>
      </c>
      <c r="N358" s="66" t="s">
        <v>6756</v>
      </c>
      <c r="O358" s="66" t="s">
        <v>6756</v>
      </c>
      <c r="P358" s="66" t="s">
        <v>6756</v>
      </c>
      <c r="Q358" s="1" t="s">
        <v>6756</v>
      </c>
      <c r="R358" s="1" t="s">
        <v>6756</v>
      </c>
      <c r="S358" s="66" t="s">
        <v>6756</v>
      </c>
    </row>
    <row r="359" spans="1:19">
      <c r="A359" s="1">
        <v>357</v>
      </c>
      <c r="B359" s="4" t="s">
        <v>1329</v>
      </c>
      <c r="C359" s="1" t="s">
        <v>6896</v>
      </c>
      <c r="D359" s="1" t="s">
        <v>1276</v>
      </c>
      <c r="E359" s="1" t="s">
        <v>14</v>
      </c>
      <c r="F359" s="1" t="s">
        <v>6457</v>
      </c>
      <c r="G359" s="1">
        <v>25887</v>
      </c>
      <c r="H359" s="1" t="s">
        <v>14</v>
      </c>
      <c r="I359" s="1" t="s">
        <v>6457</v>
      </c>
      <c r="J359" s="1">
        <v>21162</v>
      </c>
      <c r="K359" s="66" t="s">
        <v>6756</v>
      </c>
      <c r="L359" s="66" t="s">
        <v>6756</v>
      </c>
      <c r="M359" s="66" t="s">
        <v>6756</v>
      </c>
      <c r="N359" s="66" t="s">
        <v>6756</v>
      </c>
      <c r="O359" s="66" t="s">
        <v>6756</v>
      </c>
      <c r="P359" s="66" t="s">
        <v>6756</v>
      </c>
      <c r="Q359" s="66" t="s">
        <v>6756</v>
      </c>
      <c r="R359" s="66" t="s">
        <v>6756</v>
      </c>
      <c r="S359" s="66" t="s">
        <v>6756</v>
      </c>
    </row>
    <row r="360" spans="1:19">
      <c r="A360" s="1">
        <v>358</v>
      </c>
      <c r="B360" s="4" t="s">
        <v>1329</v>
      </c>
      <c r="C360" s="1" t="s">
        <v>6897</v>
      </c>
      <c r="D360" s="1" t="s">
        <v>1276</v>
      </c>
      <c r="E360" s="1" t="s">
        <v>177</v>
      </c>
      <c r="F360" s="1" t="s">
        <v>6457</v>
      </c>
      <c r="G360" s="1">
        <v>10806</v>
      </c>
      <c r="H360" s="66" t="s">
        <v>6756</v>
      </c>
      <c r="I360" s="66" t="s">
        <v>6756</v>
      </c>
      <c r="J360" s="66" t="s">
        <v>6756</v>
      </c>
      <c r="K360" s="1" t="s">
        <v>177</v>
      </c>
      <c r="L360" s="1" t="s">
        <v>6458</v>
      </c>
      <c r="M360" s="1">
        <v>265</v>
      </c>
      <c r="N360" s="66" t="s">
        <v>6756</v>
      </c>
      <c r="O360" s="66" t="s">
        <v>6756</v>
      </c>
      <c r="P360" s="66" t="s">
        <v>6756</v>
      </c>
      <c r="Q360" s="66" t="s">
        <v>6756</v>
      </c>
      <c r="R360" s="66" t="s">
        <v>6756</v>
      </c>
      <c r="S360" s="66" t="s">
        <v>6756</v>
      </c>
    </row>
    <row r="361" spans="1:19">
      <c r="A361" s="1">
        <v>359</v>
      </c>
      <c r="B361" s="4" t="s">
        <v>1329</v>
      </c>
      <c r="C361" s="1" t="s">
        <v>6898</v>
      </c>
      <c r="D361" s="1" t="s">
        <v>90</v>
      </c>
      <c r="E361" s="1" t="s">
        <v>177</v>
      </c>
      <c r="F361" s="1" t="s">
        <v>6457</v>
      </c>
      <c r="G361" s="1">
        <v>7107</v>
      </c>
      <c r="H361" s="66" t="s">
        <v>6756</v>
      </c>
      <c r="I361" s="66" t="s">
        <v>6756</v>
      </c>
      <c r="J361" s="66" t="s">
        <v>6756</v>
      </c>
      <c r="K361" s="66" t="s">
        <v>6756</v>
      </c>
      <c r="L361" s="66" t="s">
        <v>6756</v>
      </c>
      <c r="M361" s="66" t="s">
        <v>6756</v>
      </c>
      <c r="N361" s="66" t="s">
        <v>6756</v>
      </c>
      <c r="O361" s="66" t="s">
        <v>6756</v>
      </c>
      <c r="P361" s="66" t="s">
        <v>6756</v>
      </c>
      <c r="Q361" s="66" t="s">
        <v>6756</v>
      </c>
      <c r="R361" s="66" t="s">
        <v>6756</v>
      </c>
      <c r="S361" s="66" t="s">
        <v>6756</v>
      </c>
    </row>
    <row r="362" spans="1:19">
      <c r="A362" s="1">
        <v>360</v>
      </c>
      <c r="B362" s="4" t="s">
        <v>1329</v>
      </c>
      <c r="C362" s="1" t="s">
        <v>6899</v>
      </c>
      <c r="D362" s="1" t="s">
        <v>135</v>
      </c>
      <c r="E362" s="1" t="s">
        <v>14</v>
      </c>
      <c r="F362" s="1" t="s">
        <v>6457</v>
      </c>
      <c r="G362" s="1">
        <v>13574</v>
      </c>
      <c r="H362" s="66" t="s">
        <v>6756</v>
      </c>
      <c r="I362" s="66" t="s">
        <v>6756</v>
      </c>
      <c r="J362" s="66" t="s">
        <v>6756</v>
      </c>
      <c r="K362" s="1" t="s">
        <v>14</v>
      </c>
      <c r="L362" s="1" t="s">
        <v>6457</v>
      </c>
      <c r="M362" s="1">
        <v>6827</v>
      </c>
      <c r="N362" s="66" t="s">
        <v>6756</v>
      </c>
      <c r="O362" s="66" t="s">
        <v>6756</v>
      </c>
      <c r="P362" s="66" t="s">
        <v>6756</v>
      </c>
      <c r="Q362" s="1" t="s">
        <v>6756</v>
      </c>
      <c r="R362" s="66" t="s">
        <v>6756</v>
      </c>
      <c r="S362" s="66" t="s">
        <v>6756</v>
      </c>
    </row>
    <row r="363" spans="1:19">
      <c r="A363" s="1">
        <v>361</v>
      </c>
      <c r="B363" s="4" t="s">
        <v>1329</v>
      </c>
      <c r="C363" s="1" t="s">
        <v>6900</v>
      </c>
      <c r="D363" s="1" t="s">
        <v>3764</v>
      </c>
      <c r="E363" s="1" t="s">
        <v>13</v>
      </c>
      <c r="F363" s="1" t="s">
        <v>6457</v>
      </c>
      <c r="G363" s="1">
        <v>1457</v>
      </c>
      <c r="H363" s="1" t="s">
        <v>6467</v>
      </c>
      <c r="I363" s="1" t="s">
        <v>6457</v>
      </c>
      <c r="J363" s="1">
        <v>445</v>
      </c>
      <c r="K363" s="66" t="s">
        <v>6756</v>
      </c>
      <c r="L363" s="66" t="s">
        <v>6756</v>
      </c>
      <c r="M363" s="66" t="s">
        <v>6756</v>
      </c>
      <c r="N363" s="66" t="s">
        <v>6756</v>
      </c>
      <c r="O363" s="66" t="s">
        <v>6756</v>
      </c>
      <c r="P363" s="66" t="s">
        <v>6756</v>
      </c>
      <c r="Q363" s="66" t="s">
        <v>6756</v>
      </c>
      <c r="R363" s="66" t="s">
        <v>6756</v>
      </c>
      <c r="S363" s="66" t="s">
        <v>6756</v>
      </c>
    </row>
    <row r="364" spans="1:19">
      <c r="A364" s="1">
        <v>362</v>
      </c>
      <c r="B364" s="4" t="s">
        <v>1329</v>
      </c>
      <c r="C364" s="1" t="s">
        <v>6901</v>
      </c>
      <c r="D364" s="1" t="s">
        <v>135</v>
      </c>
      <c r="E364" s="1" t="s">
        <v>1293</v>
      </c>
      <c r="F364" s="1" t="s">
        <v>6457</v>
      </c>
      <c r="G364" s="1">
        <v>24463</v>
      </c>
      <c r="H364" s="66" t="s">
        <v>6756</v>
      </c>
      <c r="I364" s="66" t="s">
        <v>6756</v>
      </c>
      <c r="J364" s="66" t="s">
        <v>6756</v>
      </c>
      <c r="K364" s="66" t="s">
        <v>6756</v>
      </c>
      <c r="L364" s="66" t="s">
        <v>6756</v>
      </c>
      <c r="M364" s="66" t="s">
        <v>6756</v>
      </c>
      <c r="N364" s="66" t="s">
        <v>6756</v>
      </c>
      <c r="O364" s="66" t="s">
        <v>6756</v>
      </c>
      <c r="P364" s="66" t="s">
        <v>6756</v>
      </c>
      <c r="Q364" s="66" t="s">
        <v>6756</v>
      </c>
      <c r="R364" s="66" t="s">
        <v>6756</v>
      </c>
      <c r="S364" s="1" t="s">
        <v>6756</v>
      </c>
    </row>
    <row r="365" spans="1:19">
      <c r="A365" s="1">
        <v>363</v>
      </c>
      <c r="B365" s="4" t="s">
        <v>1329</v>
      </c>
      <c r="C365" s="1" t="s">
        <v>6902</v>
      </c>
      <c r="D365" s="1" t="s">
        <v>38</v>
      </c>
      <c r="E365" s="1" t="s">
        <v>13</v>
      </c>
      <c r="F365" s="1" t="s">
        <v>6457</v>
      </c>
      <c r="G365" s="1">
        <v>30939</v>
      </c>
      <c r="H365" s="1" t="s">
        <v>6467</v>
      </c>
      <c r="I365" s="1" t="s">
        <v>6457</v>
      </c>
      <c r="J365" s="1">
        <v>38154</v>
      </c>
      <c r="K365" s="66" t="s">
        <v>6756</v>
      </c>
      <c r="L365" s="66" t="s">
        <v>6756</v>
      </c>
      <c r="M365" s="66" t="s">
        <v>6756</v>
      </c>
      <c r="N365" s="66" t="s">
        <v>6756</v>
      </c>
      <c r="O365" s="66" t="s">
        <v>6756</v>
      </c>
      <c r="P365" s="66" t="s">
        <v>6756</v>
      </c>
      <c r="Q365" s="66" t="s">
        <v>6756</v>
      </c>
      <c r="R365" s="66" t="s">
        <v>6756</v>
      </c>
      <c r="S365" s="66" t="s">
        <v>6756</v>
      </c>
    </row>
    <row r="366" spans="1:19">
      <c r="A366" s="1">
        <v>364</v>
      </c>
      <c r="B366" s="4" t="s">
        <v>1329</v>
      </c>
      <c r="C366" s="1" t="s">
        <v>6903</v>
      </c>
      <c r="D366" s="1" t="s">
        <v>197</v>
      </c>
      <c r="E366" s="52" t="s">
        <v>13</v>
      </c>
      <c r="F366" s="1" t="s">
        <v>6457</v>
      </c>
      <c r="G366" s="1">
        <v>20340</v>
      </c>
      <c r="H366" s="1" t="s">
        <v>6467</v>
      </c>
      <c r="I366" s="1" t="s">
        <v>6457</v>
      </c>
      <c r="J366" s="1">
        <v>18942</v>
      </c>
      <c r="K366" s="1" t="s">
        <v>13</v>
      </c>
      <c r="L366" s="1" t="s">
        <v>6457</v>
      </c>
      <c r="M366" s="1">
        <v>2957</v>
      </c>
      <c r="N366" s="1" t="s">
        <v>13</v>
      </c>
      <c r="O366" s="1" t="s">
        <v>6458</v>
      </c>
      <c r="P366" s="1">
        <v>2514</v>
      </c>
      <c r="Q366" s="1" t="s">
        <v>13</v>
      </c>
      <c r="R366" s="1" t="s">
        <v>6457</v>
      </c>
      <c r="S366" s="1">
        <v>2453</v>
      </c>
    </row>
    <row r="367" spans="1:19">
      <c r="A367" s="1">
        <v>365</v>
      </c>
      <c r="B367" s="4" t="s">
        <v>1329</v>
      </c>
      <c r="C367" s="1" t="s">
        <v>6904</v>
      </c>
      <c r="D367" s="1" t="s">
        <v>3764</v>
      </c>
      <c r="E367" s="1" t="s">
        <v>14</v>
      </c>
      <c r="F367" s="1" t="s">
        <v>6457</v>
      </c>
      <c r="G367" s="1">
        <v>1662</v>
      </c>
      <c r="H367" s="66" t="s">
        <v>6756</v>
      </c>
      <c r="I367" s="66" t="s">
        <v>6756</v>
      </c>
      <c r="J367" s="66" t="s">
        <v>6756</v>
      </c>
      <c r="K367" s="1" t="s">
        <v>14</v>
      </c>
      <c r="L367" s="1" t="s">
        <v>6457</v>
      </c>
      <c r="M367" s="1">
        <v>11734</v>
      </c>
      <c r="N367" s="1" t="s">
        <v>14</v>
      </c>
      <c r="O367" s="1" t="s">
        <v>6457</v>
      </c>
      <c r="P367" s="1">
        <v>2328</v>
      </c>
      <c r="Q367" s="1" t="s">
        <v>14</v>
      </c>
      <c r="R367" s="1" t="s">
        <v>6457</v>
      </c>
      <c r="S367" s="1">
        <v>10101</v>
      </c>
    </row>
    <row r="368" spans="1:19">
      <c r="A368" s="1">
        <v>366</v>
      </c>
      <c r="B368" s="4" t="s">
        <v>1329</v>
      </c>
      <c r="C368" s="1" t="s">
        <v>6905</v>
      </c>
      <c r="D368" s="1" t="s">
        <v>1276</v>
      </c>
      <c r="E368" s="1" t="s">
        <v>14</v>
      </c>
      <c r="F368" s="1" t="s">
        <v>6457</v>
      </c>
      <c r="G368" s="1">
        <v>771</v>
      </c>
      <c r="H368" s="1" t="s">
        <v>15</v>
      </c>
      <c r="I368" s="1" t="s">
        <v>6458</v>
      </c>
      <c r="J368" s="1">
        <v>171</v>
      </c>
      <c r="K368" s="1" t="s">
        <v>15</v>
      </c>
      <c r="L368" s="1" t="s">
        <v>6458</v>
      </c>
      <c r="M368" s="1">
        <v>1589</v>
      </c>
      <c r="N368" s="66" t="s">
        <v>6756</v>
      </c>
      <c r="O368" s="66" t="s">
        <v>6756</v>
      </c>
      <c r="P368" s="66" t="s">
        <v>6756</v>
      </c>
      <c r="Q368" s="66" t="s">
        <v>6756</v>
      </c>
      <c r="R368" s="66" t="s">
        <v>6756</v>
      </c>
      <c r="S368" s="66" t="s">
        <v>6756</v>
      </c>
    </row>
    <row r="369" spans="1:19">
      <c r="A369" s="1">
        <v>367</v>
      </c>
      <c r="B369" s="4" t="s">
        <v>1329</v>
      </c>
      <c r="C369" s="1" t="s">
        <v>6906</v>
      </c>
      <c r="D369" s="1" t="s">
        <v>3764</v>
      </c>
      <c r="E369" s="1" t="s">
        <v>13</v>
      </c>
      <c r="F369" s="1" t="s">
        <v>6457</v>
      </c>
      <c r="G369" s="1">
        <v>12172</v>
      </c>
      <c r="H369" s="1" t="s">
        <v>6467</v>
      </c>
      <c r="I369" s="1" t="s">
        <v>6457</v>
      </c>
      <c r="J369" s="1">
        <v>3717</v>
      </c>
      <c r="K369" s="66" t="s">
        <v>6756</v>
      </c>
      <c r="L369" s="66" t="s">
        <v>6756</v>
      </c>
      <c r="M369" s="66" t="s">
        <v>6756</v>
      </c>
      <c r="N369" s="66" t="s">
        <v>6756</v>
      </c>
      <c r="O369" s="66" t="s">
        <v>6756</v>
      </c>
      <c r="P369" s="66" t="s">
        <v>6756</v>
      </c>
      <c r="Q369" s="66" t="s">
        <v>6756</v>
      </c>
      <c r="R369" s="66" t="s">
        <v>6756</v>
      </c>
      <c r="S369" s="66" t="s">
        <v>6756</v>
      </c>
    </row>
    <row r="370" spans="1:19">
      <c r="A370" s="1">
        <v>368</v>
      </c>
      <c r="B370" s="4" t="s">
        <v>1329</v>
      </c>
      <c r="C370" s="1" t="s">
        <v>6907</v>
      </c>
      <c r="D370" s="1" t="s">
        <v>1692</v>
      </c>
      <c r="E370" s="1" t="s">
        <v>13</v>
      </c>
      <c r="F370" s="1" t="s">
        <v>6457</v>
      </c>
      <c r="G370" s="1">
        <v>1253</v>
      </c>
      <c r="H370" s="1" t="s">
        <v>6467</v>
      </c>
      <c r="I370" s="1" t="s">
        <v>6457</v>
      </c>
      <c r="J370" s="1">
        <v>24839</v>
      </c>
      <c r="K370" s="66" t="s">
        <v>6756</v>
      </c>
      <c r="L370" s="66" t="s">
        <v>6756</v>
      </c>
      <c r="M370" s="66" t="s">
        <v>6756</v>
      </c>
      <c r="N370" s="66" t="s">
        <v>6756</v>
      </c>
      <c r="O370" s="66" t="s">
        <v>6756</v>
      </c>
      <c r="P370" s="66" t="s">
        <v>6756</v>
      </c>
      <c r="Q370" s="66" t="s">
        <v>6756</v>
      </c>
      <c r="R370" s="66" t="s">
        <v>6756</v>
      </c>
      <c r="S370" s="66" t="s">
        <v>6756</v>
      </c>
    </row>
    <row r="371" spans="1:19">
      <c r="A371" s="1">
        <v>369</v>
      </c>
      <c r="B371" s="4" t="s">
        <v>1329</v>
      </c>
      <c r="C371" s="1" t="s">
        <v>6908</v>
      </c>
      <c r="D371" s="1" t="s">
        <v>195</v>
      </c>
      <c r="E371" s="1" t="s">
        <v>13</v>
      </c>
      <c r="F371" s="1" t="s">
        <v>6457</v>
      </c>
      <c r="G371" s="1">
        <v>38160</v>
      </c>
      <c r="H371" s="1" t="s">
        <v>6467</v>
      </c>
      <c r="I371" s="1" t="s">
        <v>6457</v>
      </c>
      <c r="J371" s="1">
        <v>44995</v>
      </c>
      <c r="K371" s="66" t="s">
        <v>6756</v>
      </c>
      <c r="L371" s="66" t="s">
        <v>6756</v>
      </c>
      <c r="M371" s="66" t="s">
        <v>6756</v>
      </c>
      <c r="N371" s="66" t="s">
        <v>6756</v>
      </c>
      <c r="O371" s="66" t="s">
        <v>6756</v>
      </c>
      <c r="P371" s="66" t="s">
        <v>6756</v>
      </c>
      <c r="Q371" s="66" t="s">
        <v>6756</v>
      </c>
      <c r="R371" s="66" t="s">
        <v>6756</v>
      </c>
      <c r="S371" s="66" t="s">
        <v>6756</v>
      </c>
    </row>
    <row r="372" spans="1:19">
      <c r="A372" s="1">
        <v>370</v>
      </c>
      <c r="B372" s="4" t="s">
        <v>1329</v>
      </c>
      <c r="C372" s="1" t="s">
        <v>6909</v>
      </c>
      <c r="D372" s="1" t="s">
        <v>135</v>
      </c>
      <c r="E372" s="1" t="s">
        <v>13</v>
      </c>
      <c r="F372" s="1" t="s">
        <v>6457</v>
      </c>
      <c r="G372" s="1">
        <v>23922</v>
      </c>
      <c r="H372" s="1" t="s">
        <v>6467</v>
      </c>
      <c r="I372" s="1" t="s">
        <v>6457</v>
      </c>
      <c r="J372" s="1">
        <v>57649</v>
      </c>
      <c r="K372" s="1" t="s">
        <v>15</v>
      </c>
      <c r="L372" s="1" t="s">
        <v>6458</v>
      </c>
      <c r="M372" s="1">
        <v>15187</v>
      </c>
      <c r="N372" s="66" t="s">
        <v>6756</v>
      </c>
      <c r="O372" s="66" t="s">
        <v>6756</v>
      </c>
      <c r="P372" s="66" t="s">
        <v>6756</v>
      </c>
      <c r="Q372" s="66" t="s">
        <v>6756</v>
      </c>
      <c r="R372" s="66" t="s">
        <v>6756</v>
      </c>
      <c r="S372" s="66" t="s">
        <v>6756</v>
      </c>
    </row>
    <row r="373" spans="1:19">
      <c r="A373" s="1">
        <v>371</v>
      </c>
      <c r="B373" s="4" t="s">
        <v>1329</v>
      </c>
      <c r="C373" s="1" t="s">
        <v>6910</v>
      </c>
      <c r="D373" s="1" t="s">
        <v>135</v>
      </c>
      <c r="E373" s="1" t="s">
        <v>13</v>
      </c>
      <c r="F373" s="1" t="s">
        <v>6457</v>
      </c>
      <c r="G373" s="1">
        <v>10478</v>
      </c>
      <c r="H373" s="66" t="s">
        <v>6756</v>
      </c>
      <c r="I373" s="66" t="s">
        <v>6756</v>
      </c>
      <c r="J373" s="66" t="s">
        <v>6756</v>
      </c>
      <c r="K373" s="1" t="s">
        <v>15</v>
      </c>
      <c r="L373" s="1" t="s">
        <v>6458</v>
      </c>
      <c r="M373" s="1">
        <v>7349</v>
      </c>
      <c r="N373" s="1" t="s">
        <v>15</v>
      </c>
      <c r="O373" s="1" t="s">
        <v>6457</v>
      </c>
      <c r="P373" s="1">
        <v>8228</v>
      </c>
      <c r="Q373" s="66" t="s">
        <v>6756</v>
      </c>
      <c r="R373" s="66" t="s">
        <v>6756</v>
      </c>
      <c r="S373" s="66" t="s">
        <v>6756</v>
      </c>
    </row>
    <row r="374" spans="1:19">
      <c r="A374" s="1">
        <v>372</v>
      </c>
      <c r="B374" s="4" t="s">
        <v>1329</v>
      </c>
      <c r="C374" s="1" t="s">
        <v>6911</v>
      </c>
      <c r="D374" s="1" t="s">
        <v>3764</v>
      </c>
      <c r="E374" s="1" t="s">
        <v>13</v>
      </c>
      <c r="F374" s="1" t="s">
        <v>6457</v>
      </c>
      <c r="G374" s="1">
        <v>20281</v>
      </c>
      <c r="H374" s="1" t="s">
        <v>6467</v>
      </c>
      <c r="I374" s="1" t="s">
        <v>6457</v>
      </c>
      <c r="J374" s="1">
        <v>43659</v>
      </c>
      <c r="K374" s="66" t="s">
        <v>6756</v>
      </c>
      <c r="L374" s="66" t="s">
        <v>6756</v>
      </c>
      <c r="M374" s="66" t="s">
        <v>6756</v>
      </c>
      <c r="N374" s="66" t="s">
        <v>6756</v>
      </c>
      <c r="O374" s="66" t="s">
        <v>6756</v>
      </c>
      <c r="P374" s="66" t="s">
        <v>6756</v>
      </c>
      <c r="Q374" s="66" t="s">
        <v>6756</v>
      </c>
      <c r="R374" s="66" t="s">
        <v>6756</v>
      </c>
      <c r="S374" s="66" t="s">
        <v>6756</v>
      </c>
    </row>
    <row r="375" spans="1:19">
      <c r="A375" s="1">
        <v>373</v>
      </c>
      <c r="B375" s="4" t="s">
        <v>1329</v>
      </c>
      <c r="C375" s="1" t="s">
        <v>6912</v>
      </c>
      <c r="D375" s="1" t="s">
        <v>4594</v>
      </c>
      <c r="E375" s="1" t="s">
        <v>13</v>
      </c>
      <c r="F375" s="1" t="s">
        <v>6457</v>
      </c>
      <c r="G375" s="1">
        <v>5222</v>
      </c>
      <c r="H375" s="1" t="s">
        <v>6467</v>
      </c>
      <c r="I375" s="1" t="s">
        <v>6458</v>
      </c>
      <c r="J375" s="1">
        <v>1906</v>
      </c>
      <c r="K375" s="66" t="s">
        <v>6756</v>
      </c>
      <c r="L375" s="66" t="s">
        <v>6756</v>
      </c>
      <c r="M375" s="66" t="s">
        <v>6756</v>
      </c>
      <c r="N375" s="66" t="s">
        <v>6756</v>
      </c>
      <c r="O375" s="66" t="s">
        <v>6756</v>
      </c>
      <c r="P375" s="66" t="s">
        <v>6756</v>
      </c>
      <c r="Q375" s="66" t="s">
        <v>6756</v>
      </c>
      <c r="R375" s="66" t="s">
        <v>6756</v>
      </c>
      <c r="S375" s="66" t="s">
        <v>6756</v>
      </c>
    </row>
    <row r="376" spans="1:19">
      <c r="A376" s="1">
        <v>374</v>
      </c>
      <c r="B376" s="4" t="s">
        <v>1329</v>
      </c>
      <c r="C376" s="1" t="s">
        <v>6913</v>
      </c>
      <c r="D376" s="1" t="s">
        <v>195</v>
      </c>
      <c r="E376" s="52" t="s">
        <v>13</v>
      </c>
      <c r="F376" s="1" t="s">
        <v>6457</v>
      </c>
      <c r="G376" s="1">
        <v>9716</v>
      </c>
      <c r="H376" s="1" t="s">
        <v>14</v>
      </c>
      <c r="I376" s="1" t="s">
        <v>6458</v>
      </c>
      <c r="J376" s="1">
        <v>2510</v>
      </c>
      <c r="K376" s="1" t="s">
        <v>14</v>
      </c>
      <c r="L376" s="1" t="s">
        <v>6457</v>
      </c>
      <c r="M376" s="1">
        <v>6631</v>
      </c>
      <c r="N376" s="66" t="s">
        <v>6756</v>
      </c>
      <c r="O376" s="66" t="s">
        <v>6756</v>
      </c>
      <c r="P376" s="66" t="s">
        <v>6756</v>
      </c>
      <c r="Q376" s="66" t="s">
        <v>6756</v>
      </c>
      <c r="R376" s="66" t="s">
        <v>6756</v>
      </c>
      <c r="S376" s="66" t="s">
        <v>6756</v>
      </c>
    </row>
    <row r="377" spans="1:19" ht="30">
      <c r="A377" s="1">
        <v>375</v>
      </c>
      <c r="B377" s="4" t="s">
        <v>1329</v>
      </c>
      <c r="C377" s="1" t="s">
        <v>6914</v>
      </c>
      <c r="D377" s="1" t="s">
        <v>195</v>
      </c>
      <c r="E377" s="1" t="s">
        <v>13</v>
      </c>
      <c r="F377" s="1" t="s">
        <v>6457</v>
      </c>
      <c r="G377" s="79" t="s">
        <v>6915</v>
      </c>
      <c r="H377" s="1" t="s">
        <v>6467</v>
      </c>
      <c r="I377" s="1" t="s">
        <v>6457</v>
      </c>
      <c r="J377" s="1">
        <v>20672</v>
      </c>
      <c r="K377" s="66" t="s">
        <v>6756</v>
      </c>
      <c r="L377" s="66" t="s">
        <v>6756</v>
      </c>
      <c r="M377" s="66" t="s">
        <v>6756</v>
      </c>
      <c r="N377" s="66" t="s">
        <v>6756</v>
      </c>
      <c r="O377" s="66" t="s">
        <v>6756</v>
      </c>
      <c r="P377" s="66" t="s">
        <v>6756</v>
      </c>
      <c r="Q377" s="66" t="s">
        <v>6756</v>
      </c>
      <c r="R377" s="66" t="s">
        <v>6756</v>
      </c>
      <c r="S377" s="66" t="s">
        <v>6756</v>
      </c>
    </row>
    <row r="378" spans="1:19">
      <c r="A378" s="1">
        <v>376</v>
      </c>
      <c r="B378" s="4" t="s">
        <v>1329</v>
      </c>
      <c r="C378" s="1" t="s">
        <v>6916</v>
      </c>
      <c r="D378" s="1" t="s">
        <v>3764</v>
      </c>
      <c r="E378" s="1" t="s">
        <v>4798</v>
      </c>
      <c r="F378" s="1" t="s">
        <v>6457</v>
      </c>
      <c r="G378" s="1">
        <v>5223</v>
      </c>
      <c r="H378" s="1" t="s">
        <v>15</v>
      </c>
      <c r="I378" s="1" t="s">
        <v>6458</v>
      </c>
      <c r="J378" s="1">
        <v>42914</v>
      </c>
      <c r="K378" s="66" t="s">
        <v>6756</v>
      </c>
      <c r="L378" s="66" t="s">
        <v>6756</v>
      </c>
      <c r="M378" s="66" t="s">
        <v>6756</v>
      </c>
      <c r="N378" s="66" t="s">
        <v>6756</v>
      </c>
      <c r="O378" s="66" t="s">
        <v>6756</v>
      </c>
      <c r="P378" s="66" t="s">
        <v>6756</v>
      </c>
      <c r="Q378" s="66" t="s">
        <v>6756</v>
      </c>
      <c r="R378" s="66" t="s">
        <v>6756</v>
      </c>
      <c r="S378" s="66" t="s">
        <v>6756</v>
      </c>
    </row>
    <row r="379" spans="1:19">
      <c r="A379" s="1">
        <v>377</v>
      </c>
      <c r="B379" s="4" t="s">
        <v>1329</v>
      </c>
      <c r="C379" s="1" t="s">
        <v>6917</v>
      </c>
      <c r="D379" s="1" t="s">
        <v>3764</v>
      </c>
      <c r="E379" s="1" t="s">
        <v>13</v>
      </c>
      <c r="F379" s="1" t="s">
        <v>6457</v>
      </c>
      <c r="G379" s="1">
        <v>12622</v>
      </c>
      <c r="H379" s="66" t="s">
        <v>6756</v>
      </c>
      <c r="I379" s="66" t="s">
        <v>6756</v>
      </c>
      <c r="J379" s="66" t="s">
        <v>6756</v>
      </c>
      <c r="K379" s="66" t="s">
        <v>6756</v>
      </c>
      <c r="L379" s="66" t="s">
        <v>6756</v>
      </c>
      <c r="M379" s="66" t="s">
        <v>6756</v>
      </c>
      <c r="N379" s="66" t="s">
        <v>6756</v>
      </c>
      <c r="O379" s="66" t="s">
        <v>6756</v>
      </c>
      <c r="P379" s="66" t="s">
        <v>6756</v>
      </c>
      <c r="Q379" s="66" t="s">
        <v>6756</v>
      </c>
      <c r="R379" s="66" t="s">
        <v>6756</v>
      </c>
      <c r="S379" s="66" t="s">
        <v>6756</v>
      </c>
    </row>
    <row r="380" spans="1:19">
      <c r="A380" s="1">
        <v>378</v>
      </c>
      <c r="B380" s="4" t="s">
        <v>1329</v>
      </c>
      <c r="C380" s="1" t="s">
        <v>6918</v>
      </c>
      <c r="D380" s="1" t="s">
        <v>38</v>
      </c>
      <c r="E380" s="1" t="s">
        <v>13</v>
      </c>
      <c r="F380" s="1" t="s">
        <v>6457</v>
      </c>
      <c r="G380" s="1">
        <v>10553</v>
      </c>
      <c r="H380" s="66" t="s">
        <v>6756</v>
      </c>
      <c r="I380" s="66" t="s">
        <v>6756</v>
      </c>
      <c r="J380" s="66" t="s">
        <v>6756</v>
      </c>
      <c r="K380" s="66" t="s">
        <v>6756</v>
      </c>
      <c r="L380" s="66" t="s">
        <v>6756</v>
      </c>
      <c r="M380" s="66" t="s">
        <v>6756</v>
      </c>
      <c r="N380" s="66" t="s">
        <v>6756</v>
      </c>
      <c r="O380" s="66" t="s">
        <v>6756</v>
      </c>
      <c r="P380" s="66" t="s">
        <v>6756</v>
      </c>
      <c r="Q380" s="66" t="s">
        <v>6756</v>
      </c>
      <c r="R380" s="66" t="s">
        <v>6756</v>
      </c>
      <c r="S380" s="66" t="s">
        <v>6756</v>
      </c>
    </row>
    <row r="381" spans="1:19">
      <c r="A381" s="1">
        <v>379</v>
      </c>
      <c r="B381" s="4" t="s">
        <v>1329</v>
      </c>
      <c r="C381" s="1" t="s">
        <v>6919</v>
      </c>
      <c r="D381" s="1" t="s">
        <v>4594</v>
      </c>
      <c r="E381" s="1" t="s">
        <v>13</v>
      </c>
      <c r="F381" s="1" t="s">
        <v>6457</v>
      </c>
      <c r="G381" s="1">
        <v>23922</v>
      </c>
      <c r="H381" s="1" t="s">
        <v>6467</v>
      </c>
      <c r="I381" s="1" t="s">
        <v>6457</v>
      </c>
      <c r="J381" s="1">
        <v>57649</v>
      </c>
      <c r="K381" s="1" t="s">
        <v>15</v>
      </c>
      <c r="L381" s="1" t="s">
        <v>6458</v>
      </c>
      <c r="M381" s="1">
        <v>15187</v>
      </c>
      <c r="N381" s="66" t="s">
        <v>6756</v>
      </c>
      <c r="O381" s="66" t="s">
        <v>6756</v>
      </c>
      <c r="P381" s="66" t="s">
        <v>6756</v>
      </c>
      <c r="Q381" s="66" t="s">
        <v>6756</v>
      </c>
      <c r="R381" s="66" t="s">
        <v>6756</v>
      </c>
      <c r="S381" s="66" t="s">
        <v>6756</v>
      </c>
    </row>
    <row r="382" spans="1:19">
      <c r="A382" s="1">
        <v>380</v>
      </c>
      <c r="B382" s="4" t="s">
        <v>1329</v>
      </c>
      <c r="C382" s="1" t="s">
        <v>6920</v>
      </c>
      <c r="D382" s="1" t="s">
        <v>3764</v>
      </c>
      <c r="E382" s="1" t="s">
        <v>13</v>
      </c>
      <c r="F382" s="1" t="s">
        <v>6457</v>
      </c>
      <c r="G382" s="1">
        <v>5621</v>
      </c>
      <c r="H382" s="1" t="s">
        <v>6467</v>
      </c>
      <c r="I382" s="1" t="s">
        <v>6457</v>
      </c>
      <c r="J382" s="1">
        <v>40538</v>
      </c>
      <c r="K382" s="66" t="s">
        <v>6756</v>
      </c>
      <c r="L382" s="66" t="s">
        <v>6756</v>
      </c>
      <c r="M382" s="66" t="s">
        <v>6756</v>
      </c>
      <c r="N382" s="66" t="s">
        <v>6756</v>
      </c>
      <c r="O382" s="66" t="s">
        <v>6756</v>
      </c>
      <c r="P382" s="66" t="s">
        <v>6756</v>
      </c>
      <c r="Q382" s="66" t="s">
        <v>6756</v>
      </c>
      <c r="R382" s="66" t="s">
        <v>6756</v>
      </c>
      <c r="S382" s="66" t="s">
        <v>6756</v>
      </c>
    </row>
    <row r="383" spans="1:19">
      <c r="A383" s="1">
        <v>381</v>
      </c>
      <c r="B383" s="4" t="s">
        <v>1329</v>
      </c>
      <c r="C383" s="1" t="s">
        <v>6921</v>
      </c>
      <c r="D383" s="1" t="s">
        <v>6922</v>
      </c>
      <c r="E383" s="1" t="s">
        <v>13</v>
      </c>
      <c r="F383" s="1" t="s">
        <v>6457</v>
      </c>
      <c r="G383" s="1">
        <v>26442</v>
      </c>
      <c r="H383" s="1" t="s">
        <v>6467</v>
      </c>
      <c r="I383" s="1" t="s">
        <v>6457</v>
      </c>
      <c r="J383" s="1">
        <v>44269</v>
      </c>
      <c r="K383" s="66" t="s">
        <v>6756</v>
      </c>
      <c r="L383" s="66" t="s">
        <v>6756</v>
      </c>
      <c r="M383" s="66" t="s">
        <v>6756</v>
      </c>
      <c r="N383" s="66" t="s">
        <v>6756</v>
      </c>
      <c r="O383" s="66" t="s">
        <v>6756</v>
      </c>
      <c r="P383" s="66" t="s">
        <v>6756</v>
      </c>
      <c r="Q383" s="66" t="s">
        <v>6756</v>
      </c>
      <c r="R383" s="66" t="s">
        <v>6756</v>
      </c>
      <c r="S383" s="66" t="s">
        <v>6756</v>
      </c>
    </row>
    <row r="384" spans="1:19">
      <c r="A384" s="1">
        <v>382</v>
      </c>
      <c r="B384" s="4" t="s">
        <v>1329</v>
      </c>
      <c r="C384" s="1" t="s">
        <v>6923</v>
      </c>
      <c r="D384" s="1" t="s">
        <v>1839</v>
      </c>
      <c r="E384" s="1" t="s">
        <v>14</v>
      </c>
      <c r="F384" s="1" t="s">
        <v>6457</v>
      </c>
      <c r="G384" s="1">
        <v>269</v>
      </c>
      <c r="H384" s="66" t="s">
        <v>6756</v>
      </c>
      <c r="I384" s="66" t="s">
        <v>6756</v>
      </c>
      <c r="J384" s="66" t="s">
        <v>6756</v>
      </c>
      <c r="K384" s="66" t="s">
        <v>6756</v>
      </c>
      <c r="L384" s="66" t="s">
        <v>6756</v>
      </c>
      <c r="M384" s="66" t="s">
        <v>6756</v>
      </c>
      <c r="N384" s="66" t="s">
        <v>6756</v>
      </c>
      <c r="O384" s="66" t="s">
        <v>6756</v>
      </c>
      <c r="P384" s="66" t="s">
        <v>6756</v>
      </c>
      <c r="Q384" s="66" t="s">
        <v>6756</v>
      </c>
      <c r="R384" s="66" t="s">
        <v>6756</v>
      </c>
      <c r="S384" s="66" t="s">
        <v>6756</v>
      </c>
    </row>
    <row r="385" spans="1:19">
      <c r="A385" s="1">
        <v>383</v>
      </c>
      <c r="B385" s="4" t="s">
        <v>1329</v>
      </c>
      <c r="C385" s="1" t="s">
        <v>6924</v>
      </c>
      <c r="D385" s="1" t="s">
        <v>197</v>
      </c>
      <c r="E385" s="1" t="s">
        <v>13</v>
      </c>
      <c r="F385" s="1" t="s">
        <v>6457</v>
      </c>
      <c r="G385" s="1">
        <v>1009</v>
      </c>
      <c r="H385" s="66" t="s">
        <v>6756</v>
      </c>
      <c r="I385" s="66" t="s">
        <v>6756</v>
      </c>
      <c r="J385" s="66" t="s">
        <v>6756</v>
      </c>
      <c r="K385" s="66" t="s">
        <v>6756</v>
      </c>
      <c r="L385" s="66" t="s">
        <v>6756</v>
      </c>
      <c r="M385" s="66" t="s">
        <v>6756</v>
      </c>
      <c r="N385" s="66" t="s">
        <v>6756</v>
      </c>
      <c r="O385" s="66" t="s">
        <v>6756</v>
      </c>
      <c r="P385" s="66" t="s">
        <v>6756</v>
      </c>
      <c r="Q385" s="66" t="s">
        <v>6756</v>
      </c>
      <c r="R385" s="66" t="s">
        <v>6756</v>
      </c>
      <c r="S385" s="66" t="s">
        <v>6756</v>
      </c>
    </row>
    <row r="386" spans="1:19">
      <c r="A386" s="1">
        <v>384</v>
      </c>
      <c r="B386" s="4" t="s">
        <v>1329</v>
      </c>
      <c r="C386" s="1" t="s">
        <v>6925</v>
      </c>
      <c r="D386" s="1" t="s">
        <v>92</v>
      </c>
      <c r="E386" s="1" t="s">
        <v>13</v>
      </c>
      <c r="F386" s="1" t="s">
        <v>6457</v>
      </c>
      <c r="G386" s="1">
        <v>15754</v>
      </c>
      <c r="H386" s="66" t="s">
        <v>6756</v>
      </c>
      <c r="I386" s="66" t="s">
        <v>6756</v>
      </c>
      <c r="J386" s="66" t="s">
        <v>6756</v>
      </c>
      <c r="K386" s="1" t="s">
        <v>15</v>
      </c>
      <c r="L386" s="1" t="s">
        <v>6458</v>
      </c>
      <c r="M386" s="1">
        <v>20907</v>
      </c>
      <c r="N386" s="66" t="s">
        <v>6756</v>
      </c>
      <c r="O386" s="66" t="s">
        <v>6756</v>
      </c>
      <c r="P386" s="66" t="s">
        <v>6756</v>
      </c>
      <c r="Q386" s="66" t="s">
        <v>6756</v>
      </c>
      <c r="R386" s="66" t="s">
        <v>6756</v>
      </c>
      <c r="S386" s="66" t="s">
        <v>6756</v>
      </c>
    </row>
    <row r="387" spans="1:19">
      <c r="A387" s="1">
        <v>385</v>
      </c>
      <c r="B387" s="4" t="s">
        <v>1329</v>
      </c>
      <c r="C387" s="1" t="s">
        <v>6926</v>
      </c>
      <c r="D387" s="1" t="s">
        <v>135</v>
      </c>
      <c r="E387" s="1" t="s">
        <v>13</v>
      </c>
      <c r="F387" s="1" t="s">
        <v>6457</v>
      </c>
      <c r="G387" s="1">
        <v>9533</v>
      </c>
      <c r="H387" s="66" t="s">
        <v>6756</v>
      </c>
      <c r="I387" s="66" t="s">
        <v>6756</v>
      </c>
      <c r="J387" s="66" t="s">
        <v>6756</v>
      </c>
      <c r="K387" s="66" t="s">
        <v>6756</v>
      </c>
      <c r="L387" s="66" t="s">
        <v>1576</v>
      </c>
      <c r="M387" s="66" t="s">
        <v>6756</v>
      </c>
      <c r="N387" s="66" t="s">
        <v>6756</v>
      </c>
      <c r="O387" s="66" t="s">
        <v>6756</v>
      </c>
      <c r="P387" s="66" t="s">
        <v>6756</v>
      </c>
      <c r="Q387" s="66" t="s">
        <v>6756</v>
      </c>
      <c r="R387" s="66" t="s">
        <v>6756</v>
      </c>
      <c r="S387" s="66" t="s">
        <v>6756</v>
      </c>
    </row>
    <row r="388" spans="1:19">
      <c r="A388" s="1">
        <v>386</v>
      </c>
      <c r="B388" s="4" t="s">
        <v>1329</v>
      </c>
      <c r="C388" s="1" t="s">
        <v>6927</v>
      </c>
      <c r="D388" s="1" t="s">
        <v>880</v>
      </c>
      <c r="E388" s="1" t="s">
        <v>13</v>
      </c>
      <c r="F388" s="1" t="s">
        <v>6457</v>
      </c>
      <c r="G388" s="1">
        <v>25723</v>
      </c>
      <c r="H388" s="1" t="s">
        <v>6467</v>
      </c>
      <c r="I388" s="1" t="s">
        <v>6457</v>
      </c>
      <c r="J388" s="1">
        <v>26604</v>
      </c>
      <c r="K388" s="66" t="s">
        <v>6756</v>
      </c>
      <c r="L388" s="66" t="s">
        <v>6756</v>
      </c>
      <c r="M388" s="66" t="s">
        <v>6756</v>
      </c>
      <c r="N388" s="66" t="s">
        <v>6756</v>
      </c>
      <c r="O388" s="66" t="s">
        <v>6756</v>
      </c>
      <c r="P388" s="66" t="s">
        <v>6756</v>
      </c>
      <c r="Q388" s="66" t="s">
        <v>6756</v>
      </c>
      <c r="R388" s="66" t="s">
        <v>6756</v>
      </c>
      <c r="S388" s="66" t="s">
        <v>6756</v>
      </c>
    </row>
    <row r="389" spans="1:19">
      <c r="A389" s="1">
        <v>387</v>
      </c>
      <c r="B389" s="4" t="s">
        <v>1329</v>
      </c>
      <c r="C389" s="1" t="s">
        <v>6928</v>
      </c>
      <c r="D389" s="1" t="s">
        <v>135</v>
      </c>
      <c r="E389" s="1" t="s">
        <v>13</v>
      </c>
      <c r="F389" s="1" t="s">
        <v>6457</v>
      </c>
      <c r="G389" s="1">
        <v>15793</v>
      </c>
      <c r="H389" s="66" t="s">
        <v>6756</v>
      </c>
      <c r="I389" s="66" t="s">
        <v>6756</v>
      </c>
      <c r="J389" s="66" t="s">
        <v>6756</v>
      </c>
      <c r="K389" s="66" t="s">
        <v>6756</v>
      </c>
      <c r="L389" s="66" t="s">
        <v>6756</v>
      </c>
      <c r="M389" s="66" t="s">
        <v>6756</v>
      </c>
      <c r="N389" s="66" t="s">
        <v>6756</v>
      </c>
      <c r="O389" s="66" t="s">
        <v>6756</v>
      </c>
      <c r="P389" s="66" t="s">
        <v>6756</v>
      </c>
      <c r="Q389" s="66" t="s">
        <v>6756</v>
      </c>
      <c r="R389" s="66" t="s">
        <v>6756</v>
      </c>
      <c r="S389" s="66" t="s">
        <v>6756</v>
      </c>
    </row>
    <row r="390" spans="1:19">
      <c r="A390" s="1">
        <v>388</v>
      </c>
      <c r="B390" s="4" t="s">
        <v>1329</v>
      </c>
      <c r="C390" s="1" t="s">
        <v>6929</v>
      </c>
      <c r="D390" s="1" t="s">
        <v>38</v>
      </c>
      <c r="E390" s="1" t="s">
        <v>13</v>
      </c>
      <c r="F390" s="1" t="s">
        <v>6457</v>
      </c>
      <c r="G390" s="1">
        <v>34132</v>
      </c>
      <c r="H390" s="1" t="s">
        <v>6467</v>
      </c>
      <c r="I390" s="1" t="s">
        <v>6457</v>
      </c>
      <c r="J390" s="1">
        <v>27236</v>
      </c>
      <c r="K390" s="66" t="s">
        <v>6756</v>
      </c>
      <c r="L390" s="66" t="s">
        <v>6756</v>
      </c>
      <c r="M390" s="66" t="s">
        <v>6756</v>
      </c>
      <c r="N390" s="66" t="s">
        <v>6756</v>
      </c>
      <c r="O390" s="66" t="s">
        <v>6756</v>
      </c>
      <c r="P390" s="66" t="s">
        <v>6756</v>
      </c>
      <c r="Q390" s="66" t="s">
        <v>6756</v>
      </c>
      <c r="R390" s="66" t="s">
        <v>6756</v>
      </c>
      <c r="S390" s="66" t="s">
        <v>6756</v>
      </c>
    </row>
    <row r="391" spans="1:19">
      <c r="A391" s="1">
        <v>389</v>
      </c>
      <c r="B391" s="4" t="s">
        <v>1329</v>
      </c>
      <c r="C391" s="1" t="s">
        <v>6930</v>
      </c>
      <c r="D391" s="1" t="s">
        <v>38</v>
      </c>
      <c r="E391" s="1" t="s">
        <v>13</v>
      </c>
      <c r="F391" s="1" t="s">
        <v>6457</v>
      </c>
      <c r="G391" s="1">
        <v>43179</v>
      </c>
      <c r="H391" s="1" t="s">
        <v>6467</v>
      </c>
      <c r="I391" s="1" t="s">
        <v>6457</v>
      </c>
      <c r="J391" s="1">
        <v>54095</v>
      </c>
      <c r="K391" s="66" t="s">
        <v>6756</v>
      </c>
      <c r="L391" s="66" t="s">
        <v>6756</v>
      </c>
      <c r="M391" s="66" t="s">
        <v>6756</v>
      </c>
      <c r="N391" s="66" t="s">
        <v>6756</v>
      </c>
      <c r="O391" s="66" t="s">
        <v>6756</v>
      </c>
      <c r="P391" s="66" t="s">
        <v>6756</v>
      </c>
      <c r="Q391" s="66" t="s">
        <v>6756</v>
      </c>
      <c r="R391" s="66" t="s">
        <v>6756</v>
      </c>
      <c r="S391" s="66" t="s">
        <v>6756</v>
      </c>
    </row>
    <row r="392" spans="1:19">
      <c r="A392" s="1">
        <v>390</v>
      </c>
      <c r="B392" s="4" t="s">
        <v>1329</v>
      </c>
      <c r="C392" s="1" t="s">
        <v>6931</v>
      </c>
      <c r="D392" s="1" t="s">
        <v>1387</v>
      </c>
      <c r="E392" s="1" t="s">
        <v>13</v>
      </c>
      <c r="F392" s="1" t="s">
        <v>6457</v>
      </c>
      <c r="G392" s="1">
        <v>31128</v>
      </c>
      <c r="H392" s="1" t="s">
        <v>6467</v>
      </c>
      <c r="I392" s="1" t="s">
        <v>6457</v>
      </c>
      <c r="J392" s="1">
        <v>46072</v>
      </c>
      <c r="K392" s="1" t="s">
        <v>13</v>
      </c>
      <c r="L392" s="1" t="s">
        <v>6458</v>
      </c>
      <c r="M392" s="1">
        <v>10145</v>
      </c>
      <c r="N392" s="66" t="s">
        <v>6756</v>
      </c>
      <c r="O392" s="66" t="s">
        <v>6756</v>
      </c>
      <c r="P392" s="66" t="s">
        <v>6756</v>
      </c>
      <c r="Q392" s="66" t="s">
        <v>6756</v>
      </c>
      <c r="R392" s="66" t="s">
        <v>6756</v>
      </c>
      <c r="S392" s="66" t="s">
        <v>6756</v>
      </c>
    </row>
    <row r="393" spans="1:19">
      <c r="A393" s="1">
        <v>391</v>
      </c>
      <c r="B393" s="4" t="s">
        <v>1329</v>
      </c>
      <c r="C393" s="1" t="s">
        <v>6932</v>
      </c>
      <c r="D393" s="1" t="s">
        <v>1570</v>
      </c>
      <c r="E393" s="1" t="s">
        <v>13</v>
      </c>
      <c r="F393" s="1" t="s">
        <v>6457</v>
      </c>
      <c r="G393" s="1">
        <v>43010</v>
      </c>
      <c r="H393" s="66" t="s">
        <v>6756</v>
      </c>
      <c r="I393" s="66" t="s">
        <v>6756</v>
      </c>
      <c r="J393" s="66" t="s">
        <v>6756</v>
      </c>
      <c r="K393" s="66" t="s">
        <v>6756</v>
      </c>
      <c r="L393" s="66" t="s">
        <v>6756</v>
      </c>
      <c r="M393" s="66" t="s">
        <v>6756</v>
      </c>
      <c r="N393" s="66" t="s">
        <v>6756</v>
      </c>
      <c r="O393" s="66" t="s">
        <v>6756</v>
      </c>
      <c r="P393" s="66" t="s">
        <v>6756</v>
      </c>
      <c r="Q393" s="66" t="s">
        <v>6756</v>
      </c>
      <c r="R393" s="66" t="s">
        <v>6756</v>
      </c>
      <c r="S393" s="66" t="s">
        <v>6756</v>
      </c>
    </row>
    <row r="394" spans="1:19">
      <c r="A394" s="1">
        <v>392</v>
      </c>
      <c r="B394" s="4" t="s">
        <v>1329</v>
      </c>
      <c r="C394" s="1" t="s">
        <v>6933</v>
      </c>
      <c r="D394" s="1" t="s">
        <v>197</v>
      </c>
      <c r="E394" s="1" t="s">
        <v>13</v>
      </c>
      <c r="F394" s="1" t="s">
        <v>6457</v>
      </c>
      <c r="G394" s="1">
        <v>31061</v>
      </c>
      <c r="H394" s="1" t="s">
        <v>15</v>
      </c>
      <c r="I394" s="1" t="s">
        <v>6457</v>
      </c>
      <c r="J394" s="1">
        <v>26483</v>
      </c>
      <c r="K394" s="66" t="s">
        <v>6756</v>
      </c>
      <c r="L394" s="66" t="s">
        <v>6756</v>
      </c>
      <c r="M394" s="66" t="s">
        <v>6756</v>
      </c>
      <c r="N394" s="66" t="s">
        <v>6756</v>
      </c>
      <c r="O394" s="66" t="s">
        <v>6756</v>
      </c>
      <c r="P394" s="66" t="s">
        <v>6756</v>
      </c>
      <c r="Q394" s="66" t="s">
        <v>6756</v>
      </c>
      <c r="R394" s="66" t="s">
        <v>6756</v>
      </c>
      <c r="S394" s="66" t="s">
        <v>6756</v>
      </c>
    </row>
    <row r="395" spans="1:19">
      <c r="A395" s="1">
        <v>393</v>
      </c>
      <c r="B395" s="4" t="s">
        <v>1329</v>
      </c>
      <c r="C395" s="1" t="s">
        <v>6934</v>
      </c>
      <c r="D395" s="1" t="s">
        <v>6358</v>
      </c>
      <c r="E395" s="1" t="s">
        <v>13</v>
      </c>
      <c r="F395" s="1" t="s">
        <v>6457</v>
      </c>
      <c r="G395" s="1">
        <v>35559</v>
      </c>
      <c r="H395" s="1" t="s">
        <v>6467</v>
      </c>
      <c r="I395" s="1" t="s">
        <v>6457</v>
      </c>
      <c r="J395" s="78">
        <v>36849</v>
      </c>
      <c r="K395" s="66" t="s">
        <v>6756</v>
      </c>
      <c r="L395" s="66" t="s">
        <v>6756</v>
      </c>
      <c r="M395" s="66" t="s">
        <v>6756</v>
      </c>
      <c r="N395" s="66" t="s">
        <v>6756</v>
      </c>
      <c r="O395" s="66" t="s">
        <v>6756</v>
      </c>
      <c r="P395" s="66" t="s">
        <v>6756</v>
      </c>
      <c r="Q395" s="66" t="s">
        <v>6756</v>
      </c>
      <c r="R395" s="66" t="s">
        <v>6756</v>
      </c>
      <c r="S395" s="66" t="s">
        <v>6756</v>
      </c>
    </row>
    <row r="396" spans="1:19">
      <c r="A396" s="1">
        <v>394</v>
      </c>
      <c r="B396" s="4" t="s">
        <v>1329</v>
      </c>
      <c r="C396" s="1" t="s">
        <v>6935</v>
      </c>
      <c r="D396" s="1" t="s">
        <v>38</v>
      </c>
      <c r="E396" s="1" t="s">
        <v>13</v>
      </c>
      <c r="F396" s="1" t="s">
        <v>6457</v>
      </c>
      <c r="G396" s="1">
        <v>9160</v>
      </c>
      <c r="H396" s="1" t="s">
        <v>6467</v>
      </c>
      <c r="I396" s="1" t="s">
        <v>6457</v>
      </c>
      <c r="J396" s="1">
        <v>17226</v>
      </c>
      <c r="K396" s="1" t="s">
        <v>15</v>
      </c>
      <c r="L396" s="1" t="s">
        <v>6457</v>
      </c>
      <c r="M396" s="1">
        <v>2083</v>
      </c>
      <c r="N396" s="66" t="s">
        <v>6756</v>
      </c>
      <c r="O396" s="66" t="s">
        <v>6756</v>
      </c>
      <c r="P396" s="66" t="s">
        <v>6756</v>
      </c>
      <c r="Q396" s="66" t="s">
        <v>6756</v>
      </c>
      <c r="R396" s="66" t="s">
        <v>6756</v>
      </c>
      <c r="S396" s="66" t="s">
        <v>6756</v>
      </c>
    </row>
    <row r="397" spans="1:19">
      <c r="A397" s="1">
        <v>395</v>
      </c>
      <c r="B397" s="4" t="s">
        <v>1329</v>
      </c>
      <c r="C397" s="1" t="s">
        <v>6936</v>
      </c>
      <c r="D397" s="1" t="s">
        <v>880</v>
      </c>
      <c r="E397" s="1" t="s">
        <v>13</v>
      </c>
      <c r="F397" s="1" t="s">
        <v>6457</v>
      </c>
      <c r="G397" s="1">
        <v>27687</v>
      </c>
      <c r="H397" s="1" t="s">
        <v>6467</v>
      </c>
      <c r="I397" s="1" t="s">
        <v>6457</v>
      </c>
      <c r="J397" s="1">
        <v>54259</v>
      </c>
      <c r="K397" s="66" t="s">
        <v>6756</v>
      </c>
      <c r="L397" s="66" t="s">
        <v>6756</v>
      </c>
      <c r="M397" s="66" t="s">
        <v>6756</v>
      </c>
      <c r="N397" s="66" t="s">
        <v>6756</v>
      </c>
      <c r="O397" s="66" t="s">
        <v>6756</v>
      </c>
      <c r="P397" s="66" t="s">
        <v>6756</v>
      </c>
      <c r="Q397" s="66" t="s">
        <v>6756</v>
      </c>
      <c r="R397" s="66" t="s">
        <v>6756</v>
      </c>
      <c r="S397" s="66" t="s">
        <v>6756</v>
      </c>
    </row>
    <row r="398" spans="1:19">
      <c r="A398" s="1">
        <v>396</v>
      </c>
      <c r="B398" s="4" t="s">
        <v>1329</v>
      </c>
      <c r="C398" s="1" t="s">
        <v>6937</v>
      </c>
      <c r="D398" s="1" t="s">
        <v>135</v>
      </c>
      <c r="E398" s="1" t="s">
        <v>1293</v>
      </c>
      <c r="F398" s="1" t="s">
        <v>6457</v>
      </c>
      <c r="G398" s="1">
        <v>46472</v>
      </c>
      <c r="H398" s="66" t="s">
        <v>6756</v>
      </c>
      <c r="I398" s="66" t="s">
        <v>6756</v>
      </c>
      <c r="J398" s="66" t="s">
        <v>6756</v>
      </c>
      <c r="K398" s="66" t="s">
        <v>6756</v>
      </c>
      <c r="L398" s="66" t="s">
        <v>6756</v>
      </c>
      <c r="M398" s="66" t="s">
        <v>6756</v>
      </c>
      <c r="N398" s="66" t="s">
        <v>6756</v>
      </c>
      <c r="O398" s="66" t="s">
        <v>6756</v>
      </c>
      <c r="P398" s="66" t="s">
        <v>6756</v>
      </c>
      <c r="Q398" s="66" t="s">
        <v>6756</v>
      </c>
      <c r="R398" s="1" t="s">
        <v>6756</v>
      </c>
      <c r="S398" s="66" t="s">
        <v>6756</v>
      </c>
    </row>
    <row r="399" spans="1:19">
      <c r="A399" s="1">
        <v>397</v>
      </c>
      <c r="B399" s="4" t="s">
        <v>1329</v>
      </c>
      <c r="C399" s="1" t="s">
        <v>6938</v>
      </c>
      <c r="D399" s="1" t="s">
        <v>583</v>
      </c>
      <c r="E399" s="1" t="s">
        <v>13</v>
      </c>
      <c r="F399" s="1" t="s">
        <v>6457</v>
      </c>
      <c r="G399" s="1">
        <v>40776</v>
      </c>
      <c r="H399" s="1" t="s">
        <v>6467</v>
      </c>
      <c r="I399" s="1" t="s">
        <v>6457</v>
      </c>
      <c r="J399" s="1">
        <v>45502</v>
      </c>
      <c r="K399" s="1" t="s">
        <v>13</v>
      </c>
      <c r="L399" s="1" t="s">
        <v>6457</v>
      </c>
      <c r="M399" s="1">
        <v>2336</v>
      </c>
      <c r="N399" s="66" t="s">
        <v>6756</v>
      </c>
      <c r="O399" s="66" t="s">
        <v>6756</v>
      </c>
      <c r="P399" s="66" t="s">
        <v>6756</v>
      </c>
      <c r="Q399" s="1" t="s">
        <v>13</v>
      </c>
      <c r="R399" s="1" t="s">
        <v>6458</v>
      </c>
      <c r="S399" s="1">
        <v>19537</v>
      </c>
    </row>
    <row r="400" spans="1:19">
      <c r="A400" s="1">
        <v>398</v>
      </c>
      <c r="B400" s="4" t="s">
        <v>1329</v>
      </c>
      <c r="C400" s="1" t="s">
        <v>6939</v>
      </c>
      <c r="D400" s="1" t="s">
        <v>1570</v>
      </c>
      <c r="E400" s="1" t="s">
        <v>13</v>
      </c>
      <c r="F400" s="1" t="s">
        <v>6457</v>
      </c>
      <c r="G400" s="1">
        <v>10722</v>
      </c>
      <c r="H400" s="66" t="s">
        <v>6756</v>
      </c>
      <c r="I400" s="66" t="s">
        <v>6756</v>
      </c>
      <c r="J400" s="66" t="s">
        <v>6756</v>
      </c>
      <c r="K400" s="66" t="s">
        <v>6756</v>
      </c>
      <c r="L400" s="66" t="s">
        <v>6756</v>
      </c>
      <c r="M400" s="66" t="s">
        <v>6756</v>
      </c>
      <c r="N400" s="66" t="s">
        <v>6756</v>
      </c>
      <c r="O400" s="66" t="s">
        <v>6756</v>
      </c>
      <c r="P400" s="66" t="s">
        <v>6756</v>
      </c>
      <c r="Q400" s="66" t="s">
        <v>6756</v>
      </c>
      <c r="R400" s="66" t="s">
        <v>6756</v>
      </c>
      <c r="S400" s="66" t="s">
        <v>6756</v>
      </c>
    </row>
    <row r="401" spans="1:19">
      <c r="A401" s="1">
        <v>399</v>
      </c>
      <c r="B401" s="4" t="s">
        <v>1329</v>
      </c>
      <c r="C401" s="1" t="s">
        <v>6940</v>
      </c>
      <c r="D401" s="1" t="s">
        <v>6401</v>
      </c>
      <c r="E401" s="1" t="s">
        <v>13</v>
      </c>
      <c r="F401" s="1" t="s">
        <v>6457</v>
      </c>
      <c r="G401" s="1">
        <v>86844</v>
      </c>
      <c r="H401" s="1" t="s">
        <v>6467</v>
      </c>
      <c r="I401" s="1" t="s">
        <v>6457</v>
      </c>
      <c r="J401" s="1">
        <v>61326</v>
      </c>
      <c r="K401" s="1" t="s">
        <v>6756</v>
      </c>
      <c r="L401" s="66" t="s">
        <v>6756</v>
      </c>
      <c r="M401" s="66" t="s">
        <v>6756</v>
      </c>
      <c r="N401" s="66" t="s">
        <v>6756</v>
      </c>
      <c r="O401" s="66" t="s">
        <v>6756</v>
      </c>
      <c r="P401" s="66" t="s">
        <v>6756</v>
      </c>
      <c r="Q401" s="66" t="s">
        <v>6756</v>
      </c>
      <c r="R401" s="66" t="s">
        <v>6756</v>
      </c>
      <c r="S401" s="66" t="s">
        <v>6756</v>
      </c>
    </row>
    <row r="402" spans="1:19">
      <c r="A402" s="1">
        <v>400</v>
      </c>
      <c r="B402" s="4" t="s">
        <v>1329</v>
      </c>
      <c r="C402" s="1" t="s">
        <v>6941</v>
      </c>
      <c r="D402" s="1" t="s">
        <v>135</v>
      </c>
      <c r="E402" s="1" t="s">
        <v>13</v>
      </c>
      <c r="F402" s="1" t="s">
        <v>6457</v>
      </c>
      <c r="G402" s="1">
        <v>22531</v>
      </c>
      <c r="H402" s="1" t="s">
        <v>1293</v>
      </c>
      <c r="I402" s="1" t="s">
        <v>6457</v>
      </c>
      <c r="J402" s="1">
        <v>49182</v>
      </c>
      <c r="K402" s="1" t="s">
        <v>1293</v>
      </c>
      <c r="L402" s="1" t="s">
        <v>6458</v>
      </c>
      <c r="M402" s="1">
        <v>19907</v>
      </c>
      <c r="N402" s="66" t="s">
        <v>6756</v>
      </c>
      <c r="O402" s="66" t="s">
        <v>6756</v>
      </c>
      <c r="P402" s="66" t="s">
        <v>6756</v>
      </c>
      <c r="Q402" s="66" t="s">
        <v>6756</v>
      </c>
      <c r="R402" s="66" t="s">
        <v>6756</v>
      </c>
      <c r="S402" s="66" t="s">
        <v>6756</v>
      </c>
    </row>
  </sheetData>
  <mergeCells count="9">
    <mergeCell ref="K1:M1"/>
    <mergeCell ref="N1:P1"/>
    <mergeCell ref="Q1:S1"/>
    <mergeCell ref="A1:A2"/>
    <mergeCell ref="B1:B2"/>
    <mergeCell ref="C1:C2"/>
    <mergeCell ref="D1:D2"/>
    <mergeCell ref="E1:G1"/>
    <mergeCell ref="H1:J1"/>
  </mergeCells>
  <conditionalFormatting sqref="A1:S194 A393:S402 A392:O392 Q392:S392 A196:S391 A195:R195">
    <cfRule type="containsBlanks" dxfId="0" priority="1">
      <formula>LEN(TRIM(A1))=0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B6AA-5BA9-4034-BF4C-BF5903A60105}">
  <dimension ref="A1:V82"/>
  <sheetViews>
    <sheetView workbookViewId="0">
      <selection activeCell="E3" sqref="E3"/>
    </sheetView>
  </sheetViews>
  <sheetFormatPr defaultRowHeight="15"/>
  <cols>
    <col min="3" max="3" width="27.85546875" customWidth="1"/>
    <col min="4" max="4" width="17" bestFit="1" customWidth="1"/>
    <col min="5" max="5" width="9.42578125" bestFit="1" customWidth="1"/>
    <col min="6" max="6" width="9.42578125" customWidth="1"/>
    <col min="13" max="13" width="11.28515625" bestFit="1" customWidth="1"/>
  </cols>
  <sheetData>
    <row r="1" spans="1:19">
      <c r="A1" s="99" t="s">
        <v>0</v>
      </c>
      <c r="B1" s="99" t="s">
        <v>6445</v>
      </c>
      <c r="C1" s="99" t="s">
        <v>6942</v>
      </c>
      <c r="D1" s="99" t="s">
        <v>6447</v>
      </c>
      <c r="E1" s="99" t="s">
        <v>6943</v>
      </c>
      <c r="F1" s="99"/>
      <c r="G1" s="99"/>
      <c r="H1" s="99" t="s">
        <v>6944</v>
      </c>
      <c r="I1" s="99"/>
      <c r="J1" s="99"/>
      <c r="K1" s="99" t="s">
        <v>6945</v>
      </c>
      <c r="L1" s="99"/>
      <c r="M1" s="99"/>
      <c r="N1" s="99" t="s">
        <v>6946</v>
      </c>
      <c r="O1" s="99"/>
      <c r="P1" s="99"/>
      <c r="Q1" s="99" t="s">
        <v>6947</v>
      </c>
      <c r="R1" s="99"/>
      <c r="S1" s="99"/>
    </row>
    <row r="2" spans="1:19">
      <c r="A2" s="99"/>
      <c r="B2" s="99"/>
      <c r="C2" s="99"/>
      <c r="D2" s="99"/>
      <c r="E2" s="29" t="s">
        <v>6453</v>
      </c>
      <c r="F2" s="29" t="s">
        <v>6454</v>
      </c>
      <c r="G2" s="29" t="s">
        <v>6455</v>
      </c>
      <c r="H2" s="29" t="s">
        <v>6453</v>
      </c>
      <c r="I2" s="29" t="s">
        <v>6454</v>
      </c>
      <c r="J2" s="29" t="s">
        <v>6455</v>
      </c>
      <c r="K2" s="29" t="s">
        <v>6453</v>
      </c>
      <c r="L2" s="29" t="s">
        <v>6454</v>
      </c>
      <c r="M2" s="29" t="s">
        <v>6455</v>
      </c>
      <c r="N2" s="29" t="s">
        <v>6453</v>
      </c>
      <c r="O2" s="29" t="s">
        <v>6454</v>
      </c>
      <c r="P2" s="29" t="s">
        <v>6455</v>
      </c>
      <c r="Q2" s="29" t="s">
        <v>6453</v>
      </c>
      <c r="R2" s="29" t="s">
        <v>6454</v>
      </c>
      <c r="S2" s="29" t="s">
        <v>6455</v>
      </c>
    </row>
    <row r="3" spans="1:19">
      <c r="A3" s="1">
        <v>1</v>
      </c>
      <c r="B3" s="4" t="s">
        <v>36</v>
      </c>
      <c r="C3" s="25" t="s">
        <v>6948</v>
      </c>
      <c r="D3" s="1" t="s">
        <v>111</v>
      </c>
      <c r="E3" s="1" t="s">
        <v>13</v>
      </c>
      <c r="F3" s="1" t="s">
        <v>6457</v>
      </c>
      <c r="G3" s="1">
        <v>271294</v>
      </c>
      <c r="H3" s="1" t="s">
        <v>13</v>
      </c>
      <c r="I3" s="1" t="s">
        <v>6457</v>
      </c>
      <c r="J3" s="1">
        <v>211546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6822</v>
      </c>
      <c r="R3" s="1" t="s">
        <v>6457</v>
      </c>
      <c r="S3" s="1">
        <v>106068</v>
      </c>
    </row>
    <row r="4" spans="1:19">
      <c r="A4" s="1">
        <v>2</v>
      </c>
      <c r="B4" s="4" t="s">
        <v>36</v>
      </c>
      <c r="C4" s="25" t="s">
        <v>1916</v>
      </c>
      <c r="D4" s="1" t="s">
        <v>113</v>
      </c>
      <c r="E4" s="1" t="s">
        <v>13</v>
      </c>
      <c r="F4" s="1" t="s">
        <v>6457</v>
      </c>
      <c r="G4" s="1">
        <v>43405</v>
      </c>
      <c r="H4" s="1" t="s">
        <v>6467</v>
      </c>
      <c r="I4" s="1" t="s">
        <v>6457</v>
      </c>
      <c r="J4" s="1">
        <v>495065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</row>
    <row r="5" spans="1:19">
      <c r="A5" s="1">
        <v>3</v>
      </c>
      <c r="B5" s="4" t="s">
        <v>36</v>
      </c>
      <c r="C5" s="25" t="s">
        <v>105</v>
      </c>
      <c r="D5" s="1" t="s">
        <v>111</v>
      </c>
      <c r="E5" s="1" t="s">
        <v>6467</v>
      </c>
      <c r="F5" s="1" t="s">
        <v>6457</v>
      </c>
      <c r="G5" s="1">
        <v>15647</v>
      </c>
      <c r="H5" s="1" t="s">
        <v>13</v>
      </c>
      <c r="I5" s="1" t="s">
        <v>6457</v>
      </c>
      <c r="J5" s="1">
        <v>229261</v>
      </c>
      <c r="K5" s="1" t="s">
        <v>13</v>
      </c>
      <c r="L5" s="1" t="s">
        <v>6457</v>
      </c>
      <c r="M5" s="1">
        <v>286736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</row>
    <row r="6" spans="1:19">
      <c r="A6" s="1">
        <v>4</v>
      </c>
      <c r="B6" s="4" t="s">
        <v>36</v>
      </c>
      <c r="C6" s="25" t="s">
        <v>134</v>
      </c>
      <c r="D6" s="1" t="s">
        <v>301</v>
      </c>
      <c r="E6" s="1" t="s">
        <v>14</v>
      </c>
      <c r="F6" s="1" t="s">
        <v>6457</v>
      </c>
      <c r="G6" s="1">
        <v>137247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</row>
    <row r="7" spans="1:19">
      <c r="A7" s="1">
        <v>5</v>
      </c>
      <c r="B7" s="4" t="s">
        <v>36</v>
      </c>
      <c r="C7" s="25" t="s">
        <v>6949</v>
      </c>
      <c r="D7" s="1" t="s">
        <v>111</v>
      </c>
      <c r="E7" s="1" t="s">
        <v>16</v>
      </c>
      <c r="F7" s="1" t="s">
        <v>6457</v>
      </c>
      <c r="G7" s="1">
        <v>167196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</row>
    <row r="8" spans="1:19">
      <c r="A8" s="1">
        <v>6</v>
      </c>
      <c r="B8" s="4" t="s">
        <v>36</v>
      </c>
      <c r="C8" s="25" t="s">
        <v>170</v>
      </c>
      <c r="D8" s="1" t="s">
        <v>3164</v>
      </c>
      <c r="E8" s="1" t="s">
        <v>6467</v>
      </c>
      <c r="F8" s="28" t="s">
        <v>6457</v>
      </c>
      <c r="G8" s="1">
        <v>28670</v>
      </c>
      <c r="H8" s="1" t="s">
        <v>6467</v>
      </c>
      <c r="I8" s="1" t="s">
        <v>6458</v>
      </c>
      <c r="J8" s="1">
        <v>63248</v>
      </c>
      <c r="K8" s="1" t="s">
        <v>13</v>
      </c>
      <c r="L8" s="1" t="s">
        <v>6457</v>
      </c>
      <c r="M8" s="1">
        <v>158214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</row>
    <row r="9" spans="1:19">
      <c r="A9" s="1">
        <v>7</v>
      </c>
      <c r="B9" s="4" t="s">
        <v>36</v>
      </c>
      <c r="C9" s="25" t="s">
        <v>194</v>
      </c>
      <c r="D9" s="1" t="s">
        <v>2093</v>
      </c>
      <c r="E9" s="1" t="s">
        <v>14</v>
      </c>
      <c r="F9" s="28" t="s">
        <v>6457</v>
      </c>
      <c r="G9" s="1">
        <v>54567</v>
      </c>
      <c r="H9" s="1" t="s">
        <v>69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</row>
    <row r="10" spans="1:19">
      <c r="A10" s="1">
        <v>8</v>
      </c>
      <c r="B10" s="4" t="s">
        <v>36</v>
      </c>
      <c r="C10" s="25" t="s">
        <v>6950</v>
      </c>
      <c r="D10" s="1" t="s">
        <v>4429</v>
      </c>
      <c r="E10" s="1" t="s">
        <v>14</v>
      </c>
      <c r="F10" s="28" t="s">
        <v>6457</v>
      </c>
      <c r="G10" s="1">
        <v>115023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6822</v>
      </c>
      <c r="O10" s="1" t="s">
        <v>6458</v>
      </c>
      <c r="P10" s="1">
        <v>60816</v>
      </c>
      <c r="Q10" s="1" t="s">
        <v>6822</v>
      </c>
      <c r="R10" s="1" t="s">
        <v>6457</v>
      </c>
      <c r="S10" s="1">
        <v>42731</v>
      </c>
    </row>
    <row r="11" spans="1:19">
      <c r="A11" s="1">
        <v>9</v>
      </c>
      <c r="B11" s="4" t="s">
        <v>36</v>
      </c>
      <c r="C11" s="25" t="s">
        <v>239</v>
      </c>
      <c r="D11" s="1" t="s">
        <v>2258</v>
      </c>
      <c r="E11" s="1" t="s">
        <v>14</v>
      </c>
      <c r="F11" s="28" t="s">
        <v>6457</v>
      </c>
      <c r="G11" s="1">
        <v>161035</v>
      </c>
      <c r="H11" s="1" t="s">
        <v>14</v>
      </c>
      <c r="I11" s="1" t="s">
        <v>6951</v>
      </c>
      <c r="J11" s="1">
        <v>18454</v>
      </c>
      <c r="K11" s="1" t="s">
        <v>14</v>
      </c>
      <c r="L11" s="1" t="s">
        <v>6458</v>
      </c>
      <c r="M11" s="1">
        <v>166347</v>
      </c>
      <c r="N11" s="1" t="s">
        <v>6822</v>
      </c>
      <c r="O11" s="1" t="s">
        <v>6457</v>
      </c>
      <c r="P11" s="1">
        <v>32542</v>
      </c>
      <c r="Q11" s="1" t="s">
        <v>69</v>
      </c>
      <c r="R11" s="1" t="s">
        <v>69</v>
      </c>
      <c r="S11" s="1" t="s">
        <v>69</v>
      </c>
    </row>
    <row r="12" spans="1:19">
      <c r="A12" s="1">
        <v>10</v>
      </c>
      <c r="B12" s="4" t="s">
        <v>36</v>
      </c>
      <c r="C12" s="25" t="s">
        <v>255</v>
      </c>
      <c r="D12" s="1" t="s">
        <v>2258</v>
      </c>
      <c r="E12" s="1" t="s">
        <v>14</v>
      </c>
      <c r="F12" s="28" t="s">
        <v>6457</v>
      </c>
      <c r="G12" s="1">
        <v>34991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</row>
    <row r="13" spans="1:19">
      <c r="A13" s="1">
        <v>11</v>
      </c>
      <c r="B13" s="4" t="s">
        <v>36</v>
      </c>
      <c r="C13" s="25" t="s">
        <v>6952</v>
      </c>
      <c r="D13" s="1" t="s">
        <v>113</v>
      </c>
      <c r="E13" s="1" t="s">
        <v>177</v>
      </c>
      <c r="F13" s="28" t="s">
        <v>6457</v>
      </c>
      <c r="G13" s="1">
        <v>159459</v>
      </c>
      <c r="H13" s="1" t="s">
        <v>6953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</row>
    <row r="14" spans="1:19">
      <c r="A14" s="1">
        <v>12</v>
      </c>
      <c r="B14" s="6" t="s">
        <v>479</v>
      </c>
      <c r="C14" s="25" t="s">
        <v>6954</v>
      </c>
      <c r="D14" s="1" t="s">
        <v>4607</v>
      </c>
      <c r="E14" s="1" t="s">
        <v>13</v>
      </c>
      <c r="F14" s="1" t="s">
        <v>6457</v>
      </c>
      <c r="G14" s="1">
        <v>64227</v>
      </c>
      <c r="H14" s="1" t="s">
        <v>6756</v>
      </c>
      <c r="I14" s="1" t="s">
        <v>6756</v>
      </c>
      <c r="J14" s="1" t="s">
        <v>6756</v>
      </c>
      <c r="K14" s="1" t="s">
        <v>6756</v>
      </c>
      <c r="L14" s="1" t="s">
        <v>6756</v>
      </c>
      <c r="M14" s="1" t="s">
        <v>6756</v>
      </c>
      <c r="N14" s="1" t="s">
        <v>6756</v>
      </c>
      <c r="O14" s="1" t="s">
        <v>6756</v>
      </c>
      <c r="P14" s="1" t="s">
        <v>6756</v>
      </c>
      <c r="Q14" s="1" t="s">
        <v>6756</v>
      </c>
      <c r="R14" s="1" t="s">
        <v>6756</v>
      </c>
      <c r="S14" s="1" t="s">
        <v>6756</v>
      </c>
    </row>
    <row r="15" spans="1:19">
      <c r="A15" s="1">
        <v>13</v>
      </c>
      <c r="B15" s="6" t="s">
        <v>479</v>
      </c>
      <c r="C15" s="25" t="s">
        <v>320</v>
      </c>
      <c r="D15" s="1" t="s">
        <v>6955</v>
      </c>
      <c r="E15" s="1" t="s">
        <v>13</v>
      </c>
      <c r="F15" s="1" t="s">
        <v>6457</v>
      </c>
      <c r="G15" s="1">
        <v>148843</v>
      </c>
      <c r="H15" s="1" t="s">
        <v>6756</v>
      </c>
      <c r="I15" s="1" t="s">
        <v>6756</v>
      </c>
      <c r="J15" s="1" t="s">
        <v>6756</v>
      </c>
      <c r="K15" s="1" t="s">
        <v>6756</v>
      </c>
      <c r="L15" s="1" t="s">
        <v>6756</v>
      </c>
      <c r="M15" s="1" t="s">
        <v>6756</v>
      </c>
      <c r="N15" s="1" t="s">
        <v>6756</v>
      </c>
      <c r="O15" s="1" t="s">
        <v>6756</v>
      </c>
      <c r="P15" s="1" t="s">
        <v>6756</v>
      </c>
      <c r="Q15" s="1" t="s">
        <v>6756</v>
      </c>
      <c r="R15" s="1" t="s">
        <v>6756</v>
      </c>
      <c r="S15" s="1" t="s">
        <v>6756</v>
      </c>
    </row>
    <row r="16" spans="1:19">
      <c r="A16" s="1">
        <v>14</v>
      </c>
      <c r="B16" s="6" t="s">
        <v>479</v>
      </c>
      <c r="C16" s="25" t="s">
        <v>223</v>
      </c>
      <c r="D16" s="1" t="s">
        <v>6955</v>
      </c>
      <c r="E16" s="1" t="s">
        <v>13</v>
      </c>
      <c r="F16" s="1" t="s">
        <v>6458</v>
      </c>
      <c r="G16" s="1">
        <v>43384</v>
      </c>
      <c r="H16" s="1" t="s">
        <v>6756</v>
      </c>
      <c r="I16" s="1" t="s">
        <v>6756</v>
      </c>
      <c r="J16" s="1" t="s">
        <v>6756</v>
      </c>
      <c r="K16" s="1" t="s">
        <v>14</v>
      </c>
      <c r="L16" s="1" t="s">
        <v>6458</v>
      </c>
      <c r="M16" s="1">
        <v>139434</v>
      </c>
      <c r="N16" s="1" t="s">
        <v>6822</v>
      </c>
      <c r="O16" s="1" t="s">
        <v>6457</v>
      </c>
      <c r="P16" s="1">
        <v>72555</v>
      </c>
      <c r="Q16" s="1" t="s">
        <v>6756</v>
      </c>
      <c r="R16" s="1" t="s">
        <v>6756</v>
      </c>
      <c r="S16" s="1" t="s">
        <v>6756</v>
      </c>
    </row>
    <row r="17" spans="1:19">
      <c r="A17" s="1">
        <v>15</v>
      </c>
      <c r="B17" s="6" t="s">
        <v>479</v>
      </c>
      <c r="C17" s="25" t="s">
        <v>366</v>
      </c>
      <c r="D17" s="1" t="s">
        <v>301</v>
      </c>
      <c r="E17" s="1" t="s">
        <v>13</v>
      </c>
      <c r="F17" s="1" t="s">
        <v>6458</v>
      </c>
      <c r="G17" s="1">
        <v>72210</v>
      </c>
      <c r="H17" s="1" t="s">
        <v>6467</v>
      </c>
      <c r="I17" s="1" t="s">
        <v>6457</v>
      </c>
      <c r="J17" s="1">
        <v>58938</v>
      </c>
      <c r="K17" s="1" t="s">
        <v>15</v>
      </c>
      <c r="L17" s="1" t="s">
        <v>6951</v>
      </c>
      <c r="M17" s="1">
        <v>115788</v>
      </c>
      <c r="N17" s="1" t="s">
        <v>6822</v>
      </c>
      <c r="O17" s="1" t="s">
        <v>6457</v>
      </c>
      <c r="P17" s="1">
        <v>34593</v>
      </c>
      <c r="Q17" s="1" t="s">
        <v>6756</v>
      </c>
      <c r="R17" s="1" t="s">
        <v>6756</v>
      </c>
      <c r="S17" s="1" t="s">
        <v>6756</v>
      </c>
    </row>
    <row r="18" spans="1:19">
      <c r="A18" s="1">
        <v>16</v>
      </c>
      <c r="B18" s="6" t="s">
        <v>479</v>
      </c>
      <c r="C18" s="25" t="s">
        <v>2746</v>
      </c>
      <c r="D18" s="1" t="s">
        <v>111</v>
      </c>
      <c r="E18" s="1" t="s">
        <v>16</v>
      </c>
      <c r="F18" s="1" t="s">
        <v>6457</v>
      </c>
      <c r="G18" s="1">
        <v>215704</v>
      </c>
      <c r="H18" s="1" t="s">
        <v>738</v>
      </c>
      <c r="I18" s="1" t="s">
        <v>6458</v>
      </c>
      <c r="J18" s="1">
        <v>376306</v>
      </c>
      <c r="K18" s="1" t="s">
        <v>6756</v>
      </c>
      <c r="L18" s="1" t="s">
        <v>6756</v>
      </c>
      <c r="M18" s="1" t="s">
        <v>6756</v>
      </c>
      <c r="N18" s="1" t="s">
        <v>6756</v>
      </c>
      <c r="O18" s="1" t="s">
        <v>6756</v>
      </c>
      <c r="P18" s="1" t="s">
        <v>6756</v>
      </c>
      <c r="Q18" s="1" t="s">
        <v>6756</v>
      </c>
      <c r="R18" s="1" t="s">
        <v>6756</v>
      </c>
      <c r="S18" s="1" t="s">
        <v>6756</v>
      </c>
    </row>
    <row r="19" spans="1:19">
      <c r="A19" s="1">
        <v>17</v>
      </c>
      <c r="B19" s="6" t="s">
        <v>479</v>
      </c>
      <c r="C19" s="25" t="s">
        <v>404</v>
      </c>
      <c r="D19" s="27" t="s">
        <v>6956</v>
      </c>
      <c r="E19" s="1" t="s">
        <v>6467</v>
      </c>
      <c r="F19" s="1" t="s">
        <v>6951</v>
      </c>
      <c r="G19" s="1">
        <v>15969</v>
      </c>
      <c r="H19" s="1" t="s">
        <v>6467</v>
      </c>
      <c r="I19" s="1" t="s">
        <v>6457</v>
      </c>
      <c r="J19" s="1">
        <v>113743</v>
      </c>
      <c r="K19" s="1" t="s">
        <v>13</v>
      </c>
      <c r="L19" s="1" t="s">
        <v>6457</v>
      </c>
      <c r="M19" s="1">
        <v>138429</v>
      </c>
      <c r="N19" s="1" t="s">
        <v>6822</v>
      </c>
      <c r="O19" s="1" t="s">
        <v>6458</v>
      </c>
      <c r="P19" s="1">
        <v>7681</v>
      </c>
      <c r="Q19" s="1" t="s">
        <v>6756</v>
      </c>
      <c r="R19" s="1" t="s">
        <v>6756</v>
      </c>
      <c r="S19" s="1" t="s">
        <v>6756</v>
      </c>
    </row>
    <row r="20" spans="1:19">
      <c r="A20" s="1">
        <v>18</v>
      </c>
      <c r="B20" s="6" t="s">
        <v>479</v>
      </c>
      <c r="C20" s="25" t="s">
        <v>6957</v>
      </c>
      <c r="D20" s="1" t="s">
        <v>301</v>
      </c>
      <c r="E20" s="1" t="s">
        <v>6467</v>
      </c>
      <c r="F20" s="1" t="s">
        <v>6457</v>
      </c>
      <c r="G20" s="1">
        <v>34804</v>
      </c>
      <c r="H20" s="1" t="s">
        <v>6756</v>
      </c>
      <c r="I20" s="1" t="s">
        <v>6756</v>
      </c>
      <c r="J20" s="1" t="s">
        <v>6756</v>
      </c>
      <c r="K20" s="1" t="s">
        <v>6756</v>
      </c>
      <c r="L20" s="1" t="s">
        <v>6756</v>
      </c>
      <c r="M20" s="1" t="s">
        <v>6756</v>
      </c>
      <c r="N20" s="1" t="s">
        <v>6756</v>
      </c>
      <c r="O20" s="1" t="s">
        <v>6756</v>
      </c>
      <c r="P20" s="1" t="s">
        <v>6756</v>
      </c>
      <c r="Q20" s="1" t="s">
        <v>6756</v>
      </c>
      <c r="R20" s="1" t="s">
        <v>6756</v>
      </c>
      <c r="S20" s="1" t="s">
        <v>6756</v>
      </c>
    </row>
    <row r="21" spans="1:19">
      <c r="A21" s="1">
        <v>19</v>
      </c>
      <c r="B21" s="6" t="s">
        <v>479</v>
      </c>
      <c r="C21" s="25" t="s">
        <v>447</v>
      </c>
      <c r="D21" s="1" t="s">
        <v>92</v>
      </c>
      <c r="E21" s="1" t="s">
        <v>6467</v>
      </c>
      <c r="F21" s="1" t="s">
        <v>6951</v>
      </c>
      <c r="G21" s="1">
        <v>100994</v>
      </c>
      <c r="H21" s="1" t="s">
        <v>6467</v>
      </c>
      <c r="I21" s="1" t="s">
        <v>6457</v>
      </c>
      <c r="J21" s="1">
        <v>30354</v>
      </c>
      <c r="K21" s="1" t="s">
        <v>13</v>
      </c>
      <c r="L21" s="1" t="s">
        <v>6457</v>
      </c>
      <c r="M21" s="1">
        <v>33562</v>
      </c>
      <c r="N21" s="1" t="s">
        <v>6756</v>
      </c>
      <c r="O21" s="1" t="s">
        <v>6756</v>
      </c>
      <c r="P21" s="1" t="s">
        <v>6756</v>
      </c>
      <c r="Q21" s="1" t="s">
        <v>6756</v>
      </c>
      <c r="R21" s="1" t="s">
        <v>6756</v>
      </c>
      <c r="S21" s="1" t="s">
        <v>6756</v>
      </c>
    </row>
    <row r="22" spans="1:19">
      <c r="A22" s="1">
        <v>20</v>
      </c>
      <c r="B22" s="6" t="s">
        <v>479</v>
      </c>
      <c r="C22" s="25" t="s">
        <v>6958</v>
      </c>
      <c r="D22" s="1" t="s">
        <v>6956</v>
      </c>
      <c r="E22" s="1" t="s">
        <v>6467</v>
      </c>
      <c r="F22" s="1" t="s">
        <v>6457</v>
      </c>
      <c r="G22" s="1">
        <v>44072</v>
      </c>
      <c r="H22" s="1" t="s">
        <v>6756</v>
      </c>
      <c r="I22" s="1" t="s">
        <v>6756</v>
      </c>
      <c r="J22" s="1" t="s">
        <v>6756</v>
      </c>
      <c r="K22" s="1" t="s">
        <v>6756</v>
      </c>
      <c r="L22" s="1" t="s">
        <v>6756</v>
      </c>
      <c r="M22" s="1" t="s">
        <v>6756</v>
      </c>
      <c r="N22" s="1" t="s">
        <v>6756</v>
      </c>
      <c r="O22" s="1" t="s">
        <v>6756</v>
      </c>
      <c r="P22" s="1" t="s">
        <v>6756</v>
      </c>
      <c r="Q22" s="1" t="s">
        <v>6756</v>
      </c>
      <c r="R22" s="1" t="s">
        <v>6756</v>
      </c>
      <c r="S22" s="1" t="s">
        <v>6756</v>
      </c>
    </row>
    <row r="23" spans="1:19">
      <c r="A23" s="1">
        <v>21</v>
      </c>
      <c r="B23" s="6" t="s">
        <v>479</v>
      </c>
      <c r="C23" s="25" t="s">
        <v>5226</v>
      </c>
      <c r="D23" s="1" t="s">
        <v>3164</v>
      </c>
      <c r="E23" s="1" t="s">
        <v>177</v>
      </c>
      <c r="F23" s="1" t="s">
        <v>6457</v>
      </c>
      <c r="G23" s="1">
        <v>37508</v>
      </c>
      <c r="H23" s="1" t="s">
        <v>6756</v>
      </c>
      <c r="I23" s="1" t="s">
        <v>6756</v>
      </c>
      <c r="J23" s="1" t="s">
        <v>6756</v>
      </c>
      <c r="K23" s="1" t="s">
        <v>6756</v>
      </c>
      <c r="L23" s="1" t="s">
        <v>6756</v>
      </c>
      <c r="M23" s="1" t="s">
        <v>6756</v>
      </c>
      <c r="N23" s="1" t="s">
        <v>6756</v>
      </c>
      <c r="O23" s="1" t="s">
        <v>6756</v>
      </c>
      <c r="P23" s="1" t="s">
        <v>6756</v>
      </c>
      <c r="Q23" s="1" t="s">
        <v>6756</v>
      </c>
      <c r="R23" s="1" t="s">
        <v>6756</v>
      </c>
      <c r="S23" s="1" t="s">
        <v>6756</v>
      </c>
    </row>
    <row r="24" spans="1:19">
      <c r="A24" s="1">
        <v>22</v>
      </c>
      <c r="B24" s="6" t="s">
        <v>479</v>
      </c>
      <c r="C24" s="25" t="s">
        <v>6959</v>
      </c>
      <c r="D24" s="1" t="s">
        <v>111</v>
      </c>
      <c r="E24" s="1" t="s">
        <v>6960</v>
      </c>
      <c r="F24" s="1" t="s">
        <v>6457</v>
      </c>
      <c r="G24" s="1">
        <v>151473</v>
      </c>
      <c r="H24" s="1" t="s">
        <v>6756</v>
      </c>
      <c r="I24" s="1" t="s">
        <v>6756</v>
      </c>
      <c r="J24" s="1" t="s">
        <v>6756</v>
      </c>
      <c r="K24" s="1" t="s">
        <v>6756</v>
      </c>
      <c r="L24" s="1" t="s">
        <v>6756</v>
      </c>
      <c r="M24" s="1" t="s">
        <v>6756</v>
      </c>
      <c r="N24" s="1" t="s">
        <v>6756</v>
      </c>
      <c r="O24" s="1" t="s">
        <v>6756</v>
      </c>
      <c r="P24" s="1" t="s">
        <v>6756</v>
      </c>
      <c r="Q24" s="1" t="s">
        <v>6756</v>
      </c>
      <c r="R24" s="1" t="s">
        <v>6756</v>
      </c>
      <c r="S24" s="1" t="s">
        <v>6756</v>
      </c>
    </row>
    <row r="25" spans="1:19">
      <c r="A25" s="1">
        <v>23</v>
      </c>
      <c r="B25" s="4" t="s">
        <v>1863</v>
      </c>
      <c r="C25" s="25" t="s">
        <v>3154</v>
      </c>
      <c r="D25" s="1" t="s">
        <v>111</v>
      </c>
      <c r="E25" s="1" t="s">
        <v>13</v>
      </c>
      <c r="F25" s="1" t="s">
        <v>6457</v>
      </c>
      <c r="G25" s="1">
        <v>275134</v>
      </c>
      <c r="H25" s="1" t="s">
        <v>13</v>
      </c>
      <c r="I25" s="1" t="s">
        <v>6457</v>
      </c>
      <c r="J25" s="1">
        <v>290057</v>
      </c>
      <c r="K25" s="1" t="s">
        <v>13</v>
      </c>
      <c r="L25" s="1" t="s">
        <v>6457</v>
      </c>
      <c r="M25" s="1">
        <v>421973</v>
      </c>
      <c r="N25" s="22" t="s">
        <v>6756</v>
      </c>
      <c r="O25" s="22" t="s">
        <v>6756</v>
      </c>
      <c r="P25" s="22" t="s">
        <v>6756</v>
      </c>
      <c r="Q25" s="22" t="s">
        <v>6756</v>
      </c>
      <c r="R25" s="22" t="s">
        <v>6756</v>
      </c>
      <c r="S25" s="22" t="s">
        <v>6756</v>
      </c>
    </row>
    <row r="26" spans="1:19">
      <c r="A26" s="1">
        <v>24</v>
      </c>
      <c r="B26" s="4" t="s">
        <v>1863</v>
      </c>
      <c r="C26" s="25" t="s">
        <v>453</v>
      </c>
      <c r="D26" s="1" t="s">
        <v>6961</v>
      </c>
      <c r="E26" s="1" t="s">
        <v>13</v>
      </c>
      <c r="F26" s="1" t="s">
        <v>6458</v>
      </c>
      <c r="G26" s="1">
        <v>21565</v>
      </c>
      <c r="H26" s="1" t="s">
        <v>13</v>
      </c>
      <c r="I26" s="1" t="s">
        <v>6457</v>
      </c>
      <c r="J26" s="1">
        <v>13959</v>
      </c>
      <c r="K26" s="1" t="s">
        <v>13</v>
      </c>
      <c r="L26" s="1" t="s">
        <v>6457</v>
      </c>
      <c r="M26" s="1">
        <v>156756</v>
      </c>
      <c r="N26" s="22" t="s">
        <v>6756</v>
      </c>
      <c r="O26" s="22" t="s">
        <v>6756</v>
      </c>
      <c r="P26" s="22" t="s">
        <v>6756</v>
      </c>
      <c r="Q26" s="22" t="s">
        <v>6756</v>
      </c>
      <c r="R26" s="22" t="s">
        <v>6756</v>
      </c>
      <c r="S26" s="22" t="s">
        <v>6756</v>
      </c>
    </row>
    <row r="27" spans="1:19">
      <c r="A27" s="1">
        <v>25</v>
      </c>
      <c r="B27" s="4" t="s">
        <v>1863</v>
      </c>
      <c r="C27" s="25" t="s">
        <v>6962</v>
      </c>
      <c r="D27" s="1" t="s">
        <v>6961</v>
      </c>
      <c r="E27" s="1" t="s">
        <v>13</v>
      </c>
      <c r="F27" s="1" t="s">
        <v>6457</v>
      </c>
      <c r="G27" s="1">
        <v>34842</v>
      </c>
      <c r="H27" s="22" t="s">
        <v>6756</v>
      </c>
      <c r="I27" s="22" t="s">
        <v>6756</v>
      </c>
      <c r="J27" s="22" t="s">
        <v>6756</v>
      </c>
      <c r="K27" s="22" t="s">
        <v>6756</v>
      </c>
      <c r="L27" s="22" t="s">
        <v>6756</v>
      </c>
      <c r="M27" s="22" t="s">
        <v>6756</v>
      </c>
      <c r="N27" s="22" t="s">
        <v>6756</v>
      </c>
      <c r="O27" s="22" t="s">
        <v>6756</v>
      </c>
      <c r="P27" s="22" t="s">
        <v>6756</v>
      </c>
      <c r="Q27" s="22" t="s">
        <v>6756</v>
      </c>
      <c r="R27" s="22" t="s">
        <v>6756</v>
      </c>
      <c r="S27" s="22" t="s">
        <v>6756</v>
      </c>
    </row>
    <row r="28" spans="1:19">
      <c r="A28" s="1">
        <v>26</v>
      </c>
      <c r="B28" s="4" t="s">
        <v>1863</v>
      </c>
      <c r="C28" s="25" t="s">
        <v>600</v>
      </c>
      <c r="D28" s="1" t="s">
        <v>6963</v>
      </c>
      <c r="E28" s="1" t="s">
        <v>13</v>
      </c>
      <c r="F28" s="1" t="s">
        <v>6458</v>
      </c>
      <c r="G28" s="1">
        <v>3573</v>
      </c>
      <c r="H28" s="1" t="s">
        <v>13</v>
      </c>
      <c r="I28" s="1" t="s">
        <v>6457</v>
      </c>
      <c r="J28" s="1">
        <v>112477</v>
      </c>
      <c r="K28" s="1" t="s">
        <v>13</v>
      </c>
      <c r="L28" s="1" t="s">
        <v>6457</v>
      </c>
      <c r="M28" s="1">
        <v>232342</v>
      </c>
      <c r="N28" s="22" t="s">
        <v>6756</v>
      </c>
      <c r="O28" s="22" t="s">
        <v>6756</v>
      </c>
      <c r="P28" s="22" t="s">
        <v>6756</v>
      </c>
      <c r="Q28" s="22" t="s">
        <v>6756</v>
      </c>
      <c r="R28" s="22" t="s">
        <v>6756</v>
      </c>
      <c r="S28" s="22" t="s">
        <v>6756</v>
      </c>
    </row>
    <row r="29" spans="1:19">
      <c r="A29" s="1">
        <v>27</v>
      </c>
      <c r="B29" s="4" t="s">
        <v>1863</v>
      </c>
      <c r="C29" s="25" t="s">
        <v>612</v>
      </c>
      <c r="D29" s="1" t="s">
        <v>6964</v>
      </c>
      <c r="E29" s="1" t="s">
        <v>14</v>
      </c>
      <c r="F29" s="1" t="s">
        <v>6457</v>
      </c>
      <c r="G29" s="1">
        <v>28052</v>
      </c>
      <c r="H29" s="1" t="s">
        <v>6756</v>
      </c>
      <c r="I29" s="22" t="s">
        <v>6756</v>
      </c>
      <c r="J29" s="22" t="s">
        <v>6756</v>
      </c>
      <c r="K29" s="22" t="s">
        <v>6756</v>
      </c>
      <c r="L29" s="22" t="s">
        <v>6756</v>
      </c>
      <c r="M29" s="22" t="s">
        <v>6756</v>
      </c>
      <c r="N29" s="22" t="s">
        <v>6756</v>
      </c>
      <c r="O29" s="22" t="s">
        <v>6756</v>
      </c>
      <c r="P29" s="22" t="s">
        <v>6756</v>
      </c>
      <c r="Q29" s="22" t="s">
        <v>6756</v>
      </c>
      <c r="R29" s="22" t="s">
        <v>6756</v>
      </c>
      <c r="S29" s="22" t="s">
        <v>6756</v>
      </c>
    </row>
    <row r="30" spans="1:19">
      <c r="A30" s="1">
        <v>28</v>
      </c>
      <c r="B30" s="4" t="s">
        <v>1863</v>
      </c>
      <c r="C30" s="25" t="s">
        <v>627</v>
      </c>
      <c r="D30" s="1" t="s">
        <v>111</v>
      </c>
      <c r="E30" s="1" t="s">
        <v>14</v>
      </c>
      <c r="F30" s="1" t="s">
        <v>6461</v>
      </c>
      <c r="G30" s="1">
        <v>58419</v>
      </c>
      <c r="H30" s="22" t="s">
        <v>6756</v>
      </c>
      <c r="I30" s="22" t="s">
        <v>6756</v>
      </c>
      <c r="J30" s="22" t="s">
        <v>6756</v>
      </c>
      <c r="K30" s="22" t="s">
        <v>6756</v>
      </c>
      <c r="L30" s="22" t="s">
        <v>6756</v>
      </c>
      <c r="M30" s="22" t="s">
        <v>6756</v>
      </c>
      <c r="N30" s="22" t="s">
        <v>6756</v>
      </c>
      <c r="O30" s="22" t="s">
        <v>6756</v>
      </c>
      <c r="P30" s="22" t="s">
        <v>6756</v>
      </c>
      <c r="Q30" s="22" t="s">
        <v>6756</v>
      </c>
      <c r="R30" s="22" t="s">
        <v>6756</v>
      </c>
      <c r="S30" s="22" t="s">
        <v>6756</v>
      </c>
    </row>
    <row r="31" spans="1:19">
      <c r="A31" s="1">
        <v>29</v>
      </c>
      <c r="B31" s="4" t="s">
        <v>1863</v>
      </c>
      <c r="C31" s="25" t="s">
        <v>648</v>
      </c>
      <c r="D31" s="1" t="s">
        <v>3852</v>
      </c>
      <c r="E31" s="1" t="s">
        <v>13</v>
      </c>
      <c r="F31" s="1" t="s">
        <v>6457</v>
      </c>
      <c r="G31" s="1">
        <v>2678</v>
      </c>
      <c r="H31" s="1" t="s">
        <v>13</v>
      </c>
      <c r="I31" s="1" t="s">
        <v>6457</v>
      </c>
      <c r="J31" s="1">
        <v>221702</v>
      </c>
      <c r="K31" s="1" t="s">
        <v>13</v>
      </c>
      <c r="L31" s="1" t="s">
        <v>6457</v>
      </c>
      <c r="M31" s="1">
        <v>150502</v>
      </c>
      <c r="N31" s="22" t="s">
        <v>6756</v>
      </c>
      <c r="O31" s="22" t="s">
        <v>6756</v>
      </c>
      <c r="P31" s="22" t="s">
        <v>6756</v>
      </c>
      <c r="Q31" s="1" t="s">
        <v>13</v>
      </c>
      <c r="R31" s="1" t="s">
        <v>6458</v>
      </c>
      <c r="S31" s="1">
        <v>132044</v>
      </c>
    </row>
    <row r="32" spans="1:19">
      <c r="A32" s="1">
        <v>30</v>
      </c>
      <c r="B32" s="4" t="s">
        <v>1863</v>
      </c>
      <c r="C32" s="25" t="s">
        <v>6965</v>
      </c>
      <c r="D32" s="1" t="s">
        <v>301</v>
      </c>
      <c r="E32" s="1" t="s">
        <v>14</v>
      </c>
      <c r="F32" s="1" t="s">
        <v>6457</v>
      </c>
      <c r="G32" s="1">
        <v>33199</v>
      </c>
      <c r="H32" s="22" t="s">
        <v>6756</v>
      </c>
      <c r="I32" s="22" t="s">
        <v>6756</v>
      </c>
      <c r="J32" s="22" t="s">
        <v>6756</v>
      </c>
      <c r="K32" s="22" t="s">
        <v>6756</v>
      </c>
      <c r="L32" s="22" t="s">
        <v>6756</v>
      </c>
      <c r="M32" s="22" t="s">
        <v>6756</v>
      </c>
      <c r="N32" s="22" t="s">
        <v>6756</v>
      </c>
      <c r="O32" s="22" t="s">
        <v>6756</v>
      </c>
      <c r="P32" s="22" t="s">
        <v>6756</v>
      </c>
      <c r="Q32" s="22" t="s">
        <v>6756</v>
      </c>
      <c r="R32" s="22" t="s">
        <v>6756</v>
      </c>
      <c r="S32" s="22" t="s">
        <v>6756</v>
      </c>
    </row>
    <row r="33" spans="1:22">
      <c r="A33" s="1">
        <v>31</v>
      </c>
      <c r="B33" s="4" t="s">
        <v>1863</v>
      </c>
      <c r="C33" s="25" t="s">
        <v>689</v>
      </c>
      <c r="D33" s="1" t="s">
        <v>2258</v>
      </c>
      <c r="E33" s="1" t="s">
        <v>14</v>
      </c>
      <c r="F33" s="1" t="s">
        <v>6457</v>
      </c>
      <c r="G33" s="1">
        <v>89312</v>
      </c>
      <c r="H33" s="1" t="s">
        <v>14</v>
      </c>
      <c r="I33" s="1" t="s">
        <v>6458</v>
      </c>
      <c r="J33" s="1">
        <v>28781</v>
      </c>
      <c r="K33" s="1" t="s">
        <v>14</v>
      </c>
      <c r="L33" s="1" t="s">
        <v>6457</v>
      </c>
      <c r="M33" s="1">
        <v>114059</v>
      </c>
      <c r="N33" s="22" t="s">
        <v>6756</v>
      </c>
      <c r="O33" s="22" t="s">
        <v>6756</v>
      </c>
      <c r="P33" s="22" t="s">
        <v>6756</v>
      </c>
      <c r="Q33" s="22" t="s">
        <v>6756</v>
      </c>
      <c r="R33" s="22" t="s">
        <v>6756</v>
      </c>
      <c r="S33" s="22" t="s">
        <v>6756</v>
      </c>
    </row>
    <row r="34" spans="1:22">
      <c r="A34" s="1">
        <v>32</v>
      </c>
      <c r="B34" s="4" t="s">
        <v>1863</v>
      </c>
      <c r="C34" s="25" t="s">
        <v>6966</v>
      </c>
      <c r="D34" s="1" t="s">
        <v>6961</v>
      </c>
      <c r="E34" s="1" t="s">
        <v>13</v>
      </c>
      <c r="F34" s="1" t="s">
        <v>6457</v>
      </c>
      <c r="G34" s="1">
        <v>559472</v>
      </c>
      <c r="H34" s="1" t="s">
        <v>13</v>
      </c>
      <c r="I34" s="1" t="s">
        <v>6457</v>
      </c>
      <c r="J34" s="1">
        <v>336922</v>
      </c>
      <c r="K34" s="1" t="s">
        <v>13</v>
      </c>
      <c r="L34" s="1" t="s">
        <v>6457</v>
      </c>
      <c r="M34" s="1">
        <v>280212</v>
      </c>
      <c r="N34" s="1" t="s">
        <v>13</v>
      </c>
      <c r="O34" s="1" t="s">
        <v>6458</v>
      </c>
      <c r="P34" s="1">
        <v>15904</v>
      </c>
      <c r="Q34" s="22" t="s">
        <v>6756</v>
      </c>
      <c r="R34" s="22" t="s">
        <v>6756</v>
      </c>
      <c r="S34" s="22" t="s">
        <v>6756</v>
      </c>
    </row>
    <row r="35" spans="1:22">
      <c r="A35" s="1">
        <v>33</v>
      </c>
      <c r="B35" s="4" t="s">
        <v>1863</v>
      </c>
      <c r="C35" s="25" t="s">
        <v>730</v>
      </c>
      <c r="D35" s="1" t="s">
        <v>731</v>
      </c>
      <c r="E35" s="1" t="s">
        <v>13</v>
      </c>
      <c r="F35" s="1" t="s">
        <v>6457</v>
      </c>
      <c r="G35" s="1">
        <v>336965</v>
      </c>
      <c r="H35" s="22" t="s">
        <v>6756</v>
      </c>
      <c r="I35" s="22" t="s">
        <v>6756</v>
      </c>
      <c r="J35" s="22" t="s">
        <v>6756</v>
      </c>
      <c r="K35" s="22" t="s">
        <v>6756</v>
      </c>
      <c r="L35" s="22" t="s">
        <v>6756</v>
      </c>
      <c r="M35" s="22" t="s">
        <v>6756</v>
      </c>
      <c r="N35" s="22" t="s">
        <v>6756</v>
      </c>
      <c r="O35" s="22" t="s">
        <v>6756</v>
      </c>
      <c r="P35" s="22" t="s">
        <v>6756</v>
      </c>
      <c r="Q35" s="22" t="s">
        <v>6756</v>
      </c>
      <c r="R35" s="22" t="s">
        <v>6756</v>
      </c>
      <c r="S35" s="22" t="s">
        <v>6756</v>
      </c>
    </row>
    <row r="36" spans="1:22">
      <c r="A36" s="1">
        <v>34</v>
      </c>
      <c r="B36" s="6" t="s">
        <v>6967</v>
      </c>
      <c r="C36" s="25" t="s">
        <v>758</v>
      </c>
      <c r="D36" s="1" t="s">
        <v>880</v>
      </c>
      <c r="E36" s="1" t="s">
        <v>14</v>
      </c>
      <c r="F36" s="1" t="s">
        <v>6457</v>
      </c>
      <c r="G36" s="1">
        <v>124861</v>
      </c>
      <c r="H36" s="1" t="s">
        <v>15</v>
      </c>
      <c r="I36" s="1" t="s">
        <v>6457</v>
      </c>
      <c r="J36" s="1">
        <v>119392</v>
      </c>
      <c r="K36" s="1" t="s">
        <v>2492</v>
      </c>
      <c r="L36" s="1" t="s">
        <v>6458</v>
      </c>
      <c r="M36" s="1">
        <v>195815</v>
      </c>
      <c r="N36" s="1" t="s">
        <v>15</v>
      </c>
      <c r="O36" s="1" t="s">
        <v>6458</v>
      </c>
      <c r="P36" s="1">
        <v>69309</v>
      </c>
      <c r="Q36" s="1" t="s">
        <v>14</v>
      </c>
      <c r="R36" s="1" t="s">
        <v>6457</v>
      </c>
      <c r="S36" s="1">
        <v>226777</v>
      </c>
    </row>
    <row r="37" spans="1:22">
      <c r="A37" s="1">
        <v>35</v>
      </c>
      <c r="B37" s="6" t="s">
        <v>6967</v>
      </c>
      <c r="C37" s="25" t="s">
        <v>783</v>
      </c>
      <c r="D37" s="1" t="s">
        <v>79</v>
      </c>
      <c r="E37" s="1" t="s">
        <v>13</v>
      </c>
      <c r="F37" s="1" t="s">
        <v>6457</v>
      </c>
      <c r="G37" s="1">
        <v>46224</v>
      </c>
      <c r="H37" s="1" t="s">
        <v>13</v>
      </c>
      <c r="I37" s="1" t="s">
        <v>6457</v>
      </c>
      <c r="J37" s="1">
        <v>166360</v>
      </c>
      <c r="K37" s="1" t="s">
        <v>13</v>
      </c>
      <c r="L37" s="1" t="s">
        <v>6457</v>
      </c>
      <c r="M37" s="1">
        <v>160412</v>
      </c>
      <c r="N37" s="1" t="s">
        <v>15</v>
      </c>
      <c r="O37" s="1" t="s">
        <v>6458</v>
      </c>
      <c r="P37" s="1">
        <v>23675</v>
      </c>
      <c r="Q37" s="1" t="s">
        <v>14</v>
      </c>
      <c r="R37" s="1" t="s">
        <v>6457</v>
      </c>
      <c r="S37" s="1">
        <v>36998</v>
      </c>
    </row>
    <row r="38" spans="1:22">
      <c r="A38" s="1">
        <v>36</v>
      </c>
      <c r="B38" s="6" t="s">
        <v>6967</v>
      </c>
      <c r="C38" s="25" t="s">
        <v>6968</v>
      </c>
      <c r="D38" s="1" t="s">
        <v>79</v>
      </c>
      <c r="E38" s="1" t="s">
        <v>13</v>
      </c>
      <c r="F38" s="1" t="s">
        <v>6457</v>
      </c>
      <c r="G38" s="1">
        <v>103526</v>
      </c>
      <c r="H38" s="1" t="s">
        <v>13</v>
      </c>
      <c r="I38" s="1" t="s">
        <v>6457</v>
      </c>
      <c r="J38" s="1">
        <v>301664</v>
      </c>
      <c r="K38" s="1" t="s">
        <v>16</v>
      </c>
      <c r="L38" s="1" t="s">
        <v>6458</v>
      </c>
      <c r="M38" s="1">
        <v>324390</v>
      </c>
      <c r="N38" s="22" t="s">
        <v>6756</v>
      </c>
      <c r="O38" s="22" t="s">
        <v>6756</v>
      </c>
      <c r="P38" s="22" t="s">
        <v>6756</v>
      </c>
      <c r="Q38" s="22" t="s">
        <v>6756</v>
      </c>
      <c r="R38" s="22" t="s">
        <v>6756</v>
      </c>
      <c r="S38" s="22" t="s">
        <v>6756</v>
      </c>
    </row>
    <row r="39" spans="1:22">
      <c r="A39" s="1">
        <v>37</v>
      </c>
      <c r="B39" s="6" t="s">
        <v>6967</v>
      </c>
      <c r="C39" s="25" t="s">
        <v>826</v>
      </c>
      <c r="D39" s="1" t="s">
        <v>38</v>
      </c>
      <c r="E39" s="1" t="s">
        <v>13</v>
      </c>
      <c r="F39" s="1" t="s">
        <v>6457</v>
      </c>
      <c r="G39" s="1">
        <v>3150</v>
      </c>
      <c r="H39" s="1" t="s">
        <v>13</v>
      </c>
      <c r="I39" s="1" t="s">
        <v>6457</v>
      </c>
      <c r="J39" s="1">
        <v>153468</v>
      </c>
      <c r="K39" s="1" t="s">
        <v>13</v>
      </c>
      <c r="L39" s="1" t="s">
        <v>6457</v>
      </c>
      <c r="M39" s="1">
        <v>189516</v>
      </c>
      <c r="N39" s="1" t="s">
        <v>13</v>
      </c>
      <c r="O39" s="1" t="s">
        <v>6457</v>
      </c>
      <c r="P39" s="1">
        <v>52787</v>
      </c>
      <c r="Q39" s="22" t="s">
        <v>6756</v>
      </c>
      <c r="R39" s="22" t="s">
        <v>6756</v>
      </c>
      <c r="S39" s="22" t="s">
        <v>6756</v>
      </c>
    </row>
    <row r="40" spans="1:22">
      <c r="A40" s="1">
        <v>38</v>
      </c>
      <c r="B40" s="6" t="s">
        <v>6967</v>
      </c>
      <c r="C40" s="25" t="s">
        <v>838</v>
      </c>
      <c r="D40" s="1" t="s">
        <v>880</v>
      </c>
      <c r="E40" s="1" t="s">
        <v>14</v>
      </c>
      <c r="F40" s="1" t="s">
        <v>6457</v>
      </c>
      <c r="G40" s="1">
        <v>2629</v>
      </c>
      <c r="H40" s="22" t="s">
        <v>6756</v>
      </c>
      <c r="I40" s="22" t="s">
        <v>6756</v>
      </c>
      <c r="J40" s="22" t="s">
        <v>6756</v>
      </c>
      <c r="K40" s="22" t="s">
        <v>6756</v>
      </c>
      <c r="L40" s="22" t="s">
        <v>6756</v>
      </c>
      <c r="M40" s="22" t="s">
        <v>6756</v>
      </c>
      <c r="N40" s="22" t="s">
        <v>6756</v>
      </c>
      <c r="O40" s="22" t="s">
        <v>6756</v>
      </c>
      <c r="P40" s="22" t="s">
        <v>6756</v>
      </c>
      <c r="Q40" s="22" t="s">
        <v>6756</v>
      </c>
      <c r="R40" s="22" t="s">
        <v>6756</v>
      </c>
      <c r="S40" s="22" t="s">
        <v>6756</v>
      </c>
    </row>
    <row r="41" spans="1:22">
      <c r="A41" s="1">
        <v>39</v>
      </c>
      <c r="B41" s="6" t="s">
        <v>6967</v>
      </c>
      <c r="C41" s="25" t="s">
        <v>863</v>
      </c>
      <c r="D41" s="1" t="s">
        <v>38</v>
      </c>
      <c r="E41" s="1" t="s">
        <v>14</v>
      </c>
      <c r="F41" s="1" t="s">
        <v>6458</v>
      </c>
      <c r="G41" s="1">
        <v>27856</v>
      </c>
      <c r="H41" s="1" t="s">
        <v>14</v>
      </c>
      <c r="I41" s="1" t="s">
        <v>6969</v>
      </c>
      <c r="J41" s="1">
        <v>132474</v>
      </c>
      <c r="K41" s="1" t="s">
        <v>14</v>
      </c>
      <c r="L41" s="1" t="s">
        <v>6970</v>
      </c>
      <c r="M41" s="1">
        <v>83958</v>
      </c>
      <c r="N41" s="1" t="s">
        <v>14</v>
      </c>
      <c r="O41" s="1" t="s">
        <v>6461</v>
      </c>
      <c r="P41" s="1">
        <v>92935</v>
      </c>
      <c r="Q41" s="1" t="s">
        <v>14</v>
      </c>
      <c r="R41" s="1" t="s">
        <v>6461</v>
      </c>
      <c r="S41" s="1">
        <v>39203</v>
      </c>
    </row>
    <row r="42" spans="1:22">
      <c r="A42" s="1">
        <v>40</v>
      </c>
      <c r="B42" s="6" t="s">
        <v>6967</v>
      </c>
      <c r="C42" s="25" t="s">
        <v>6971</v>
      </c>
      <c r="D42" s="1" t="s">
        <v>38</v>
      </c>
      <c r="E42" s="1" t="s">
        <v>13</v>
      </c>
      <c r="F42" s="1" t="s">
        <v>6457</v>
      </c>
      <c r="G42" s="1">
        <v>247318</v>
      </c>
      <c r="H42" s="22" t="s">
        <v>6756</v>
      </c>
      <c r="I42" s="22" t="s">
        <v>6756</v>
      </c>
      <c r="J42" s="22" t="s">
        <v>6756</v>
      </c>
      <c r="K42" s="22" t="s">
        <v>6756</v>
      </c>
      <c r="L42" s="22" t="s">
        <v>6756</v>
      </c>
      <c r="M42" s="22" t="s">
        <v>6756</v>
      </c>
      <c r="N42" s="22" t="s">
        <v>6756</v>
      </c>
      <c r="O42" s="22" t="s">
        <v>6756</v>
      </c>
      <c r="P42" s="22" t="s">
        <v>6756</v>
      </c>
      <c r="Q42" s="22" t="s">
        <v>6756</v>
      </c>
      <c r="R42" s="22" t="s">
        <v>6756</v>
      </c>
      <c r="S42" s="22" t="s">
        <v>6756</v>
      </c>
    </row>
    <row r="43" spans="1:22">
      <c r="A43" s="1">
        <v>41</v>
      </c>
      <c r="B43" s="6" t="s">
        <v>6967</v>
      </c>
      <c r="C43" s="25" t="s">
        <v>921</v>
      </c>
      <c r="D43" s="1" t="s">
        <v>38</v>
      </c>
      <c r="E43" s="1" t="s">
        <v>14</v>
      </c>
      <c r="F43" s="1" t="s">
        <v>6457</v>
      </c>
      <c r="G43" s="1">
        <v>53898</v>
      </c>
      <c r="H43" s="22" t="s">
        <v>6756</v>
      </c>
      <c r="I43" s="22" t="s">
        <v>6756</v>
      </c>
      <c r="J43" s="22" t="s">
        <v>6756</v>
      </c>
      <c r="K43" s="22" t="s">
        <v>6756</v>
      </c>
      <c r="L43" s="22" t="s">
        <v>6756</v>
      </c>
      <c r="M43" s="22" t="s">
        <v>6756</v>
      </c>
      <c r="N43" s="22" t="s">
        <v>6756</v>
      </c>
      <c r="O43" s="22" t="s">
        <v>6756</v>
      </c>
      <c r="P43" s="22" t="s">
        <v>6756</v>
      </c>
      <c r="Q43" s="22" t="s">
        <v>6756</v>
      </c>
      <c r="R43" s="22" t="s">
        <v>6756</v>
      </c>
      <c r="S43" s="22" t="s">
        <v>6756</v>
      </c>
      <c r="V43" s="22"/>
    </row>
    <row r="44" spans="1:22">
      <c r="A44" s="1">
        <v>42</v>
      </c>
      <c r="B44" s="6" t="s">
        <v>6967</v>
      </c>
      <c r="C44" s="25" t="s">
        <v>931</v>
      </c>
      <c r="D44" s="1" t="s">
        <v>880</v>
      </c>
      <c r="E44" s="1" t="s">
        <v>14</v>
      </c>
      <c r="F44" s="1" t="s">
        <v>6457</v>
      </c>
      <c r="G44" s="1">
        <v>99335</v>
      </c>
      <c r="H44" s="22" t="s">
        <v>6756</v>
      </c>
      <c r="I44" s="22" t="s">
        <v>6756</v>
      </c>
      <c r="J44" s="22" t="s">
        <v>6756</v>
      </c>
      <c r="K44" s="22" t="s">
        <v>6756</v>
      </c>
      <c r="L44" s="22" t="s">
        <v>6756</v>
      </c>
      <c r="M44" s="22" t="s">
        <v>6756</v>
      </c>
      <c r="N44" s="22" t="s">
        <v>6756</v>
      </c>
      <c r="O44" s="22" t="s">
        <v>6756</v>
      </c>
      <c r="P44" s="22" t="s">
        <v>6756</v>
      </c>
      <c r="Q44" s="22" t="s">
        <v>6756</v>
      </c>
      <c r="R44" s="22" t="s">
        <v>6756</v>
      </c>
      <c r="S44" s="22" t="s">
        <v>6756</v>
      </c>
    </row>
    <row r="45" spans="1:22">
      <c r="A45" s="1">
        <v>43</v>
      </c>
      <c r="B45" s="6" t="s">
        <v>6967</v>
      </c>
      <c r="C45" s="25" t="s">
        <v>953</v>
      </c>
      <c r="D45" s="1" t="s">
        <v>38</v>
      </c>
      <c r="E45" s="1" t="s">
        <v>14</v>
      </c>
      <c r="F45" s="1" t="s">
        <v>6457</v>
      </c>
      <c r="G45" s="1">
        <v>35850</v>
      </c>
      <c r="H45" s="22" t="s">
        <v>6756</v>
      </c>
      <c r="I45" s="22" t="s">
        <v>6756</v>
      </c>
      <c r="J45" s="22" t="s">
        <v>6756</v>
      </c>
      <c r="K45" s="22" t="s">
        <v>6756</v>
      </c>
      <c r="L45" s="22" t="s">
        <v>6756</v>
      </c>
      <c r="M45" s="22" t="s">
        <v>6756</v>
      </c>
      <c r="N45" s="22" t="s">
        <v>6756</v>
      </c>
      <c r="O45" s="22" t="s">
        <v>6756</v>
      </c>
      <c r="P45" s="22" t="s">
        <v>6756</v>
      </c>
      <c r="Q45" s="22" t="s">
        <v>6756</v>
      </c>
      <c r="R45" s="22" t="s">
        <v>6756</v>
      </c>
      <c r="S45" s="22" t="s">
        <v>6756</v>
      </c>
    </row>
    <row r="46" spans="1:22">
      <c r="A46" s="1">
        <v>44</v>
      </c>
      <c r="B46" s="6" t="s">
        <v>6967</v>
      </c>
      <c r="C46" s="25" t="s">
        <v>971</v>
      </c>
      <c r="D46" s="1" t="s">
        <v>79</v>
      </c>
      <c r="E46" s="1" t="s">
        <v>13</v>
      </c>
      <c r="F46" s="1" t="s">
        <v>6457</v>
      </c>
      <c r="G46" s="1">
        <v>102614</v>
      </c>
      <c r="H46" s="1" t="s">
        <v>13</v>
      </c>
      <c r="I46" s="1" t="s">
        <v>6457</v>
      </c>
      <c r="J46" s="1">
        <v>365683</v>
      </c>
      <c r="K46" s="22" t="s">
        <v>6756</v>
      </c>
      <c r="L46" s="22" t="s">
        <v>6756</v>
      </c>
      <c r="M46" s="22" t="s">
        <v>6756</v>
      </c>
      <c r="N46" s="22" t="s">
        <v>6756</v>
      </c>
      <c r="O46" s="22" t="s">
        <v>6756</v>
      </c>
      <c r="P46" s="22" t="s">
        <v>6756</v>
      </c>
      <c r="Q46" s="22" t="s">
        <v>6756</v>
      </c>
      <c r="R46" s="22" t="s">
        <v>6756</v>
      </c>
      <c r="S46" s="22" t="s">
        <v>6756</v>
      </c>
      <c r="U46" s="22"/>
    </row>
    <row r="47" spans="1:22">
      <c r="A47" s="1">
        <v>45</v>
      </c>
      <c r="B47" s="4" t="s">
        <v>3711</v>
      </c>
      <c r="C47" s="25" t="s">
        <v>242</v>
      </c>
      <c r="D47" s="1" t="s">
        <v>2258</v>
      </c>
      <c r="E47" s="18" t="s">
        <v>6972</v>
      </c>
      <c r="F47" s="1" t="s">
        <v>6683</v>
      </c>
      <c r="G47" s="30">
        <v>170922</v>
      </c>
      <c r="H47" s="1" t="s">
        <v>14</v>
      </c>
      <c r="I47" s="1" t="s">
        <v>6457</v>
      </c>
      <c r="J47" s="1">
        <v>259874</v>
      </c>
      <c r="K47" s="1" t="s">
        <v>1576</v>
      </c>
      <c r="L47" s="1" t="s">
        <v>1576</v>
      </c>
      <c r="M47" s="1" t="s">
        <v>1576</v>
      </c>
      <c r="N47" s="1" t="s">
        <v>6822</v>
      </c>
      <c r="O47" s="1" t="s">
        <v>6468</v>
      </c>
      <c r="P47" s="30">
        <v>115864</v>
      </c>
      <c r="Q47" s="1" t="s">
        <v>6822</v>
      </c>
      <c r="R47" s="1" t="s">
        <v>6468</v>
      </c>
      <c r="S47" s="1">
        <v>307373</v>
      </c>
    </row>
    <row r="48" spans="1:22">
      <c r="A48" s="1">
        <v>46</v>
      </c>
      <c r="B48" s="4" t="s">
        <v>3711</v>
      </c>
      <c r="C48" s="25" t="s">
        <v>1009</v>
      </c>
      <c r="D48" s="31" t="s">
        <v>3716</v>
      </c>
      <c r="E48" s="1" t="s">
        <v>13</v>
      </c>
      <c r="F48" s="1" t="s">
        <v>6457</v>
      </c>
      <c r="G48" s="1">
        <v>20968</v>
      </c>
      <c r="H48" s="1" t="s">
        <v>6973</v>
      </c>
      <c r="I48" s="1" t="s">
        <v>6973</v>
      </c>
      <c r="J48" s="1" t="s">
        <v>6973</v>
      </c>
      <c r="K48" s="1" t="s">
        <v>6973</v>
      </c>
      <c r="L48" s="1" t="s">
        <v>6973</v>
      </c>
      <c r="M48" s="1" t="s">
        <v>6973</v>
      </c>
      <c r="N48" s="1" t="s">
        <v>6973</v>
      </c>
      <c r="O48" s="1" t="s">
        <v>6973</v>
      </c>
      <c r="P48" s="1" t="s">
        <v>6973</v>
      </c>
      <c r="Q48" s="1" t="s">
        <v>6973</v>
      </c>
      <c r="R48" s="1" t="s">
        <v>6973</v>
      </c>
      <c r="S48" s="1" t="s">
        <v>6973</v>
      </c>
    </row>
    <row r="49" spans="1:19">
      <c r="A49" s="1">
        <v>47</v>
      </c>
      <c r="B49" s="4" t="s">
        <v>3711</v>
      </c>
      <c r="C49" s="25" t="s">
        <v>4311</v>
      </c>
      <c r="D49" s="1" t="s">
        <v>1981</v>
      </c>
      <c r="E49" s="1" t="s">
        <v>14</v>
      </c>
      <c r="F49" s="1" t="s">
        <v>6951</v>
      </c>
      <c r="G49" s="1">
        <v>44345</v>
      </c>
      <c r="H49" s="1" t="s">
        <v>738</v>
      </c>
      <c r="I49" s="1" t="s">
        <v>6951</v>
      </c>
      <c r="J49" s="1">
        <v>472941</v>
      </c>
      <c r="K49" s="1" t="s">
        <v>738</v>
      </c>
      <c r="L49" s="1" t="s">
        <v>6951</v>
      </c>
      <c r="M49" s="1">
        <v>384757</v>
      </c>
      <c r="N49" s="1" t="s">
        <v>738</v>
      </c>
      <c r="O49" s="1" t="s">
        <v>6468</v>
      </c>
      <c r="P49" s="1">
        <v>32043</v>
      </c>
      <c r="Q49" s="1" t="s">
        <v>15</v>
      </c>
      <c r="R49" s="1" t="s">
        <v>6468</v>
      </c>
      <c r="S49" s="1">
        <v>24402</v>
      </c>
    </row>
    <row r="50" spans="1:19">
      <c r="A50" s="1">
        <v>48</v>
      </c>
      <c r="B50" s="4" t="s">
        <v>3711</v>
      </c>
      <c r="C50" s="25" t="s">
        <v>6974</v>
      </c>
      <c r="D50" s="1" t="s">
        <v>301</v>
      </c>
      <c r="E50" s="1" t="s">
        <v>6467</v>
      </c>
      <c r="F50" s="1" t="s">
        <v>6951</v>
      </c>
      <c r="G50" s="1">
        <v>103944</v>
      </c>
      <c r="H50" s="1" t="s">
        <v>6467</v>
      </c>
      <c r="I50" s="1" t="s">
        <v>6457</v>
      </c>
      <c r="J50" s="1">
        <v>38722</v>
      </c>
      <c r="K50" s="1" t="s">
        <v>13</v>
      </c>
      <c r="L50" s="1" t="s">
        <v>6457</v>
      </c>
      <c r="M50" s="1">
        <v>42900</v>
      </c>
      <c r="N50" s="1" t="s">
        <v>6973</v>
      </c>
      <c r="O50" s="1" t="s">
        <v>6973</v>
      </c>
      <c r="P50" s="1" t="s">
        <v>6973</v>
      </c>
      <c r="Q50" s="1" t="s">
        <v>6973</v>
      </c>
      <c r="R50" s="1" t="s">
        <v>6973</v>
      </c>
      <c r="S50" s="1" t="s">
        <v>6973</v>
      </c>
    </row>
    <row r="51" spans="1:19">
      <c r="A51" s="1">
        <v>49</v>
      </c>
      <c r="B51" s="4" t="s">
        <v>3711</v>
      </c>
      <c r="C51" s="25" t="s">
        <v>1070</v>
      </c>
      <c r="D51" s="31" t="s">
        <v>3716</v>
      </c>
      <c r="E51" s="1" t="s">
        <v>6467</v>
      </c>
      <c r="F51" s="1" t="s">
        <v>6457</v>
      </c>
      <c r="G51" s="1">
        <v>81790</v>
      </c>
      <c r="H51" s="1" t="s">
        <v>6467</v>
      </c>
      <c r="I51" s="1" t="s">
        <v>6457</v>
      </c>
      <c r="J51" s="1">
        <v>337560</v>
      </c>
      <c r="K51" s="1" t="s">
        <v>6973</v>
      </c>
      <c r="L51" s="1" t="s">
        <v>6973</v>
      </c>
      <c r="M51" s="1" t="s">
        <v>6973</v>
      </c>
      <c r="N51" s="1" t="s">
        <v>13</v>
      </c>
      <c r="O51" s="1" t="s">
        <v>6975</v>
      </c>
      <c r="P51" s="1">
        <v>61765</v>
      </c>
      <c r="Q51" s="1" t="s">
        <v>6973</v>
      </c>
      <c r="R51" s="1" t="s">
        <v>6973</v>
      </c>
      <c r="S51" s="1" t="s">
        <v>6973</v>
      </c>
    </row>
    <row r="52" spans="1:19">
      <c r="A52" s="1">
        <v>50</v>
      </c>
      <c r="B52" s="4" t="s">
        <v>3711</v>
      </c>
      <c r="C52" s="25" t="s">
        <v>1101</v>
      </c>
      <c r="D52" s="1" t="s">
        <v>301</v>
      </c>
      <c r="E52" s="1" t="s">
        <v>14</v>
      </c>
      <c r="F52" s="1" t="s">
        <v>6457</v>
      </c>
      <c r="G52" s="1">
        <v>34329</v>
      </c>
      <c r="H52" s="1" t="s">
        <v>6973</v>
      </c>
      <c r="I52" s="1" t="s">
        <v>6973</v>
      </c>
      <c r="J52" s="1" t="s">
        <v>6973</v>
      </c>
      <c r="K52" s="1" t="s">
        <v>6973</v>
      </c>
      <c r="L52" s="1" t="s">
        <v>6973</v>
      </c>
      <c r="M52" s="1" t="s">
        <v>6973</v>
      </c>
      <c r="N52" s="1" t="s">
        <v>6973</v>
      </c>
      <c r="O52" s="1" t="s">
        <v>6973</v>
      </c>
      <c r="P52" s="1" t="s">
        <v>6973</v>
      </c>
      <c r="Q52" s="1" t="s">
        <v>6973</v>
      </c>
      <c r="R52" s="1" t="s">
        <v>6973</v>
      </c>
      <c r="S52" s="1" t="s">
        <v>6976</v>
      </c>
    </row>
    <row r="53" spans="1:19">
      <c r="A53" s="1">
        <v>51</v>
      </c>
      <c r="B53" s="4" t="s">
        <v>3711</v>
      </c>
      <c r="C53" s="25" t="s">
        <v>1112</v>
      </c>
      <c r="D53" s="1" t="s">
        <v>6682</v>
      </c>
      <c r="E53" s="1" t="s">
        <v>14</v>
      </c>
      <c r="F53" s="1" t="s">
        <v>6457</v>
      </c>
      <c r="G53" s="1">
        <v>4449</v>
      </c>
      <c r="H53" s="1" t="s">
        <v>6973</v>
      </c>
      <c r="I53" s="1" t="s">
        <v>6973</v>
      </c>
      <c r="J53" s="1" t="s">
        <v>6973</v>
      </c>
      <c r="K53" s="1" t="s">
        <v>14</v>
      </c>
      <c r="L53" s="1" t="s">
        <v>6458</v>
      </c>
      <c r="M53" s="1">
        <v>126325</v>
      </c>
      <c r="N53" s="1" t="s">
        <v>6973</v>
      </c>
      <c r="O53" s="1" t="s">
        <v>6973</v>
      </c>
      <c r="P53" s="1" t="s">
        <v>6973</v>
      </c>
      <c r="Q53" s="1" t="s">
        <v>6973</v>
      </c>
      <c r="R53" s="1" t="s">
        <v>6973</v>
      </c>
      <c r="S53" s="1" t="s">
        <v>1576</v>
      </c>
    </row>
    <row r="54" spans="1:19">
      <c r="A54" s="1">
        <v>52</v>
      </c>
      <c r="B54" s="4" t="s">
        <v>3711</v>
      </c>
      <c r="C54" s="25" t="s">
        <v>6977</v>
      </c>
      <c r="D54" s="1" t="s">
        <v>2093</v>
      </c>
      <c r="E54" s="1" t="s">
        <v>14</v>
      </c>
      <c r="F54" s="1" t="s">
        <v>6457</v>
      </c>
      <c r="G54" s="1">
        <v>70292</v>
      </c>
      <c r="H54" s="1" t="s">
        <v>738</v>
      </c>
      <c r="I54" s="1" t="s">
        <v>6951</v>
      </c>
      <c r="J54" s="1">
        <v>569390</v>
      </c>
      <c r="K54" s="1" t="s">
        <v>15</v>
      </c>
      <c r="L54" s="1" t="s">
        <v>6951</v>
      </c>
      <c r="M54" s="1">
        <v>145416</v>
      </c>
      <c r="N54" s="1" t="s">
        <v>6973</v>
      </c>
      <c r="O54" s="1" t="s">
        <v>6973</v>
      </c>
      <c r="P54" s="1" t="s">
        <v>6973</v>
      </c>
      <c r="Q54" s="1" t="s">
        <v>6973</v>
      </c>
      <c r="R54" s="1" t="s">
        <v>6973</v>
      </c>
      <c r="S54" s="1" t="s">
        <v>1576</v>
      </c>
    </row>
    <row r="55" spans="1:19">
      <c r="A55" s="1">
        <v>53</v>
      </c>
      <c r="B55" s="4" t="s">
        <v>3711</v>
      </c>
      <c r="C55" s="25" t="s">
        <v>736</v>
      </c>
      <c r="D55" s="31" t="s">
        <v>6682</v>
      </c>
      <c r="E55" s="1" t="s">
        <v>6467</v>
      </c>
      <c r="F55" s="1" t="s">
        <v>6457</v>
      </c>
      <c r="G55" s="1">
        <v>135159</v>
      </c>
      <c r="H55" s="1" t="s">
        <v>6467</v>
      </c>
      <c r="I55" s="1" t="s">
        <v>6457</v>
      </c>
      <c r="J55" s="1">
        <v>347302</v>
      </c>
      <c r="K55" s="1" t="s">
        <v>13</v>
      </c>
      <c r="L55" s="1" t="s">
        <v>6457</v>
      </c>
      <c r="M55" s="1">
        <v>272749</v>
      </c>
      <c r="N55" s="1" t="s">
        <v>13</v>
      </c>
      <c r="O55" s="1" t="s">
        <v>6468</v>
      </c>
      <c r="P55" s="1">
        <v>90681</v>
      </c>
      <c r="Q55" s="1" t="s">
        <v>6973</v>
      </c>
      <c r="R55" s="1" t="s">
        <v>6973</v>
      </c>
      <c r="S55" s="1" t="s">
        <v>1576</v>
      </c>
    </row>
    <row r="56" spans="1:19">
      <c r="A56" s="1">
        <v>54</v>
      </c>
      <c r="B56" s="4" t="s">
        <v>3711</v>
      </c>
      <c r="C56" s="25" t="s">
        <v>1182</v>
      </c>
      <c r="D56" s="1" t="s">
        <v>301</v>
      </c>
      <c r="E56" s="1" t="s">
        <v>6467</v>
      </c>
      <c r="F56" s="1" t="s">
        <v>6457</v>
      </c>
      <c r="G56" s="1">
        <v>35451</v>
      </c>
      <c r="H56" s="1" t="s">
        <v>6467</v>
      </c>
      <c r="I56" s="1" t="s">
        <v>6457</v>
      </c>
      <c r="J56" s="1">
        <v>340424</v>
      </c>
      <c r="K56" s="1" t="s">
        <v>13</v>
      </c>
      <c r="L56" s="1" t="s">
        <v>6457</v>
      </c>
      <c r="M56" s="1">
        <v>240458</v>
      </c>
      <c r="N56" s="1" t="s">
        <v>13</v>
      </c>
      <c r="O56" s="1" t="s">
        <v>6458</v>
      </c>
      <c r="P56" s="1">
        <v>123410</v>
      </c>
      <c r="Q56" s="1" t="s">
        <v>13</v>
      </c>
      <c r="R56" s="1" t="s">
        <v>6468</v>
      </c>
      <c r="S56" s="1">
        <v>70223</v>
      </c>
    </row>
    <row r="57" spans="1:19">
      <c r="A57" s="1">
        <v>55</v>
      </c>
      <c r="B57" s="4" t="s">
        <v>3711</v>
      </c>
      <c r="C57" s="25" t="s">
        <v>994</v>
      </c>
      <c r="D57" s="1" t="s">
        <v>2258</v>
      </c>
      <c r="E57" s="1" t="s">
        <v>14</v>
      </c>
      <c r="F57" s="1" t="s">
        <v>6457</v>
      </c>
      <c r="G57" s="1">
        <v>221639</v>
      </c>
      <c r="H57" s="1" t="s">
        <v>14</v>
      </c>
      <c r="I57" s="1" t="s">
        <v>6951</v>
      </c>
      <c r="J57" s="1">
        <v>12353</v>
      </c>
      <c r="K57" s="1" t="s">
        <v>14</v>
      </c>
      <c r="L57" s="1" t="s">
        <v>6457</v>
      </c>
      <c r="M57" s="1">
        <v>19907</v>
      </c>
      <c r="N57" s="1" t="s">
        <v>6822</v>
      </c>
      <c r="O57" s="1" t="s">
        <v>6458</v>
      </c>
      <c r="P57" s="1">
        <v>85043</v>
      </c>
      <c r="Q57" s="1" t="s">
        <v>6973</v>
      </c>
      <c r="R57" s="1" t="s">
        <v>6973</v>
      </c>
      <c r="S57" s="1" t="s">
        <v>6973</v>
      </c>
    </row>
    <row r="58" spans="1:19">
      <c r="A58" s="1">
        <v>56</v>
      </c>
      <c r="B58" s="4" t="s">
        <v>3711</v>
      </c>
      <c r="C58" s="25" t="s">
        <v>1221</v>
      </c>
      <c r="D58" s="1" t="s">
        <v>3716</v>
      </c>
      <c r="E58" s="1" t="s">
        <v>6467</v>
      </c>
      <c r="F58" s="1" t="s">
        <v>6457</v>
      </c>
      <c r="G58" s="1">
        <v>293407</v>
      </c>
      <c r="H58" s="1" t="s">
        <v>6467</v>
      </c>
      <c r="I58" s="1" t="s">
        <v>6457</v>
      </c>
      <c r="J58" s="1">
        <v>293471</v>
      </c>
      <c r="K58" s="1" t="s">
        <v>13</v>
      </c>
      <c r="L58" s="1" t="s">
        <v>6457</v>
      </c>
      <c r="M58" s="1">
        <v>330743</v>
      </c>
      <c r="N58" s="1" t="s">
        <v>6973</v>
      </c>
      <c r="O58" s="1" t="s">
        <v>6973</v>
      </c>
      <c r="P58" s="1" t="s">
        <v>6973</v>
      </c>
      <c r="Q58" s="1" t="s">
        <v>6973</v>
      </c>
      <c r="R58" s="1" t="s">
        <v>6973</v>
      </c>
      <c r="S58" s="1" t="s">
        <v>1576</v>
      </c>
    </row>
    <row r="59" spans="1:19">
      <c r="A59" s="1">
        <v>57</v>
      </c>
      <c r="B59" s="6" t="s">
        <v>1329</v>
      </c>
      <c r="C59" s="25" t="s">
        <v>6978</v>
      </c>
      <c r="D59" s="1" t="s">
        <v>762</v>
      </c>
      <c r="E59" s="1" t="s">
        <v>14</v>
      </c>
      <c r="F59" s="1" t="s">
        <v>6457</v>
      </c>
      <c r="G59" s="1">
        <v>162943</v>
      </c>
      <c r="H59" s="1" t="s">
        <v>6973</v>
      </c>
      <c r="I59" s="66" t="s">
        <v>1576</v>
      </c>
      <c r="J59" s="66" t="s">
        <v>1576</v>
      </c>
      <c r="K59" s="66" t="s">
        <v>1576</v>
      </c>
      <c r="L59" s="1" t="s">
        <v>1576</v>
      </c>
      <c r="M59" s="1" t="s">
        <v>6973</v>
      </c>
      <c r="N59" s="1" t="s">
        <v>1576</v>
      </c>
      <c r="O59" s="1" t="s">
        <v>1576</v>
      </c>
      <c r="P59" s="1" t="s">
        <v>1576</v>
      </c>
      <c r="Q59" s="1" t="s">
        <v>1576</v>
      </c>
      <c r="R59" s="1" t="s">
        <v>1576</v>
      </c>
      <c r="S59" s="1" t="s">
        <v>1576</v>
      </c>
    </row>
    <row r="60" spans="1:19">
      <c r="A60" s="1">
        <v>58</v>
      </c>
      <c r="B60" s="6" t="s">
        <v>1329</v>
      </c>
      <c r="C60" s="25" t="s">
        <v>1266</v>
      </c>
      <c r="D60" s="1" t="s">
        <v>1387</v>
      </c>
      <c r="E60" s="1" t="s">
        <v>6467</v>
      </c>
      <c r="F60" s="1" t="s">
        <v>6457</v>
      </c>
      <c r="G60" s="1">
        <v>10585</v>
      </c>
      <c r="H60" s="1" t="s">
        <v>6973</v>
      </c>
      <c r="I60" s="1" t="s">
        <v>6973</v>
      </c>
      <c r="J60" s="1" t="s">
        <v>6973</v>
      </c>
      <c r="K60" s="1" t="s">
        <v>6973</v>
      </c>
      <c r="L60" s="1" t="s">
        <v>6973</v>
      </c>
      <c r="M60" s="1" t="s">
        <v>6973</v>
      </c>
      <c r="N60" s="1" t="s">
        <v>6973</v>
      </c>
      <c r="O60" s="1" t="s">
        <v>6973</v>
      </c>
      <c r="P60" s="1" t="s">
        <v>6973</v>
      </c>
      <c r="Q60" s="1" t="s">
        <v>6973</v>
      </c>
      <c r="R60" s="1" t="s">
        <v>6973</v>
      </c>
      <c r="S60" s="1" t="s">
        <v>6973</v>
      </c>
    </row>
    <row r="61" spans="1:19">
      <c r="A61" s="1">
        <v>59</v>
      </c>
      <c r="B61" s="6" t="s">
        <v>1329</v>
      </c>
      <c r="C61" s="25" t="s">
        <v>1289</v>
      </c>
      <c r="D61" s="1" t="s">
        <v>135</v>
      </c>
      <c r="E61" s="1" t="s">
        <v>6979</v>
      </c>
      <c r="F61" s="1" t="s">
        <v>6457</v>
      </c>
      <c r="G61" s="1">
        <v>37810</v>
      </c>
      <c r="H61" s="1" t="s">
        <v>1293</v>
      </c>
      <c r="I61" s="1" t="s">
        <v>6457</v>
      </c>
      <c r="J61" s="1">
        <v>232008</v>
      </c>
      <c r="K61" s="1" t="s">
        <v>1293</v>
      </c>
      <c r="L61" s="1" t="s">
        <v>6457</v>
      </c>
      <c r="M61" s="1">
        <v>219079</v>
      </c>
      <c r="N61" s="1" t="s">
        <v>6973</v>
      </c>
      <c r="O61" s="1" t="s">
        <v>6973</v>
      </c>
      <c r="P61" s="1" t="s">
        <v>6973</v>
      </c>
      <c r="Q61" s="1" t="s">
        <v>6973</v>
      </c>
      <c r="R61" s="1" t="s">
        <v>6973</v>
      </c>
      <c r="S61" s="1" t="s">
        <v>6973</v>
      </c>
    </row>
    <row r="62" spans="1:19">
      <c r="A62" s="1">
        <v>60</v>
      </c>
      <c r="B62" s="6" t="s">
        <v>1329</v>
      </c>
      <c r="C62" s="25" t="s">
        <v>6980</v>
      </c>
      <c r="D62" s="1" t="s">
        <v>1387</v>
      </c>
      <c r="E62" s="1" t="s">
        <v>14</v>
      </c>
      <c r="F62" s="1" t="s">
        <v>6457</v>
      </c>
      <c r="G62" s="1">
        <v>105762</v>
      </c>
      <c r="H62" s="1" t="s">
        <v>6973</v>
      </c>
      <c r="I62" s="1" t="s">
        <v>6973</v>
      </c>
      <c r="J62" s="1" t="s">
        <v>6973</v>
      </c>
      <c r="K62" s="1" t="s">
        <v>6973</v>
      </c>
      <c r="L62" s="1" t="s">
        <v>6973</v>
      </c>
      <c r="M62" s="1" t="s">
        <v>6973</v>
      </c>
      <c r="N62" s="1" t="s">
        <v>6973</v>
      </c>
      <c r="O62" s="1" t="s">
        <v>6973</v>
      </c>
      <c r="P62" s="1" t="s">
        <v>6973</v>
      </c>
      <c r="Q62" s="1" t="s">
        <v>6973</v>
      </c>
      <c r="R62" s="1" t="s">
        <v>6973</v>
      </c>
      <c r="S62" s="1" t="s">
        <v>6973</v>
      </c>
    </row>
    <row r="63" spans="1:19">
      <c r="A63" s="1">
        <v>61</v>
      </c>
      <c r="B63" s="6" t="s">
        <v>1329</v>
      </c>
      <c r="C63" s="25" t="s">
        <v>6981</v>
      </c>
      <c r="D63" s="1" t="s">
        <v>90</v>
      </c>
      <c r="E63" s="1" t="s">
        <v>14</v>
      </c>
      <c r="F63" s="1" t="s">
        <v>6457</v>
      </c>
      <c r="G63" s="1">
        <v>24672</v>
      </c>
      <c r="H63" s="1" t="s">
        <v>6973</v>
      </c>
      <c r="I63" s="1" t="s">
        <v>6973</v>
      </c>
      <c r="J63" s="1" t="s">
        <v>6973</v>
      </c>
      <c r="K63" s="1" t="s">
        <v>6973</v>
      </c>
      <c r="L63" s="1" t="s">
        <v>6973</v>
      </c>
      <c r="M63" s="1" t="s">
        <v>6973</v>
      </c>
      <c r="N63" s="1" t="s">
        <v>6973</v>
      </c>
      <c r="O63" s="1" t="s">
        <v>6973</v>
      </c>
      <c r="P63" s="1" t="s">
        <v>6973</v>
      </c>
      <c r="Q63" s="1" t="s">
        <v>6973</v>
      </c>
      <c r="R63" s="1" t="s">
        <v>6973</v>
      </c>
      <c r="S63" s="1" t="s">
        <v>6973</v>
      </c>
    </row>
    <row r="64" spans="1:19">
      <c r="A64" s="1">
        <v>62</v>
      </c>
      <c r="B64" s="6" t="s">
        <v>1329</v>
      </c>
      <c r="C64" s="25" t="s">
        <v>1117</v>
      </c>
      <c r="D64" s="1" t="s">
        <v>92</v>
      </c>
      <c r="E64" s="1" t="s">
        <v>6467</v>
      </c>
      <c r="F64" s="1" t="s">
        <v>6457</v>
      </c>
      <c r="G64" s="1">
        <v>164935</v>
      </c>
      <c r="H64" s="1" t="s">
        <v>6973</v>
      </c>
      <c r="I64" s="1" t="s">
        <v>6973</v>
      </c>
      <c r="J64" s="1" t="s">
        <v>6973</v>
      </c>
      <c r="K64" s="1" t="s">
        <v>6973</v>
      </c>
      <c r="L64" s="1" t="s">
        <v>6973</v>
      </c>
      <c r="M64" s="1" t="s">
        <v>6973</v>
      </c>
      <c r="N64" s="1" t="s">
        <v>6973</v>
      </c>
      <c r="O64" s="1" t="s">
        <v>6973</v>
      </c>
      <c r="P64" s="1" t="s">
        <v>6973</v>
      </c>
      <c r="Q64" s="1" t="s">
        <v>6973</v>
      </c>
      <c r="R64" s="1" t="s">
        <v>6973</v>
      </c>
      <c r="S64" s="1" t="s">
        <v>6973</v>
      </c>
    </row>
    <row r="65" spans="1:19">
      <c r="A65" s="1">
        <v>63</v>
      </c>
      <c r="B65" s="6" t="s">
        <v>1329</v>
      </c>
      <c r="C65" s="25" t="s">
        <v>6982</v>
      </c>
      <c r="D65" s="1" t="s">
        <v>135</v>
      </c>
      <c r="E65" s="1" t="s">
        <v>14</v>
      </c>
      <c r="F65" s="1" t="s">
        <v>6457</v>
      </c>
      <c r="G65" s="1">
        <v>66206</v>
      </c>
      <c r="H65" s="1" t="s">
        <v>6973</v>
      </c>
      <c r="I65" s="1" t="s">
        <v>6973</v>
      </c>
      <c r="J65" s="1" t="s">
        <v>6973</v>
      </c>
      <c r="K65" s="1" t="s">
        <v>6973</v>
      </c>
      <c r="L65" s="1" t="s">
        <v>6973</v>
      </c>
      <c r="M65" s="1" t="s">
        <v>6973</v>
      </c>
      <c r="N65" s="1" t="s">
        <v>6973</v>
      </c>
      <c r="O65" s="1" t="s">
        <v>6973</v>
      </c>
      <c r="P65" s="1" t="s">
        <v>6973</v>
      </c>
      <c r="Q65" s="1" t="s">
        <v>6973</v>
      </c>
      <c r="R65" s="1" t="s">
        <v>6973</v>
      </c>
      <c r="S65" s="1" t="s">
        <v>6973</v>
      </c>
    </row>
    <row r="66" spans="1:19">
      <c r="A66" s="1">
        <v>64</v>
      </c>
      <c r="B66" s="6" t="s">
        <v>1329</v>
      </c>
      <c r="C66" s="25" t="s">
        <v>5519</v>
      </c>
      <c r="D66" s="1" t="s">
        <v>135</v>
      </c>
      <c r="E66" s="1" t="s">
        <v>6467</v>
      </c>
      <c r="F66" s="1" t="s">
        <v>6457</v>
      </c>
      <c r="G66" s="1">
        <v>4332</v>
      </c>
      <c r="H66" s="1" t="s">
        <v>6973</v>
      </c>
      <c r="I66" s="1" t="s">
        <v>6973</v>
      </c>
      <c r="J66" s="1" t="s">
        <v>6973</v>
      </c>
      <c r="K66" s="1" t="s">
        <v>6973</v>
      </c>
      <c r="L66" s="1" t="s">
        <v>6973</v>
      </c>
      <c r="M66" s="1" t="s">
        <v>6973</v>
      </c>
      <c r="N66" s="1" t="s">
        <v>6973</v>
      </c>
      <c r="O66" s="1" t="s">
        <v>6973</v>
      </c>
      <c r="P66" s="1" t="s">
        <v>6973</v>
      </c>
      <c r="Q66" s="1" t="s">
        <v>6973</v>
      </c>
      <c r="R66" s="1" t="s">
        <v>6973</v>
      </c>
      <c r="S66" s="1" t="s">
        <v>6973</v>
      </c>
    </row>
    <row r="67" spans="1:19">
      <c r="A67" s="1">
        <v>65</v>
      </c>
      <c r="B67" s="6" t="s">
        <v>1329</v>
      </c>
      <c r="C67" s="25" t="s">
        <v>1438</v>
      </c>
      <c r="D67" s="1" t="s">
        <v>92</v>
      </c>
      <c r="E67" s="1" t="s">
        <v>6467</v>
      </c>
      <c r="F67" s="1" t="s">
        <v>6458</v>
      </c>
      <c r="G67" s="1">
        <v>58795</v>
      </c>
      <c r="H67" s="1" t="s">
        <v>6973</v>
      </c>
      <c r="I67" s="1" t="s">
        <v>6973</v>
      </c>
      <c r="J67" s="1" t="s">
        <v>6973</v>
      </c>
      <c r="K67" s="1" t="s">
        <v>6973</v>
      </c>
      <c r="L67" s="1" t="s">
        <v>6973</v>
      </c>
      <c r="M67" s="1" t="s">
        <v>6973</v>
      </c>
      <c r="N67" s="1" t="s">
        <v>6973</v>
      </c>
      <c r="O67" s="1" t="s">
        <v>6973</v>
      </c>
      <c r="P67" s="1" t="s">
        <v>6973</v>
      </c>
      <c r="Q67" s="1" t="s">
        <v>6973</v>
      </c>
      <c r="R67" s="1" t="s">
        <v>6973</v>
      </c>
      <c r="S67" s="1" t="s">
        <v>6973</v>
      </c>
    </row>
    <row r="68" spans="1:19">
      <c r="A68" s="1">
        <v>66</v>
      </c>
      <c r="B68" s="6" t="s">
        <v>1329</v>
      </c>
      <c r="C68" s="25" t="s">
        <v>157</v>
      </c>
      <c r="D68" s="1" t="s">
        <v>92</v>
      </c>
      <c r="E68" s="1" t="s">
        <v>16</v>
      </c>
      <c r="F68" s="1" t="s">
        <v>6457</v>
      </c>
      <c r="G68" s="1">
        <v>390030</v>
      </c>
      <c r="H68" s="1" t="s">
        <v>6973</v>
      </c>
      <c r="I68" s="1" t="s">
        <v>6973</v>
      </c>
      <c r="J68" s="1" t="s">
        <v>6973</v>
      </c>
      <c r="K68" s="1" t="s">
        <v>6973</v>
      </c>
      <c r="L68" s="1" t="s">
        <v>6973</v>
      </c>
      <c r="M68" s="1" t="s">
        <v>6973</v>
      </c>
      <c r="N68" s="1" t="s">
        <v>6973</v>
      </c>
      <c r="O68" s="1" t="s">
        <v>6973</v>
      </c>
      <c r="P68" s="1" t="s">
        <v>6973</v>
      </c>
      <c r="Q68" s="1" t="s">
        <v>6973</v>
      </c>
      <c r="R68" s="1" t="s">
        <v>6973</v>
      </c>
      <c r="S68" s="1" t="s">
        <v>6973</v>
      </c>
    </row>
    <row r="69" spans="1:19">
      <c r="A69" s="1">
        <v>67</v>
      </c>
      <c r="B69" s="6" t="s">
        <v>1329</v>
      </c>
      <c r="C69" s="25" t="s">
        <v>6983</v>
      </c>
      <c r="D69" s="1" t="s">
        <v>1276</v>
      </c>
      <c r="E69" s="1" t="s">
        <v>14</v>
      </c>
      <c r="F69" s="1" t="s">
        <v>6457</v>
      </c>
      <c r="G69" s="1">
        <v>87434</v>
      </c>
      <c r="H69" s="1" t="s">
        <v>6973</v>
      </c>
      <c r="I69" s="1" t="s">
        <v>6973</v>
      </c>
      <c r="J69" s="1" t="s">
        <v>6973</v>
      </c>
      <c r="K69" s="1" t="s">
        <v>6973</v>
      </c>
      <c r="L69" s="1" t="s">
        <v>6973</v>
      </c>
      <c r="M69" s="1" t="s">
        <v>6973</v>
      </c>
      <c r="N69" s="1" t="s">
        <v>6973</v>
      </c>
      <c r="O69" s="1" t="s">
        <v>6973</v>
      </c>
      <c r="P69" s="1" t="s">
        <v>6973</v>
      </c>
      <c r="Q69" s="1" t="s">
        <v>6973</v>
      </c>
      <c r="R69" s="1" t="s">
        <v>6973</v>
      </c>
      <c r="S69" s="1" t="s">
        <v>6973</v>
      </c>
    </row>
    <row r="70" spans="1:19">
      <c r="A70" s="1">
        <v>68</v>
      </c>
      <c r="B70" s="4" t="s">
        <v>5016</v>
      </c>
      <c r="C70" s="25" t="s">
        <v>1516</v>
      </c>
      <c r="D70" s="1" t="s">
        <v>1276</v>
      </c>
      <c r="E70" s="1" t="s">
        <v>16</v>
      </c>
      <c r="F70" s="1" t="s">
        <v>6484</v>
      </c>
      <c r="G70" s="1">
        <v>64542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</row>
    <row r="71" spans="1:19">
      <c r="A71" s="1">
        <v>69</v>
      </c>
      <c r="B71" s="4" t="s">
        <v>5016</v>
      </c>
      <c r="C71" s="25" t="s">
        <v>6984</v>
      </c>
      <c r="D71" s="1" t="s">
        <v>1276</v>
      </c>
      <c r="E71" s="1" t="s">
        <v>69</v>
      </c>
      <c r="F71" s="1" t="s">
        <v>69</v>
      </c>
      <c r="G71" s="1" t="s">
        <v>69</v>
      </c>
      <c r="H71" s="1" t="s">
        <v>69</v>
      </c>
      <c r="I71" s="1" t="s">
        <v>69</v>
      </c>
      <c r="J71" s="1" t="s">
        <v>69</v>
      </c>
      <c r="K71" s="1" t="s">
        <v>69</v>
      </c>
      <c r="L71" s="1" t="s">
        <v>69</v>
      </c>
      <c r="M71" s="1" t="s">
        <v>69</v>
      </c>
      <c r="N71" s="1" t="s">
        <v>69</v>
      </c>
      <c r="O71" s="1" t="s">
        <v>69</v>
      </c>
      <c r="P71" s="1" t="s">
        <v>69</v>
      </c>
      <c r="Q71" s="1" t="s">
        <v>69</v>
      </c>
      <c r="R71" s="1" t="s">
        <v>69</v>
      </c>
      <c r="S71" s="1" t="s">
        <v>69</v>
      </c>
    </row>
    <row r="72" spans="1:19">
      <c r="A72" s="1">
        <v>70</v>
      </c>
      <c r="B72" s="4" t="s">
        <v>5016</v>
      </c>
      <c r="C72" s="25" t="s">
        <v>1566</v>
      </c>
      <c r="D72" s="1" t="s">
        <v>6985</v>
      </c>
      <c r="E72" s="1" t="s">
        <v>69</v>
      </c>
      <c r="F72" s="1" t="s">
        <v>69</v>
      </c>
      <c r="G72" s="1" t="s">
        <v>69</v>
      </c>
      <c r="H72" s="1" t="s">
        <v>6467</v>
      </c>
      <c r="I72" s="1" t="s">
        <v>6457</v>
      </c>
      <c r="J72" s="1">
        <v>35749</v>
      </c>
      <c r="K72" s="1" t="s">
        <v>69</v>
      </c>
      <c r="L72" s="1" t="s">
        <v>69</v>
      </c>
      <c r="M72" s="1" t="s">
        <v>69</v>
      </c>
      <c r="N72" s="1" t="s">
        <v>69</v>
      </c>
      <c r="O72" s="1" t="s">
        <v>69</v>
      </c>
      <c r="P72" s="1" t="s">
        <v>69</v>
      </c>
      <c r="Q72" s="1" t="s">
        <v>69</v>
      </c>
      <c r="R72" s="1" t="s">
        <v>69</v>
      </c>
      <c r="S72" s="1" t="s">
        <v>69</v>
      </c>
    </row>
    <row r="73" spans="1:19">
      <c r="A73" s="1">
        <v>71</v>
      </c>
      <c r="B73" s="4" t="s">
        <v>5016</v>
      </c>
      <c r="C73" s="25" t="s">
        <v>1591</v>
      </c>
      <c r="D73" s="1" t="s">
        <v>6986</v>
      </c>
      <c r="E73" s="1" t="s">
        <v>6467</v>
      </c>
      <c r="F73" s="1" t="s">
        <v>6457</v>
      </c>
      <c r="G73" s="1">
        <v>55379</v>
      </c>
      <c r="H73" s="1" t="s">
        <v>6467</v>
      </c>
      <c r="I73" s="1" t="s">
        <v>6457</v>
      </c>
      <c r="J73" s="1">
        <v>268418</v>
      </c>
      <c r="K73" s="1" t="s">
        <v>69</v>
      </c>
      <c r="L73" s="1" t="s">
        <v>69</v>
      </c>
      <c r="M73" s="1" t="s">
        <v>69</v>
      </c>
      <c r="N73" s="1" t="s">
        <v>69</v>
      </c>
      <c r="O73" s="1" t="s">
        <v>69</v>
      </c>
      <c r="P73" s="1" t="s">
        <v>69</v>
      </c>
      <c r="Q73" s="1" t="s">
        <v>69</v>
      </c>
      <c r="R73" s="1" t="s">
        <v>69</v>
      </c>
      <c r="S73" s="1" t="s">
        <v>69</v>
      </c>
    </row>
    <row r="74" spans="1:19">
      <c r="A74" s="1">
        <v>72</v>
      </c>
      <c r="B74" s="4" t="s">
        <v>5016</v>
      </c>
      <c r="C74" s="25" t="s">
        <v>1619</v>
      </c>
      <c r="D74" s="1" t="s">
        <v>1276</v>
      </c>
      <c r="E74" s="1" t="s">
        <v>14</v>
      </c>
      <c r="F74" s="1" t="s">
        <v>6457</v>
      </c>
      <c r="G74" s="1">
        <v>69116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</row>
    <row r="75" spans="1:19">
      <c r="A75" s="1">
        <v>73</v>
      </c>
      <c r="B75" s="4" t="s">
        <v>5016</v>
      </c>
      <c r="C75" s="25" t="s">
        <v>1646</v>
      </c>
      <c r="D75" s="1" t="s">
        <v>880</v>
      </c>
      <c r="E75" s="1" t="s">
        <v>14</v>
      </c>
      <c r="F75" s="1" t="s">
        <v>6457</v>
      </c>
      <c r="G75" s="1">
        <v>76673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</row>
    <row r="76" spans="1:19">
      <c r="A76" s="1">
        <v>74</v>
      </c>
      <c r="B76" s="4" t="s">
        <v>5016</v>
      </c>
      <c r="C76" s="25" t="s">
        <v>1667</v>
      </c>
      <c r="D76" s="1" t="s">
        <v>197</v>
      </c>
      <c r="E76" s="1" t="s">
        <v>6467</v>
      </c>
      <c r="F76" s="1" t="s">
        <v>6457</v>
      </c>
      <c r="G76" s="1">
        <v>42728</v>
      </c>
      <c r="H76" s="1" t="s">
        <v>6467</v>
      </c>
      <c r="I76" s="1" t="s">
        <v>6457</v>
      </c>
      <c r="J76" s="1">
        <v>105321</v>
      </c>
      <c r="K76" s="1" t="s">
        <v>13</v>
      </c>
      <c r="L76" s="1" t="s">
        <v>6457</v>
      </c>
      <c r="M76" s="1">
        <v>103588</v>
      </c>
      <c r="N76" s="1" t="s">
        <v>738</v>
      </c>
      <c r="O76" s="1" t="s">
        <v>6457</v>
      </c>
      <c r="P76" s="1">
        <v>76566</v>
      </c>
      <c r="Q76" s="1" t="s">
        <v>69</v>
      </c>
      <c r="R76" s="1" t="s">
        <v>69</v>
      </c>
      <c r="S76" s="1" t="s">
        <v>69</v>
      </c>
    </row>
    <row r="77" spans="1:19">
      <c r="A77" s="1">
        <v>75</v>
      </c>
      <c r="B77" s="4" t="s">
        <v>5016</v>
      </c>
      <c r="C77" s="25" t="s">
        <v>1702</v>
      </c>
      <c r="D77" s="1" t="s">
        <v>5373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</row>
    <row r="78" spans="1:19">
      <c r="A78" s="1">
        <v>76</v>
      </c>
      <c r="B78" s="4" t="s">
        <v>5016</v>
      </c>
      <c r="C78" s="25" t="s">
        <v>1714</v>
      </c>
      <c r="D78" s="1" t="s">
        <v>6987</v>
      </c>
      <c r="E78" s="1" t="s">
        <v>6467</v>
      </c>
      <c r="F78" s="1" t="s">
        <v>6457</v>
      </c>
      <c r="G78" s="1">
        <v>33406</v>
      </c>
      <c r="H78" s="1" t="s">
        <v>6467</v>
      </c>
      <c r="I78" s="1" t="s">
        <v>6457</v>
      </c>
      <c r="J78" s="1">
        <v>100672</v>
      </c>
      <c r="K78" s="1" t="s">
        <v>69</v>
      </c>
      <c r="L78" s="1" t="s">
        <v>69</v>
      </c>
      <c r="M78" s="1" t="s">
        <v>69</v>
      </c>
      <c r="N78" s="1" t="s">
        <v>15</v>
      </c>
      <c r="O78" s="1" t="s">
        <v>6457</v>
      </c>
      <c r="P78" s="1">
        <v>23292</v>
      </c>
      <c r="Q78" s="1" t="s">
        <v>15</v>
      </c>
      <c r="R78" s="1" t="s">
        <v>6457</v>
      </c>
      <c r="S78" s="1">
        <v>19403</v>
      </c>
    </row>
    <row r="79" spans="1:19">
      <c r="A79" s="1">
        <v>77</v>
      </c>
      <c r="B79" s="4" t="s">
        <v>5016</v>
      </c>
      <c r="C79" s="25" t="s">
        <v>1746</v>
      </c>
      <c r="D79" s="1" t="s">
        <v>38</v>
      </c>
      <c r="E79" s="1" t="s">
        <v>69</v>
      </c>
      <c r="F79" s="1" t="s">
        <v>69</v>
      </c>
      <c r="G79" s="1" t="s">
        <v>69</v>
      </c>
      <c r="H79" s="1" t="s">
        <v>69</v>
      </c>
      <c r="I79" s="1" t="s">
        <v>69</v>
      </c>
      <c r="J79" s="1" t="s">
        <v>69</v>
      </c>
      <c r="K79" s="1" t="s">
        <v>69</v>
      </c>
      <c r="L79" s="1" t="s">
        <v>69</v>
      </c>
      <c r="M79" s="1" t="s">
        <v>69</v>
      </c>
      <c r="N79" s="1" t="s">
        <v>69</v>
      </c>
      <c r="O79" s="1" t="s">
        <v>69</v>
      </c>
      <c r="P79" s="1" t="s">
        <v>69</v>
      </c>
      <c r="Q79" s="1" t="s">
        <v>69</v>
      </c>
      <c r="R79" s="1" t="s">
        <v>69</v>
      </c>
      <c r="S79" s="1" t="s">
        <v>69</v>
      </c>
    </row>
    <row r="80" spans="1:19">
      <c r="A80" s="1">
        <v>78</v>
      </c>
      <c r="B80" s="4" t="s">
        <v>5016</v>
      </c>
      <c r="C80" s="25" t="s">
        <v>807</v>
      </c>
      <c r="D80" s="1" t="s">
        <v>6985</v>
      </c>
      <c r="E80" s="1" t="s">
        <v>14</v>
      </c>
      <c r="F80" s="1" t="s">
        <v>6484</v>
      </c>
      <c r="G80" s="1">
        <v>43174</v>
      </c>
      <c r="H80" s="1" t="s">
        <v>69</v>
      </c>
      <c r="I80" s="1" t="s">
        <v>69</v>
      </c>
      <c r="J80" s="1" t="s">
        <v>69</v>
      </c>
      <c r="K80" s="1" t="s">
        <v>69</v>
      </c>
      <c r="L80" s="1" t="s">
        <v>69</v>
      </c>
      <c r="M80" s="1" t="s">
        <v>69</v>
      </c>
      <c r="N80" s="1" t="s">
        <v>69</v>
      </c>
      <c r="O80" s="1" t="s">
        <v>69</v>
      </c>
      <c r="P80" s="1" t="s">
        <v>69</v>
      </c>
      <c r="Q80" s="1" t="s">
        <v>69</v>
      </c>
      <c r="R80" s="1" t="s">
        <v>69</v>
      </c>
      <c r="S80" s="1" t="s">
        <v>69</v>
      </c>
    </row>
    <row r="81" spans="1:19">
      <c r="A81" s="1">
        <v>79</v>
      </c>
      <c r="B81" s="4" t="s">
        <v>5016</v>
      </c>
      <c r="C81" s="25" t="s">
        <v>6988</v>
      </c>
      <c r="D81" s="1" t="s">
        <v>5208</v>
      </c>
      <c r="E81" s="1" t="s">
        <v>6467</v>
      </c>
      <c r="F81" s="1" t="s">
        <v>6457</v>
      </c>
      <c r="G81" s="1">
        <v>400956</v>
      </c>
      <c r="H81" s="1" t="s">
        <v>69</v>
      </c>
      <c r="I81" s="1" t="s">
        <v>69</v>
      </c>
      <c r="J81" s="1" t="s">
        <v>69</v>
      </c>
      <c r="K81" s="1" t="s">
        <v>69</v>
      </c>
      <c r="L81" s="1" t="s">
        <v>69</v>
      </c>
      <c r="M81" s="1" t="s">
        <v>69</v>
      </c>
      <c r="N81" s="1" t="s">
        <v>69</v>
      </c>
      <c r="O81" s="1" t="s">
        <v>69</v>
      </c>
      <c r="P81" s="1" t="s">
        <v>69</v>
      </c>
      <c r="Q81" s="1" t="s">
        <v>69</v>
      </c>
      <c r="R81" s="1" t="s">
        <v>69</v>
      </c>
      <c r="S81" s="1" t="s">
        <v>69</v>
      </c>
    </row>
    <row r="82" spans="1:19">
      <c r="A82" s="1">
        <v>80</v>
      </c>
      <c r="B82" s="4" t="s">
        <v>5016</v>
      </c>
      <c r="C82" s="25" t="s">
        <v>1803</v>
      </c>
      <c r="D82" s="1" t="s">
        <v>880</v>
      </c>
      <c r="E82" s="1" t="s">
        <v>6467</v>
      </c>
      <c r="F82" s="1" t="s">
        <v>6457</v>
      </c>
      <c r="G82" s="1">
        <v>152513</v>
      </c>
      <c r="H82" s="1" t="s">
        <v>6467</v>
      </c>
      <c r="I82" s="1" t="s">
        <v>6457</v>
      </c>
      <c r="J82" s="1">
        <v>479505</v>
      </c>
      <c r="K82" s="1" t="s">
        <v>13</v>
      </c>
      <c r="L82" s="1" t="s">
        <v>6457</v>
      </c>
      <c r="M82" s="1">
        <v>371784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</row>
  </sheetData>
  <mergeCells count="9">
    <mergeCell ref="K1:M1"/>
    <mergeCell ref="N1:P1"/>
    <mergeCell ref="Q1:S1"/>
    <mergeCell ref="E1:G1"/>
    <mergeCell ref="A1:A2"/>
    <mergeCell ref="B1:B2"/>
    <mergeCell ref="C1:C2"/>
    <mergeCell ref="D1:D2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Shambhavi Mishra</dc:creator>
  <cp:keywords/>
  <dc:description/>
  <cp:lastModifiedBy/>
  <cp:revision/>
  <dcterms:created xsi:type="dcterms:W3CDTF">2026-06-19T06:41:35Z</dcterms:created>
  <dcterms:modified xsi:type="dcterms:W3CDTF">2026-07-11T07:03:50Z</dcterms:modified>
  <cp:category/>
  <cp:contentStatus/>
</cp:coreProperties>
</file>