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User Data" sheetId="1" state="visible" r:id="rId1"/>
    <sheet name="Free Enrollment API" sheetId="2" state="visible" r:id="rId2"/>
    <sheet name="Manual Enrollment API" sheetId="3" state="visible" r:id="rId3"/>
    <sheet name="Traceability to Functional Req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53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2" borderId="0" applyAlignment="1" pivotButton="0" quotePrefix="0" xfId="0">
      <alignment vertical="top" wrapText="1"/>
    </xf>
    <xf numFmtId="9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bgColor rgb="00B7E1CD"/>
        </patternFill>
      </fill>
    </dxf>
    <dxf>
      <fill>
        <patternFill patternType="solid">
          <bgColor rgb="00F4C7C3"/>
        </patternFill>
      </fill>
    </dxf>
    <dxf>
      <fill>
        <patternFill patternType="solid">
          <bgColor rgb="00FCE8B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Execution status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'Traceability to Functional Requ'!$D$3:$D$6</f>
            </numRef>
          </cat>
          <val>
            <numRef>
              <f>'Traceability to Functional Requ'!$E$3:$E$6</f>
            </numRef>
          </val>
        </ser>
        <firstSliceAng val="0"/>
        <holeSize val="5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8</row>
      <rowOff>0</rowOff>
    </from>
    <ext cx="39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2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42" customWidth="1" min="3" max="3"/>
  </cols>
  <sheetData>
    <row r="2">
      <c r="A2" s="1" t="inlineStr">
        <is>
          <t>Test Data / User Accounts</t>
        </is>
      </c>
    </row>
    <row r="3">
      <c r="A3" s="2" t="inlineStr">
        <is>
          <t>Test Data</t>
        </is>
      </c>
      <c r="B3" s="2" t="inlineStr">
        <is>
          <t>Description</t>
        </is>
      </c>
      <c r="C3" s="2" t="inlineStr">
        <is>
          <t>User ID</t>
        </is>
      </c>
    </row>
    <row r="4">
      <c r="A4" s="3" t="inlineStr">
        <is>
          <t>V1</t>
        </is>
      </c>
      <c r="B4" s="3" t="inlineStr">
        <is>
          <t>Caller without a session</t>
        </is>
      </c>
      <c r="C4" s="3" t="inlineStr">
        <is>
          <t>NA</t>
        </is>
      </c>
    </row>
    <row r="5">
      <c r="A5" s="3" t="inlineStr">
        <is>
          <t>L1</t>
        </is>
      </c>
      <c r="B5" s="3" t="inlineStr">
        <is>
          <t>Signed-in learner on the QA100 list, no enrolments (rows removed after each case)</t>
        </is>
      </c>
      <c r="C5" s="3" t="inlineStr">
        <is>
          <t>shivamnamdev.edu@gmail.com</t>
        </is>
      </c>
    </row>
    <row r="6">
      <c r="A6" s="3" t="inlineStr">
        <is>
          <t>L2</t>
        </is>
      </c>
      <c r="B6" s="3" t="inlineStr">
        <is>
          <t>Signed-in learner NOT on the QA100 list</t>
        </is>
      </c>
      <c r="C6" s="3" t="inlineStr">
        <is>
          <t>financetrail.bazar@gmail.com</t>
        </is>
      </c>
    </row>
    <row r="7">
      <c r="A7" s="3" t="inlineStr">
        <is>
          <t>A1</t>
        </is>
      </c>
      <c r="B7" s="3" t="inlineStr">
        <is>
          <t>Admin (the only caller allowed on /api/admin/enroll)</t>
        </is>
      </c>
      <c r="C7" s="3" t="inlineStr">
        <is>
          <t>shivamnamdev.corp@gmail.com</t>
        </is>
      </c>
    </row>
    <row r="8">
      <c r="A8" s="3" t="inlineStr">
        <is>
          <t>CF</t>
        </is>
      </c>
      <c r="B8" s="3" t="inlineStr">
        <is>
          <t>QA fixture course (paid INR 10 / USD 1; free with QA100)</t>
        </is>
      </c>
      <c r="C8" s="3" t="inlineStr">
        <is>
          <t>qa-checkout-sandbox</t>
        </is>
      </c>
    </row>
    <row r="9">
      <c r="A9" s="3" t="inlineStr">
        <is>
          <t>CC</t>
        </is>
      </c>
      <c r="B9" s="3" t="inlineStr">
        <is>
          <t>Closed cohort</t>
        </is>
      </c>
      <c r="C9" s="3" t="inlineStr">
        <is>
          <t>git-beginner-batch-1</t>
        </is>
      </c>
    </row>
    <row r="10">
      <c r="A10" s="3" t="inlineStr">
        <is>
          <t>ID1</t>
        </is>
      </c>
      <c r="B10" s="3" t="inlineStr">
        <is>
          <t>Clerk id of L1</t>
        </is>
      </c>
      <c r="C10" s="3" t="inlineStr">
        <is>
          <t>user_3HqZ9LJ5SwgMYOdM4cnvqCPxPo4</t>
        </is>
      </c>
    </row>
    <row r="12">
      <c r="A12" s="4" t="inlineStr">
        <is>
          <t>Notes</t>
        </is>
      </c>
      <c r="B12" s="3" t="inlineStr">
        <is>
          <t>Calls go straight to the routes with a real Clerk session. Every enrolment, coupon record and activity entry is removed after each case. Expected codes describe a correct API; where the product differs the case is marked a known failure.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ENRA-FRE-001</t>
        </is>
      </c>
      <c r="B2" s="3" t="inlineStr">
        <is>
          <t>Visitor</t>
        </is>
      </c>
      <c r="C2" s="3" t="inlineStr">
        <is>
          <t>V1</t>
        </is>
      </c>
      <c r="D2" s="3" t="inlineStr">
        <is>
          <t>1. POST /api/enroll-free with QA100</t>
        </is>
      </c>
      <c r="E2" s="3" t="inlineStr">
        <is>
          <t>401 'Unauthorized'</t>
        </is>
      </c>
      <c r="F2" s="3" t="inlineStr">
        <is>
          <t>P0</t>
        </is>
      </c>
      <c r="G2" s="3" t="n"/>
      <c r="H2" s="3" t="inlineStr">
        <is>
          <t>EA-01</t>
        </is>
      </c>
      <c r="I2" s="3" t="inlineStr">
        <is>
          <t>tests/api/enrollment-apis.spec.ts</t>
        </is>
      </c>
    </row>
    <row r="3">
      <c r="A3" s="3" t="inlineStr">
        <is>
          <t>ENRA-FRE-002</t>
        </is>
      </c>
      <c r="B3" s="3" t="inlineStr">
        <is>
          <t>Unknown course</t>
        </is>
      </c>
      <c r="C3" s="3" t="inlineStr">
        <is>
          <t>L1</t>
        </is>
      </c>
      <c r="D3" s="3" t="inlineStr">
        <is>
          <t>1. POST courseId 'nope'</t>
        </is>
      </c>
      <c r="E3" s="3" t="inlineStr">
        <is>
          <t>400 'Course not found'</t>
        </is>
      </c>
      <c r="F3" s="3" t="inlineStr">
        <is>
          <t>P0</t>
        </is>
      </c>
      <c r="G3" s="3" t="n"/>
      <c r="H3" s="3" t="inlineStr">
        <is>
          <t>EA-02</t>
        </is>
      </c>
      <c r="I3" s="3" t="inlineStr">
        <is>
          <t>tests/api/enrollment-apis.spec.ts</t>
        </is>
      </c>
    </row>
    <row r="4">
      <c r="A4" s="3" t="inlineStr">
        <is>
          <t>ENRA-FRE-003</t>
        </is>
      </c>
      <c r="B4" s="3" t="inlineStr">
        <is>
          <t>Closed cohort</t>
        </is>
      </c>
      <c r="C4" s="3" t="inlineStr">
        <is>
          <t>L1; CC</t>
        </is>
      </c>
      <c r="D4" s="3" t="inlineStr">
        <is>
          <t>1. POST the closed course id</t>
        </is>
      </c>
      <c r="E4" s="3" t="inlineStr">
        <is>
          <t>400 'Enrollment is closed for this course'</t>
        </is>
      </c>
      <c r="F4" s="3" t="inlineStr">
        <is>
          <t>P0</t>
        </is>
      </c>
      <c r="G4" s="3" t="n"/>
      <c r="H4" s="3" t="inlineStr">
        <is>
          <t>EA-02</t>
        </is>
      </c>
      <c r="I4" s="3" t="inlineStr">
        <is>
          <t>tests/api/enrollment-apis.spec.ts</t>
        </is>
      </c>
    </row>
    <row r="5">
      <c r="A5" s="3" t="inlineStr">
        <is>
          <t>ENRA-FRE-004</t>
        </is>
      </c>
      <c r="B5" s="3" t="inlineStr">
        <is>
          <t>No coupon</t>
        </is>
      </c>
      <c r="C5" s="3" t="inlineStr">
        <is>
          <t>L1</t>
        </is>
      </c>
      <c r="D5" s="3" t="inlineStr">
        <is>
          <t>1. POST {courseId} only</t>
        </is>
      </c>
      <c r="E5" s="3" t="inlineStr">
        <is>
          <t>400 'Payment required.'; no row</t>
        </is>
      </c>
      <c r="F5" s="3" t="inlineStr">
        <is>
          <t>P0</t>
        </is>
      </c>
      <c r="G5" s="3" t="n"/>
      <c r="H5" s="3" t="inlineStr">
        <is>
          <t>EA-03</t>
        </is>
      </c>
      <c r="I5" s="3" t="inlineStr">
        <is>
          <t>tests/api/enrollment-apis.spec.ts</t>
        </is>
      </c>
    </row>
    <row r="6">
      <c r="A6" s="3" t="inlineStr">
        <is>
          <t>ENRA-FRE-005</t>
        </is>
      </c>
      <c r="B6" s="3" t="inlineStr">
        <is>
          <t>Invalid coupon</t>
        </is>
      </c>
      <c r="C6" s="3" t="inlineStr">
        <is>
          <t>L1</t>
        </is>
      </c>
      <c r="D6" s="3" t="inlineStr">
        <is>
          <t>1. POST FAKE_COUPON_123</t>
        </is>
      </c>
      <c r="E6" s="3" t="inlineStr">
        <is>
          <t>400 'Invalid coupon code'</t>
        </is>
      </c>
      <c r="F6" s="3" t="inlineStr">
        <is>
          <t>P0</t>
        </is>
      </c>
      <c r="G6" s="3" t="n"/>
      <c r="H6" s="3" t="inlineStr">
        <is>
          <t>EA-04</t>
        </is>
      </c>
      <c r="I6" s="3" t="inlineStr">
        <is>
          <t>tests/api/enrollment-apis.spec.ts</t>
        </is>
      </c>
    </row>
    <row r="7">
      <c r="A7" s="3" t="inlineStr">
        <is>
          <t>ENRA-FRE-006</t>
        </is>
      </c>
      <c r="B7" s="3" t="inlineStr">
        <is>
          <t>Restricted coupon, wrong account</t>
        </is>
      </c>
      <c r="C7" s="3" t="inlineStr">
        <is>
          <t>L2</t>
        </is>
      </c>
      <c r="D7" s="3" t="inlineStr">
        <is>
          <t>1. POST QA100</t>
        </is>
      </c>
      <c r="E7" s="3" t="inlineStr">
        <is>
          <t>403; no row</t>
        </is>
      </c>
      <c r="F7" s="3" t="inlineStr">
        <is>
          <t>P0</t>
        </is>
      </c>
      <c r="G7" s="3" t="n"/>
      <c r="H7" s="3" t="inlineStr">
        <is>
          <t>EA-04</t>
        </is>
      </c>
      <c r="I7" s="3" t="inlineStr">
        <is>
          <t>tests/api/enrollment-apis.spec.ts</t>
        </is>
      </c>
    </row>
    <row r="8">
      <c r="A8" s="3" t="inlineStr">
        <is>
          <t>ENRA-FRE-007</t>
        </is>
      </c>
      <c r="B8" s="3" t="inlineStr">
        <is>
          <t>Coupon that does not make it free</t>
        </is>
      </c>
      <c r="C8" s="3" t="inlineStr">
        <is>
          <t>L1</t>
        </is>
      </c>
      <c r="D8" s="3" t="inlineStr">
        <is>
          <t>1. POST BIRTHDAY20 in INR and in USD</t>
        </is>
      </c>
      <c r="E8" s="3" t="inlineStr">
        <is>
          <t>400 'Payment required.'; no row</t>
        </is>
      </c>
      <c r="F8" s="3" t="inlineStr">
        <is>
          <t>P0</t>
        </is>
      </c>
      <c r="G8" s="3" t="n"/>
      <c r="H8" s="3" t="inlineStr">
        <is>
          <t>EA-03</t>
        </is>
      </c>
      <c r="I8" s="3" t="inlineStr">
        <is>
          <t>tests/api/enrollment-apis.spec.ts</t>
        </is>
      </c>
    </row>
    <row r="9">
      <c r="A9" s="3" t="inlineStr">
        <is>
          <t>ENRA-FRE-008</t>
        </is>
      </c>
      <c r="B9" s="3" t="inlineStr">
        <is>
          <t>QA100 enrols</t>
        </is>
      </c>
      <c r="C9" s="3" t="inlineStr">
        <is>
          <t>L1</t>
        </is>
      </c>
      <c r="D9" s="3" t="inlineStr">
        <is>
          <t>1. POST QA100</t>
        </is>
      </c>
      <c r="E9" s="3" t="inlineStr">
        <is>
          <t>200 {success:true, message:'Enrolled for free successfully!'}; one row with coupon_used QA100</t>
        </is>
      </c>
      <c r="F9" s="3" t="inlineStr">
        <is>
          <t>P0</t>
        </is>
      </c>
      <c r="G9" s="3" t="n"/>
      <c r="H9" s="3" t="inlineStr">
        <is>
          <t>EA-05</t>
        </is>
      </c>
      <c r="I9" s="3" t="inlineStr">
        <is>
          <t>tests/api/enrollment-apis.spec.ts</t>
        </is>
      </c>
    </row>
    <row r="10">
      <c r="A10" s="3" t="inlineStr">
        <is>
          <t>ENRA-FRE-009</t>
        </is>
      </c>
      <c r="B10" s="3" t="inlineStr">
        <is>
          <t>Course comes from courseId</t>
        </is>
      </c>
      <c r="C10" s="3" t="inlineStr">
        <is>
          <t>L1</t>
        </is>
      </c>
      <c r="D10" s="3" t="inlineStr">
        <is>
          <t>1. POST with courseSlug/slug set to another course</t>
        </is>
      </c>
      <c r="E10" s="3" t="inlineStr">
        <is>
          <t>Row is for the fixture only</t>
        </is>
      </c>
      <c r="F10" s="3" t="inlineStr">
        <is>
          <t>P0</t>
        </is>
      </c>
      <c r="G10" s="3" t="n"/>
      <c r="H10" s="3" t="inlineStr">
        <is>
          <t>EA-05</t>
        </is>
      </c>
      <c r="I10" s="3" t="inlineStr">
        <is>
          <t>tests/api/enrollment-apis.spec.ts</t>
        </is>
      </c>
    </row>
    <row r="11">
      <c r="A11" s="3" t="inlineStr">
        <is>
          <t>ENRA-FRE-010</t>
        </is>
      </c>
      <c r="B11" s="3" t="inlineStr">
        <is>
          <t>Activity entry</t>
        </is>
      </c>
      <c r="C11" s="3" t="inlineStr">
        <is>
          <t>L1</t>
        </is>
      </c>
      <c r="D11" s="3" t="inlineStr">
        <is>
          <t>1. After FRE-008 read admin_activity_log</t>
        </is>
      </c>
      <c r="E11" s="3" t="inlineStr">
        <is>
          <t>'New Free Enrollment (Coupon: QA100): qa-checkout-sandbox' once</t>
        </is>
      </c>
      <c r="F11" s="3" t="inlineStr">
        <is>
          <t>P1</t>
        </is>
      </c>
      <c r="G11" s="3" t="n"/>
      <c r="H11" s="3" t="inlineStr">
        <is>
          <t>EA-06</t>
        </is>
      </c>
      <c r="I11" s="3" t="inlineStr">
        <is>
          <t>tests/api/enrollment-apis.spec.ts</t>
        </is>
      </c>
    </row>
    <row r="12">
      <c r="A12" s="3" t="inlineStr">
        <is>
          <t>ENRA-FRE-011</t>
        </is>
      </c>
      <c r="B12" s="3" t="inlineStr">
        <is>
          <t>Second call</t>
        </is>
      </c>
      <c r="C12" s="3" t="inlineStr">
        <is>
          <t>FRE-008</t>
        </is>
      </c>
      <c r="D12" s="3" t="inlineStr">
        <is>
          <t>1. POST again</t>
        </is>
      </c>
      <c r="E12" s="3" t="inlineStr">
        <is>
          <t>200 'You are already enrolled in this course.'; still one row, one entry</t>
        </is>
      </c>
      <c r="F12" s="3" t="inlineStr">
        <is>
          <t>P0</t>
        </is>
      </c>
      <c r="G12" s="3" t="n"/>
      <c r="H12" s="3" t="inlineStr">
        <is>
          <t>EA-07</t>
        </is>
      </c>
      <c r="I12" s="3" t="inlineStr">
        <is>
          <t>tests/api/enrollment-apis.spec.ts</t>
        </is>
      </c>
    </row>
    <row r="13">
      <c r="A13" s="3" t="inlineStr">
        <is>
          <t>ENRA-FRE-012</t>
        </is>
      </c>
      <c r="B13" s="3" t="inlineStr">
        <is>
          <t>USD</t>
        </is>
      </c>
      <c r="C13" s="3" t="inlineStr">
        <is>
          <t>L1</t>
        </is>
      </c>
      <c r="D13" s="3" t="inlineStr">
        <is>
          <t>1. POST currency USD with QA100</t>
        </is>
      </c>
      <c r="E13" s="3" t="inlineStr">
        <is>
          <t>200; one row</t>
        </is>
      </c>
      <c r="F13" s="3" t="inlineStr">
        <is>
          <t>P1</t>
        </is>
      </c>
      <c r="G13" s="3" t="n"/>
      <c r="H13" s="3" t="inlineStr">
        <is>
          <t>EA-05</t>
        </is>
      </c>
      <c r="I13" s="3" t="inlineStr">
        <is>
          <t>tests/api/enrollment-apis.spec.ts</t>
        </is>
      </c>
    </row>
    <row r="14">
      <c r="A14" s="3" t="inlineStr">
        <is>
          <t>ENRA-FRE-013</t>
        </is>
      </c>
      <c r="B14" s="3" t="inlineStr">
        <is>
          <t>Lower-case coupon</t>
        </is>
      </c>
      <c r="C14" s="3" t="inlineStr">
        <is>
          <t>L1</t>
        </is>
      </c>
      <c r="D14" s="3" t="inlineStr">
        <is>
          <t>1. POST 'qa100'</t>
        </is>
      </c>
      <c r="E14" s="3" t="inlineStr">
        <is>
          <t>200; one row</t>
        </is>
      </c>
      <c r="F14" s="3" t="inlineStr">
        <is>
          <t>P2</t>
        </is>
      </c>
      <c r="G14" s="3" t="n"/>
      <c r="H14" s="3" t="inlineStr">
        <is>
          <t>EA-05</t>
        </is>
      </c>
      <c r="I14" s="3" t="inlineStr">
        <is>
          <t>tests/api/enrollment-apis.spec.ts</t>
        </is>
      </c>
    </row>
    <row r="15">
      <c r="A15" s="3" t="inlineStr">
        <is>
          <t>ENRA-FRE-014</t>
        </is>
      </c>
      <c r="B15" s="3" t="inlineStr">
        <is>
          <t>Public coupon larger than the price</t>
        </is>
      </c>
      <c r="C15" s="3" t="inlineStr">
        <is>
          <t>L1</t>
        </is>
      </c>
      <c r="D15" s="3" t="inlineStr">
        <is>
          <t>1. POST EXISTINGSTUDENT_BATCH03 on the fixture</t>
        </is>
      </c>
      <c r="E15" s="3" t="inlineStr">
        <is>
          <t>200; coupon recorded (a public code makes a cheap course free; business rule to confirm)</t>
        </is>
      </c>
      <c r="F15" s="3" t="inlineStr">
        <is>
          <t>P1</t>
        </is>
      </c>
      <c r="G15" s="3" t="n"/>
      <c r="H15" s="3" t="inlineStr">
        <is>
          <t>EA-08</t>
        </is>
      </c>
      <c r="I15" s="3" t="inlineStr">
        <is>
          <t>tests/api/enrollment-apis.spec.ts</t>
        </is>
      </c>
    </row>
    <row r="16">
      <c r="A16" s="3" t="inlineStr">
        <is>
          <t>ENRA-FRE-015</t>
        </is>
      </c>
      <c r="B16" s="3" t="inlineStr">
        <is>
          <t>Parallel calls</t>
        </is>
      </c>
      <c r="C16" s="3" t="inlineStr">
        <is>
          <t>L1</t>
        </is>
      </c>
      <c r="D16" s="3" t="inlineStr">
        <is>
          <t>1. POST QA100 five times at once</t>
        </is>
      </c>
      <c r="E16" s="3" t="inlineStr">
        <is>
          <t>All 200; exactly one row (known failure: SCP-44)</t>
        </is>
      </c>
      <c r="F16" s="3" t="inlineStr">
        <is>
          <t>P0</t>
        </is>
      </c>
      <c r="G16" s="3" t="n"/>
      <c r="H16" s="3" t="inlineStr">
        <is>
          <t>EA-09</t>
        </is>
      </c>
      <c r="I16" s="3" t="inlineStr">
        <is>
          <t>tests/api/enrollment-apis.spec.ts (known failure)</t>
        </is>
      </c>
    </row>
    <row r="17">
      <c r="A17" s="3" t="inlineStr">
        <is>
          <t>ENRA-FRE-016</t>
        </is>
      </c>
      <c r="B17" s="3" t="inlineStr">
        <is>
          <t>GET</t>
        </is>
      </c>
      <c r="C17" s="3" t="inlineStr">
        <is>
          <t>L1</t>
        </is>
      </c>
      <c r="D17" s="3" t="inlineStr">
        <is>
          <t>1. GET /api/enroll-free</t>
        </is>
      </c>
      <c r="E17" s="3" t="inlineStr">
        <is>
          <t>405</t>
        </is>
      </c>
      <c r="F17" s="3" t="inlineStr">
        <is>
          <t>P2</t>
        </is>
      </c>
      <c r="G17" s="3" t="n"/>
      <c r="H17" s="3" t="inlineStr">
        <is>
          <t>EA-02</t>
        </is>
      </c>
      <c r="I17" s="3" t="inlineStr">
        <is>
          <t>tests/api/enrollment-apis.spec.ts</t>
        </is>
      </c>
    </row>
    <row r="18">
      <c r="F18" s="4" t="inlineStr">
        <is>
          <t>Coverage</t>
        </is>
      </c>
      <c r="G18" s="6">
        <f>IF(COUNTA(A2:A17)=0,0,(COUNTIF(G2:G17,"Passed")+COUNTIF(G2:G17,"Failed")+COUNTIF(G2:G17,"NA"))/COUNTA(A2:A17))</f>
        <v/>
      </c>
    </row>
  </sheetData>
  <conditionalFormatting sqref="G2:G17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17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ENRA-ADM-001</t>
        </is>
      </c>
      <c r="B2" s="3" t="inlineStr">
        <is>
          <t>Visitor</t>
        </is>
      </c>
      <c r="C2" s="3" t="inlineStr">
        <is>
          <t>V1</t>
        </is>
      </c>
      <c r="D2" s="3" t="inlineStr">
        <is>
          <t>1. POST /api/admin/enroll</t>
        </is>
      </c>
      <c r="E2" s="3" t="inlineStr">
        <is>
          <t>401; no row</t>
        </is>
      </c>
      <c r="F2" s="3" t="inlineStr">
        <is>
          <t>P0</t>
        </is>
      </c>
      <c r="G2" s="3" t="n"/>
      <c r="H2" s="3" t="inlineStr">
        <is>
          <t>EA-10</t>
        </is>
      </c>
      <c r="I2" s="3" t="inlineStr">
        <is>
          <t>tests/api/enrollment-apis.spec.ts</t>
        </is>
      </c>
    </row>
    <row r="3">
      <c r="A3" s="3" t="inlineStr">
        <is>
          <t>ENRA-ADM-002</t>
        </is>
      </c>
      <c r="B3" s="3" t="inlineStr">
        <is>
          <t>Learner</t>
        </is>
      </c>
      <c r="C3" s="3" t="inlineStr">
        <is>
          <t>L1</t>
        </is>
      </c>
      <c r="D3" s="3" t="inlineStr">
        <is>
          <t>1. POST a valid body as a learner</t>
        </is>
      </c>
      <c r="E3" s="3" t="inlineStr">
        <is>
          <t>403; no row</t>
        </is>
      </c>
      <c r="F3" s="3" t="inlineStr">
        <is>
          <t>P0</t>
        </is>
      </c>
      <c r="G3" s="3" t="n"/>
      <c r="H3" s="3" t="inlineStr">
        <is>
          <t>EA-10</t>
        </is>
      </c>
      <c r="I3" s="3" t="inlineStr">
        <is>
          <t>tests/api/enrollment-apis.spec.ts</t>
        </is>
      </c>
    </row>
    <row r="4">
      <c r="A4" s="3" t="inlineStr">
        <is>
          <t>ENRA-ADM-003</t>
        </is>
      </c>
      <c r="B4" s="3" t="inlineStr">
        <is>
          <t>Missing, blank id</t>
        </is>
      </c>
      <c r="C4" s="3" t="inlineStr">
        <is>
          <t>A1</t>
        </is>
      </c>
      <c r="D4" s="3" t="inlineStr">
        <is>
          <t>1. POST userId undefined, '', '   '</t>
        </is>
      </c>
      <c r="E4" s="3" t="inlineStr">
        <is>
          <t>400 'Please enter a valid Clerk User ID.'</t>
        </is>
      </c>
      <c r="F4" s="3" t="inlineStr">
        <is>
          <t>P0</t>
        </is>
      </c>
      <c r="G4" s="3" t="n"/>
      <c r="H4" s="3" t="inlineStr">
        <is>
          <t>EA-11</t>
        </is>
      </c>
      <c r="I4" s="3" t="inlineStr">
        <is>
          <t>tests/api/enrollment-apis.spec.ts</t>
        </is>
      </c>
    </row>
    <row r="5">
      <c r="A5" s="3" t="inlineStr">
        <is>
          <t>ENRA-ADM-004</t>
        </is>
      </c>
      <c r="B5" s="3" t="inlineStr">
        <is>
          <t>Non-text id</t>
        </is>
      </c>
      <c r="C5" s="3" t="inlineStr">
        <is>
          <t>A1</t>
        </is>
      </c>
      <c r="D5" s="3" t="inlineStr">
        <is>
          <t>1. POST userId 12345, null, an object</t>
        </is>
      </c>
      <c r="E5" s="3" t="inlineStr">
        <is>
          <t>400 same message</t>
        </is>
      </c>
      <c r="F5" s="3" t="inlineStr">
        <is>
          <t>P1</t>
        </is>
      </c>
      <c r="G5" s="3" t="n"/>
      <c r="H5" s="3" t="inlineStr">
        <is>
          <t>EA-11</t>
        </is>
      </c>
      <c r="I5" s="3" t="inlineStr">
        <is>
          <t>tests/api/enrollment-apis.spec.ts</t>
        </is>
      </c>
    </row>
    <row r="6">
      <c r="A6" s="3" t="inlineStr">
        <is>
          <t>ENRA-ADM-005</t>
        </is>
      </c>
      <c r="B6" s="3" t="inlineStr">
        <is>
          <t>Unknown course</t>
        </is>
      </c>
      <c r="C6" s="3" t="inlineStr">
        <is>
          <t>A1</t>
        </is>
      </c>
      <c r="D6" s="3" t="inlineStr">
        <is>
          <t>1. POST courseSlug 'nope' with an unknown id</t>
        </is>
      </c>
      <c r="E6" s="3" t="inlineStr">
        <is>
          <t>400 'Course not found.' (checked before the user)</t>
        </is>
      </c>
      <c r="F6" s="3" t="inlineStr">
        <is>
          <t>P0</t>
        </is>
      </c>
      <c r="G6" s="3" t="n"/>
      <c r="H6" s="3" t="inlineStr">
        <is>
          <t>EA-12</t>
        </is>
      </c>
      <c r="I6" s="3" t="inlineStr">
        <is>
          <t>tests/api/enrollment-apis.spec.ts</t>
        </is>
      </c>
    </row>
    <row r="7">
      <c r="A7" s="3" t="inlineStr">
        <is>
          <t>ENRA-ADM-006</t>
        </is>
      </c>
      <c r="B7" s="3" t="inlineStr">
        <is>
          <t>Unknown Clerk user</t>
        </is>
      </c>
      <c r="C7" s="3" t="inlineStr">
        <is>
          <t>A1</t>
        </is>
      </c>
      <c r="D7" s="3" t="inlineStr">
        <is>
          <t>1. POST an unknown id</t>
        </is>
      </c>
      <c r="E7" s="3" t="inlineStr">
        <is>
          <t>404 'No Clerk user found with that ID.'</t>
        </is>
      </c>
      <c r="F7" s="3" t="inlineStr">
        <is>
          <t>P0</t>
        </is>
      </c>
      <c r="G7" s="3" t="n"/>
      <c r="H7" s="3" t="inlineStr">
        <is>
          <t>EA-12</t>
        </is>
      </c>
      <c r="I7" s="3" t="inlineStr">
        <is>
          <t>tests/api/enrollment-apis.spec.ts</t>
        </is>
      </c>
    </row>
    <row r="8">
      <c r="A8" s="3" t="inlineStr">
        <is>
          <t>ENRA-ADM-007</t>
        </is>
      </c>
      <c r="B8" s="3" t="inlineStr">
        <is>
          <t>Valid grant</t>
        </is>
      </c>
      <c r="C8" s="3" t="inlineStr">
        <is>
          <t>A1; ID1</t>
        </is>
      </c>
      <c r="D8" s="3" t="inlineStr">
        <is>
          <t>1. POST ID1 and the fixture</t>
        </is>
      </c>
      <c r="E8" s="3" t="inlineStr">
        <is>
          <t>200 {success, enrollment{user_id, course_slug, user_email, enrolled_at}}; one row; activity 'Backdoor access granted to qa-checkout-sandbox'</t>
        </is>
      </c>
      <c r="F8" s="3" t="inlineStr">
        <is>
          <t>P0</t>
        </is>
      </c>
      <c r="G8" s="3" t="n"/>
      <c r="H8" s="3" t="inlineStr">
        <is>
          <t>EA-13</t>
        </is>
      </c>
      <c r="I8" s="3" t="inlineStr">
        <is>
          <t>tests/api/enrollment-apis.spec.ts</t>
        </is>
      </c>
    </row>
    <row r="9">
      <c r="A9" s="3" t="inlineStr">
        <is>
          <t>ENRA-ADM-008</t>
        </is>
      </c>
      <c r="B9" s="3" t="inlineStr">
        <is>
          <t>Repeat</t>
        </is>
      </c>
      <c r="C9" s="3" t="inlineStr">
        <is>
          <t>ADM-007</t>
        </is>
      </c>
      <c r="D9" s="3" t="inlineStr">
        <is>
          <t>1. POST again</t>
        </is>
      </c>
      <c r="E9" s="3" t="inlineStr">
        <is>
          <t>409 'Student is already enrolled!'; one row</t>
        </is>
      </c>
      <c r="F9" s="3" t="inlineStr">
        <is>
          <t>P0</t>
        </is>
      </c>
      <c r="G9" s="3" t="n"/>
      <c r="H9" s="3" t="inlineStr">
        <is>
          <t>EA-14</t>
        </is>
      </c>
      <c r="I9" s="3" t="inlineStr">
        <is>
          <t>tests/api/enrollment-apis.spec.ts</t>
        </is>
      </c>
    </row>
    <row r="10">
      <c r="A10" s="3" t="inlineStr">
        <is>
          <t>ENRA-ADM-009</t>
        </is>
      </c>
      <c r="B10" s="3" t="inlineStr">
        <is>
          <t>Id with spaces; coupon ignored</t>
        </is>
      </c>
      <c r="C10" s="3" t="inlineStr">
        <is>
          <t>A1</t>
        </is>
      </c>
      <c r="D10" s="3" t="inlineStr">
        <is>
          <t>1. POST '  ID1  ' with couponCode QA100</t>
        </is>
      </c>
      <c r="E10" s="3" t="inlineStr">
        <is>
          <t>Works; coupon_used stays empty</t>
        </is>
      </c>
      <c r="F10" s="3" t="inlineStr">
        <is>
          <t>P1</t>
        </is>
      </c>
      <c r="G10" s="3" t="n"/>
      <c r="H10" s="3" t="inlineStr">
        <is>
          <t>EA-13</t>
        </is>
      </c>
      <c r="I10" s="3" t="inlineStr">
        <is>
          <t>tests/api/enrollment-apis.spec.ts</t>
        </is>
      </c>
    </row>
    <row r="11">
      <c r="A11" s="3" t="inlineStr">
        <is>
          <t>ENRA-ADM-010</t>
        </is>
      </c>
      <c r="B11" s="3" t="inlineStr">
        <is>
          <t>GET</t>
        </is>
      </c>
      <c r="C11" s="3" t="inlineStr">
        <is>
          <t>A1</t>
        </is>
      </c>
      <c r="D11" s="3" t="inlineStr">
        <is>
          <t>1. GET /api/admin/enroll</t>
        </is>
      </c>
      <c r="E11" s="3" t="inlineStr">
        <is>
          <t>405</t>
        </is>
      </c>
      <c r="F11" s="3" t="inlineStr">
        <is>
          <t>P2</t>
        </is>
      </c>
      <c r="G11" s="3" t="n"/>
      <c r="H11" s="3" t="inlineStr">
        <is>
          <t>EA-10</t>
        </is>
      </c>
      <c r="I11" s="3" t="inlineStr">
        <is>
          <t>tests/api/enrollment-apis.spec.ts</t>
        </is>
      </c>
    </row>
    <row r="12">
      <c r="A12" s="3" t="inlineStr">
        <is>
          <t>ENRA-ADM-011</t>
        </is>
      </c>
      <c r="B12" s="3" t="inlineStr">
        <is>
          <t>Parallel grants</t>
        </is>
      </c>
      <c r="C12" s="3" t="inlineStr">
        <is>
          <t>A1; ID1</t>
        </is>
      </c>
      <c r="D12" s="3" t="inlineStr">
        <is>
          <t>1. POST the same grant five times at once</t>
        </is>
      </c>
      <c r="E12" s="3" t="inlineStr">
        <is>
          <t>One row (known failure: SCP-44)</t>
        </is>
      </c>
      <c r="F12" s="3" t="inlineStr">
        <is>
          <t>P0</t>
        </is>
      </c>
      <c r="G12" s="3" t="n"/>
      <c r="H12" s="3" t="inlineStr">
        <is>
          <t>EA-15</t>
        </is>
      </c>
      <c r="I12" s="3" t="inlineStr">
        <is>
          <t>tests/api/enrollment-apis.spec.ts (known failure)</t>
        </is>
      </c>
    </row>
    <row r="13">
      <c r="A13" s="3" t="inlineStr">
        <is>
          <t>ENRA-ADM-012</t>
        </is>
      </c>
      <c r="B13" s="3" t="inlineStr">
        <is>
          <t>Grant to the admin</t>
        </is>
      </c>
      <c r="C13" s="3" t="inlineStr">
        <is>
          <t>A1</t>
        </is>
      </c>
      <c r="D13" s="3" t="inlineStr">
        <is>
          <t>1. POST the admin's own id</t>
        </is>
      </c>
      <c r="E13" s="3" t="inlineStr">
        <is>
          <t>200; one row</t>
        </is>
      </c>
      <c r="F13" s="3" t="inlineStr">
        <is>
          <t>P2</t>
        </is>
      </c>
      <c r="G13" s="3" t="n"/>
      <c r="H13" s="3" t="inlineStr">
        <is>
          <t>EA-13</t>
        </is>
      </c>
      <c r="I13" s="3" t="inlineStr">
        <is>
          <t>tests/api/enrollment-apis.spec.ts</t>
        </is>
      </c>
    </row>
    <row r="14">
      <c r="F14" s="4" t="inlineStr">
        <is>
          <t>Coverage</t>
        </is>
      </c>
      <c r="G14" s="6">
        <f>IF(COUNTA(A2:A13)=0,0,(COUNTIF(G2:G13,"Passed")+COUNTIF(G2:G13,"Failed")+COUNTIF(G2:G13,"NA"))/COUNTA(A2:A13))</f>
        <v/>
      </c>
    </row>
  </sheetData>
  <conditionalFormatting sqref="G2:G13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13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8" customWidth="1" min="4" max="4"/>
  </cols>
  <sheetData>
    <row r="1">
      <c r="A1" s="4" t="inlineStr">
        <is>
          <t>Requirement</t>
        </is>
      </c>
      <c r="B1" s="4" t="inlineStr">
        <is>
          <t>Coverage Rate</t>
        </is>
      </c>
    </row>
    <row r="2">
      <c r="A2" t="inlineStr">
        <is>
          <t>FR1-FR4 — Free Enrollment API</t>
        </is>
      </c>
      <c r="B2" s="6">
        <f>'Free Enrollment API'!G18</f>
        <v/>
      </c>
      <c r="D2" s="4" t="inlineStr">
        <is>
          <t>Status</t>
        </is>
      </c>
      <c r="E2" s="4" t="inlineStr">
        <is>
          <t>Count</t>
        </is>
      </c>
    </row>
    <row r="3">
      <c r="A3" t="inlineStr">
        <is>
          <t>FR5-FR8 — Manual Enrollment API</t>
        </is>
      </c>
      <c r="B3" s="6">
        <f>'Manual Enrollment API'!G14</f>
        <v/>
      </c>
      <c r="D3" t="inlineStr">
        <is>
          <t>Passed</t>
        </is>
      </c>
      <c r="E3">
        <f>COUNTIF('Free Enrollment API'!G2:G17, "Passed") + COUNTIF('Manual Enrollment API'!G2:G13, "Passed")</f>
        <v/>
      </c>
    </row>
    <row r="4">
      <c r="D4" t="inlineStr">
        <is>
          <t>Failed</t>
        </is>
      </c>
      <c r="E4">
        <f>COUNTIF('Free Enrollment API'!G2:G17, "Failed") + COUNTIF('Manual Enrollment API'!G2:G13, "Failed")</f>
        <v/>
      </c>
    </row>
    <row r="5">
      <c r="D5" t="inlineStr">
        <is>
          <t>Not Applicable</t>
        </is>
      </c>
      <c r="E5">
        <f>COUNTIF('Free Enrollment API'!G2:G17, "NA") + COUNTIF('Manual Enrollment API'!G2:G13, "NA")</f>
        <v/>
      </c>
    </row>
    <row r="6">
      <c r="D6" t="inlineStr">
        <is>
          <t>Not Tested Yet</t>
        </is>
      </c>
      <c r="E6">
        <f>E7-E3-E4-E5</f>
        <v/>
      </c>
    </row>
    <row r="7">
      <c r="D7" t="inlineStr">
        <is>
          <t>Total Test Cases</t>
        </is>
      </c>
      <c r="E7">
        <f>COUNTA('Free Enrollment API'!A2:A17) + COUNTA('Manual Enrollment API'!A2:A13)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2026-10-30T16:49:21Z</dcterms:created>
  <dcterms:modified xsi:type="dcterms:W3CDTF">2026-10-30T16:49:21Z</dcterms:modified>
</cp:coreProperties>
</file>