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Create Order Access" sheetId="2" state="visible" r:id="rId2"/>
    <sheet name="Create Order Validation" sheetId="3" state="visible" r:id="rId3"/>
    <sheet name="Create Order Amount and Content" sheetId="4" state="visible" r:id="rId4"/>
    <sheet name="Verify Payment Access and Signa" sheetId="5" state="visible" r:id="rId5"/>
    <sheet name="Verify Payment Binding and Enro" sheetId="6" state="visible" r:id="rId6"/>
    <sheet name="Robustness" sheetId="7" state="visible" r:id="rId7"/>
    <sheet name="Traceability to Functional Req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Caller without a session (no cookie, no key)</t>
        </is>
      </c>
      <c r="C4" s="3" t="inlineStr">
        <is>
          <t>NA</t>
        </is>
      </c>
    </row>
    <row r="5">
      <c r="A5" s="3" t="inlineStr">
        <is>
          <t>B1</t>
        </is>
      </c>
      <c r="B5" s="3" t="inlineStr">
        <is>
          <t>Buyer: signed-in learner with no enrolments (rows are removed after each case)</t>
        </is>
      </c>
      <c r="C5" s="3" t="inlineStr">
        <is>
          <t>shivamnamdev.edu@gmail.com</t>
        </is>
      </c>
    </row>
    <row r="6">
      <c r="A6" s="3" t="inlineStr">
        <is>
          <t>B2</t>
        </is>
      </c>
      <c r="B6" s="3" t="inlineStr">
        <is>
          <t>A second signed-in learner (not the buyer; on the QA100 list)</t>
        </is>
      </c>
      <c r="C6" s="3" t="inlineStr">
        <is>
          <t>mavish.ps8@gmail.com</t>
        </is>
      </c>
    </row>
    <row r="7">
      <c r="A7" s="3" t="inlineStr">
        <is>
          <t>B3</t>
        </is>
      </c>
      <c r="B7" s="3" t="inlineStr">
        <is>
          <t>A signed-in learner who is NOT on the QA100 list</t>
        </is>
      </c>
      <c r="C7" s="3" t="inlineStr">
        <is>
          <t>financetrail.bazar@gmail.com</t>
        </is>
      </c>
    </row>
    <row r="8">
      <c r="A8" s="3" t="inlineStr">
        <is>
          <t>CF</t>
        </is>
      </c>
      <c r="B8" s="3" t="inlineStr">
        <is>
          <t>QA fixture course (paid, INR 10 / USD 1)</t>
        </is>
      </c>
      <c r="C8" s="3" t="inlineStr">
        <is>
          <t>qa-checkout-sandbox</t>
        </is>
      </c>
    </row>
    <row r="9">
      <c r="A9" s="3" t="inlineStr">
        <is>
          <t>CC</t>
        </is>
      </c>
      <c r="B9" s="3" t="inlineStr">
        <is>
          <t>A closed cohort from the catalog</t>
        </is>
      </c>
      <c r="C9" s="3" t="inlineStr">
        <is>
          <t>git-beginner-batch-1</t>
        </is>
      </c>
    </row>
    <row r="10">
      <c r="A10" s="3" t="inlineStr">
        <is>
          <t>K</t>
        </is>
      </c>
      <c r="B10" s="3" t="inlineStr">
        <is>
          <t>Coupons: BIRTHDAY20 (20%), QA100 (100%, restricted list), FAKE_COUPON_123 (invalid)</t>
        </is>
      </c>
      <c r="C10" s="3" t="inlineStr">
        <is>
          <t>data/coupons.ts</t>
        </is>
      </c>
    </row>
    <row r="12">
      <c r="A12" s="4" t="inlineStr">
        <is>
          <t>Notes</t>
        </is>
      </c>
      <c r="B12" s="3" t="inlineStr">
        <is>
          <t>Real Razorpay TEST-mode orders; no popup. The signature is HMAC-SHA256 of order_id|payment_id with the test secret. Unpaid orders are harmless. Expected status codes are what a correct API should return; where the product differs the case is marked as a known failure in the Automated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PAYA-ACC-001</t>
        </is>
      </c>
      <c r="B2" s="3" t="inlineStr">
        <is>
          <t>No session and no key</t>
        </is>
      </c>
      <c r="C2" s="3" t="inlineStr">
        <is>
          <t>V1</t>
        </is>
      </c>
      <c r="D2" s="3" t="inlineStr">
        <is>
          <t>1. POST /api/create-order {courseId, currency}</t>
        </is>
      </c>
      <c r="E2" s="3" t="inlineStr">
        <is>
          <t>401 {success:false, error:'401 Unauthorized: Invalid Request'}</t>
        </is>
      </c>
      <c r="F2" s="3" t="inlineStr">
        <is>
          <t>P0</t>
        </is>
      </c>
      <c r="G2" s="3" t="n"/>
      <c r="H2" s="3" t="inlineStr">
        <is>
          <t>PA-01</t>
        </is>
      </c>
      <c r="I2" s="3" t="inlineStr">
        <is>
          <t>tests/api/payment-apis.spec.ts</t>
        </is>
      </c>
    </row>
    <row r="3">
      <c r="A3" s="3" t="inlineStr">
        <is>
          <t>PAYA-ACC-002</t>
        </is>
      </c>
      <c r="B3" s="3" t="inlineStr">
        <is>
          <t>Wrong x-api-key</t>
        </is>
      </c>
      <c r="C3" s="3" t="inlineStr">
        <is>
          <t>V1</t>
        </is>
      </c>
      <c r="D3" s="3" t="inlineStr">
        <is>
          <t>1. POST with header x-api-key: not-the-key</t>
        </is>
      </c>
      <c r="E3" s="3" t="inlineStr">
        <is>
          <t>401</t>
        </is>
      </c>
      <c r="F3" s="3" t="inlineStr">
        <is>
          <t>P0</t>
        </is>
      </c>
      <c r="G3" s="3" t="n"/>
      <c r="H3" s="3" t="inlineStr">
        <is>
          <t>PA-01</t>
        </is>
      </c>
      <c r="I3" s="3" t="inlineStr">
        <is>
          <t>tests/api/payment-apis.spec.ts</t>
        </is>
      </c>
    </row>
    <row r="4">
      <c r="A4" s="3" t="inlineStr">
        <is>
          <t>PAYA-ACC-003</t>
        </is>
      </c>
      <c r="B4" s="3" t="inlineStr">
        <is>
          <t>Signed-in learner gets an order</t>
        </is>
      </c>
      <c r="C4" s="3" t="inlineStr">
        <is>
          <t>B1</t>
        </is>
      </c>
      <c r="D4" s="3" t="inlineStr">
        <is>
          <t>1. POST with a valid course</t>
        </is>
      </c>
      <c r="E4" s="3" t="inlineStr">
        <is>
          <t>200, success:true, order.status 'created', amount_paid 0, id starts with order_</t>
        </is>
      </c>
      <c r="F4" s="3" t="inlineStr">
        <is>
          <t>P0</t>
        </is>
      </c>
      <c r="G4" s="3" t="n"/>
      <c r="H4" s="3" t="inlineStr">
        <is>
          <t>PA-02</t>
        </is>
      </c>
      <c r="I4" s="3" t="inlineStr">
        <is>
          <t>tests/api/payment-apis.spec.ts</t>
        </is>
      </c>
    </row>
    <row r="5">
      <c r="A5" s="3" t="inlineStr">
        <is>
          <t>PAYA-ACC-004</t>
        </is>
      </c>
      <c r="B5" s="3" t="inlineStr">
        <is>
          <t>A userId in the body is ignored</t>
        </is>
      </c>
      <c r="C5" s="3" t="inlineStr">
        <is>
          <t>B1</t>
        </is>
      </c>
      <c r="D5" s="3" t="inlineStr">
        <is>
          <t>1. POST with extra field userId: someone else</t>
        </is>
      </c>
      <c r="E5" s="3" t="inlineStr">
        <is>
          <t>order.notes.userId is the session user</t>
        </is>
      </c>
      <c r="F5" s="3" t="inlineStr">
        <is>
          <t>P0</t>
        </is>
      </c>
      <c r="G5" s="3" t="n"/>
      <c r="H5" s="3" t="inlineStr">
        <is>
          <t>PA-03</t>
        </is>
      </c>
      <c r="I5" s="3" t="inlineStr">
        <is>
          <t>tests/api/payment-apis.spec.ts</t>
        </is>
      </c>
    </row>
    <row r="6">
      <c r="A6" s="3" t="inlineStr">
        <is>
          <t>PAYA-ACC-005</t>
        </is>
      </c>
      <c r="B6" s="3" t="inlineStr">
        <is>
          <t>GET is not allowed</t>
        </is>
      </c>
      <c r="C6" s="3" t="inlineStr">
        <is>
          <t>B1</t>
        </is>
      </c>
      <c r="D6" s="3" t="inlineStr">
        <is>
          <t>1. GET /api/create-order</t>
        </is>
      </c>
      <c r="E6" s="3" t="inlineStr">
        <is>
          <t>405</t>
        </is>
      </c>
      <c r="F6" s="3" t="inlineStr">
        <is>
          <t>P2</t>
        </is>
      </c>
      <c r="G6" s="3" t="n"/>
      <c r="H6" s="3" t="inlineStr">
        <is>
          <t>PA-04</t>
        </is>
      </c>
      <c r="I6" s="3" t="inlineStr">
        <is>
          <t>tests/api/payment-apis.spec.ts</t>
        </is>
      </c>
    </row>
    <row r="7">
      <c r="A7" s="3" t="inlineStr">
        <is>
          <t>PAYA-ACC-006</t>
        </is>
      </c>
      <c r="B7" s="3" t="inlineStr">
        <is>
          <t>Unreadable body</t>
        </is>
      </c>
      <c r="C7" s="3" t="inlineStr">
        <is>
          <t>B1</t>
        </is>
      </c>
      <c r="D7" s="3" t="inlineStr">
        <is>
          <t>1. POST the text '{not json'</t>
        </is>
      </c>
      <c r="E7" s="3" t="inlineStr">
        <is>
          <t>400 (client error), not 500</t>
        </is>
      </c>
      <c r="F7" s="3" t="inlineStr">
        <is>
          <t>P2</t>
        </is>
      </c>
      <c r="G7" s="3" t="n"/>
      <c r="H7" s="3" t="inlineStr">
        <is>
          <t>PA-04</t>
        </is>
      </c>
      <c r="I7" s="3" t="inlineStr">
        <is>
          <t>tests/api/payment-apis.spec.ts</t>
        </is>
      </c>
    </row>
    <row r="8">
      <c r="F8" s="4" t="inlineStr">
        <is>
          <t>Coverage</t>
        </is>
      </c>
      <c r="G8" s="6">
        <f>IF(COUNTA(A2:A7)=0,0,(COUNTIF(G2:G7,"Passed")+COUNTIF(G2:G7,"Failed")+COUNTIF(G2:G7,"NA"))/COUNTA(A2:A7))</f>
        <v/>
      </c>
    </row>
  </sheetData>
  <conditionalFormatting sqref="G2:G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PAYA-VAL-001</t>
        </is>
      </c>
      <c r="B2" s="3" t="inlineStr">
        <is>
          <t>Unknown course</t>
        </is>
      </c>
      <c r="C2" s="3" t="inlineStr">
        <is>
          <t>B1</t>
        </is>
      </c>
      <c r="D2" s="3" t="inlineStr">
        <is>
          <t>1. POST courseId 'course-that-does-not-exist'</t>
        </is>
      </c>
      <c r="E2" s="3" t="inlineStr">
        <is>
          <t>400 'Course not found'</t>
        </is>
      </c>
      <c r="F2" s="3" t="inlineStr">
        <is>
          <t>P0</t>
        </is>
      </c>
      <c r="G2" s="3" t="n"/>
      <c r="H2" s="3" t="inlineStr">
        <is>
          <t>PA-05</t>
        </is>
      </c>
      <c r="I2" s="3" t="inlineStr">
        <is>
          <t>tests/api/payment-apis.spec.ts</t>
        </is>
      </c>
    </row>
    <row r="3">
      <c r="A3" s="3" t="inlineStr">
        <is>
          <t>PAYA-VAL-002</t>
        </is>
      </c>
      <c r="B3" s="3" t="inlineStr">
        <is>
          <t>Missing courseId</t>
        </is>
      </c>
      <c r="C3" s="3" t="inlineStr">
        <is>
          <t>B1</t>
        </is>
      </c>
      <c r="D3" s="3" t="inlineStr">
        <is>
          <t>1. POST with no courseId</t>
        </is>
      </c>
      <c r="E3" s="3" t="inlineStr">
        <is>
          <t>400 'Course not found'</t>
        </is>
      </c>
      <c r="F3" s="3" t="inlineStr">
        <is>
          <t>P1</t>
        </is>
      </c>
      <c r="G3" s="3" t="n"/>
      <c r="H3" s="3" t="inlineStr">
        <is>
          <t>PA-05</t>
        </is>
      </c>
      <c r="I3" s="3" t="inlineStr">
        <is>
          <t>tests/api/payment-apis.spec.ts</t>
        </is>
      </c>
    </row>
    <row r="4">
      <c r="A4" s="3" t="inlineStr">
        <is>
          <t>PAYA-VAL-003</t>
        </is>
      </c>
      <c r="B4" s="3" t="inlineStr">
        <is>
          <t>Closed cohort</t>
        </is>
      </c>
      <c r="C4" s="3" t="inlineStr">
        <is>
          <t>B1; CC</t>
        </is>
      </c>
      <c r="D4" s="3" t="inlineStr">
        <is>
          <t>1. POST the closed course id</t>
        </is>
      </c>
      <c r="E4" s="3" t="inlineStr">
        <is>
          <t>400 'Enrollment is closed for this course'</t>
        </is>
      </c>
      <c r="F4" s="3" t="inlineStr">
        <is>
          <t>P0</t>
        </is>
      </c>
      <c r="G4" s="3" t="n"/>
      <c r="H4" s="3" t="inlineStr">
        <is>
          <t>PA-06</t>
        </is>
      </c>
      <c r="I4" s="3" t="inlineStr">
        <is>
          <t>tests/api/payment-apis.spec.ts</t>
        </is>
      </c>
    </row>
    <row r="5">
      <c r="A5" s="3" t="inlineStr">
        <is>
          <t>PAYA-VAL-004</t>
        </is>
      </c>
      <c r="B5" s="3" t="inlineStr">
        <is>
          <t>Unknown currency</t>
        </is>
      </c>
      <c r="C5" s="3" t="inlineStr">
        <is>
          <t>B1</t>
        </is>
      </c>
      <c r="D5" s="3" t="inlineStr">
        <is>
          <t>1. POST currency 'EUR', undefined, 123</t>
        </is>
      </c>
      <c r="E5" s="3" t="inlineStr">
        <is>
          <t>Order is created in INR at the INR price</t>
        </is>
      </c>
      <c r="F5" s="3" t="inlineStr">
        <is>
          <t>P1</t>
        </is>
      </c>
      <c r="G5" s="3" t="n"/>
      <c r="H5" s="3" t="inlineStr">
        <is>
          <t>PA-07</t>
        </is>
      </c>
      <c r="I5" s="3" t="inlineStr">
        <is>
          <t>tests/api/payment-apis.spec.ts</t>
        </is>
      </c>
    </row>
    <row r="6">
      <c r="A6" s="3" t="inlineStr">
        <is>
          <t>PAYA-VAL-005</t>
        </is>
      </c>
      <c r="B6" s="3" t="inlineStr">
        <is>
          <t>Lower-case currency</t>
        </is>
      </c>
      <c r="C6" s="3" t="inlineStr">
        <is>
          <t>B1</t>
        </is>
      </c>
      <c r="D6" s="3" t="inlineStr">
        <is>
          <t>1. POST currency 'usd'</t>
        </is>
      </c>
      <c r="E6" s="3" t="inlineStr">
        <is>
          <t>Treated as INR (strict match); documented</t>
        </is>
      </c>
      <c r="F6" s="3" t="inlineStr">
        <is>
          <t>P2</t>
        </is>
      </c>
      <c r="G6" s="3" t="n"/>
      <c r="H6" s="3" t="inlineStr">
        <is>
          <t>PA-07</t>
        </is>
      </c>
      <c r="I6" s="3" t="inlineStr">
        <is>
          <t>tests/api/payment-apis.spec.ts</t>
        </is>
      </c>
    </row>
    <row r="7">
      <c r="A7" s="3" t="inlineStr">
        <is>
          <t>PAYA-VAL-006</t>
        </is>
      </c>
      <c r="B7" s="3" t="inlineStr">
        <is>
          <t>Invalid coupon</t>
        </is>
      </c>
      <c r="C7" s="3" t="inlineStr">
        <is>
          <t>B1</t>
        </is>
      </c>
      <c r="D7" s="3" t="inlineStr">
        <is>
          <t>1. POST couponCode FAKE_COUPON_123</t>
        </is>
      </c>
      <c r="E7" s="3" t="inlineStr">
        <is>
          <t>400 'Invalid coupon code'</t>
        </is>
      </c>
      <c r="F7" s="3" t="inlineStr">
        <is>
          <t>P0</t>
        </is>
      </c>
      <c r="G7" s="3" t="n"/>
      <c r="H7" s="3" t="inlineStr">
        <is>
          <t>PA-08</t>
        </is>
      </c>
      <c r="I7" s="3" t="inlineStr">
        <is>
          <t>tests/api/payment-apis.spec.ts</t>
        </is>
      </c>
    </row>
    <row r="8">
      <c r="A8" s="3" t="inlineStr">
        <is>
          <t>PAYA-VAL-007</t>
        </is>
      </c>
      <c r="B8" s="3" t="inlineStr">
        <is>
          <t>Restricted coupon for the wrong account</t>
        </is>
      </c>
      <c r="C8" s="3" t="inlineStr">
        <is>
          <t>B3</t>
        </is>
      </c>
      <c r="D8" s="3" t="inlineStr">
        <is>
          <t>1. POST couponCode QA100</t>
        </is>
      </c>
      <c r="E8" s="3" t="inlineStr">
        <is>
          <t>403</t>
        </is>
      </c>
      <c r="F8" s="3" t="inlineStr">
        <is>
          <t>P0</t>
        </is>
      </c>
      <c r="G8" s="3" t="n"/>
      <c r="H8" s="3" t="inlineStr">
        <is>
          <t>PA-08</t>
        </is>
      </c>
      <c r="I8" s="3" t="inlineStr">
        <is>
          <t>tests/api/payment-apis.spec.ts</t>
        </is>
      </c>
    </row>
    <row r="9">
      <c r="A9" s="3" t="inlineStr">
        <is>
          <t>PAYA-VAL-008</t>
        </is>
      </c>
      <c r="B9" s="3" t="inlineStr">
        <is>
          <t>Coupon code case</t>
        </is>
      </c>
      <c r="C9" s="3" t="inlineStr">
        <is>
          <t>B1</t>
        </is>
      </c>
      <c r="D9" s="3" t="inlineStr">
        <is>
          <t>1. POST couponCode 'birthday20'</t>
        </is>
      </c>
      <c r="E9" s="3" t="inlineStr">
        <is>
          <t>Accepted (20% off, 800 paise)</t>
        </is>
      </c>
      <c r="F9" s="3" t="inlineStr">
        <is>
          <t>P1</t>
        </is>
      </c>
      <c r="G9" s="3" t="n"/>
      <c r="H9" s="3" t="inlineStr">
        <is>
          <t>PA-08</t>
        </is>
      </c>
      <c r="I9" s="3" t="inlineStr">
        <is>
          <t>tests/api/payment-apis.spec.ts</t>
        </is>
      </c>
    </row>
    <row r="10">
      <c r="A10" s="3" t="inlineStr">
        <is>
          <t>PAYA-VAL-009</t>
        </is>
      </c>
      <c r="B10" s="3" t="inlineStr">
        <is>
          <t>Client-sent price is ignored</t>
        </is>
      </c>
      <c r="C10" s="3" t="inlineStr">
        <is>
          <t>B1</t>
        </is>
      </c>
      <c r="D10" s="3" t="inlineStr">
        <is>
          <t>1. POST with amount, price and finalAmount = 1</t>
        </is>
      </c>
      <c r="E10" s="3" t="inlineStr">
        <is>
          <t>order.amount is the server price (1000)</t>
        </is>
      </c>
      <c r="F10" s="3" t="inlineStr">
        <is>
          <t>P0</t>
        </is>
      </c>
      <c r="G10" s="3" t="n"/>
      <c r="H10" s="3" t="inlineStr">
        <is>
          <t>PA-09</t>
        </is>
      </c>
      <c r="I10" s="3" t="inlineStr">
        <is>
          <t>tests/api/payment-apis.spec.ts</t>
        </is>
      </c>
    </row>
    <row r="11">
      <c r="F11" s="4" t="inlineStr">
        <is>
          <t>Coverage</t>
        </is>
      </c>
      <c r="G11" s="6">
        <f>IF(COUNTA(A2:A10)=0,0,(COUNTIF(G2:G10,"Passed")+COUNTIF(G2:G10,"Failed")+COUNTIF(G2:G10,"NA"))/COUNTA(A2:A10))</f>
        <v/>
      </c>
    </row>
  </sheetData>
  <conditionalFormatting sqref="G2:G10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0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PAYA-AMT-001</t>
        </is>
      </c>
      <c r="B2" s="3" t="inlineStr">
        <is>
          <t>INR amount in paise</t>
        </is>
      </c>
      <c r="C2" s="3" t="inlineStr">
        <is>
          <t>B1</t>
        </is>
      </c>
      <c r="D2" s="3" t="inlineStr">
        <is>
          <t>1. POST INR</t>
        </is>
      </c>
      <c r="E2" s="3" t="inlineStr">
        <is>
          <t>order.amount 1000, currency INR</t>
        </is>
      </c>
      <c r="F2" s="3" t="inlineStr">
        <is>
          <t>P0</t>
        </is>
      </c>
      <c r="G2" s="3" t="n"/>
      <c r="H2" s="3" t="inlineStr">
        <is>
          <t>PA-10</t>
        </is>
      </c>
      <c r="I2" s="3" t="inlineStr">
        <is>
          <t>tests/api/payment-apis.spec.ts</t>
        </is>
      </c>
    </row>
    <row r="3">
      <c r="A3" s="3" t="inlineStr">
        <is>
          <t>PAYA-AMT-002</t>
        </is>
      </c>
      <c r="B3" s="3" t="inlineStr">
        <is>
          <t>USD amount in cents</t>
        </is>
      </c>
      <c r="C3" s="3" t="inlineStr">
        <is>
          <t>B1</t>
        </is>
      </c>
      <c r="D3" s="3" t="inlineStr">
        <is>
          <t>1. POST USD</t>
        </is>
      </c>
      <c r="E3" s="3" t="inlineStr">
        <is>
          <t>order.amount 100, currency USD</t>
        </is>
      </c>
      <c r="F3" s="3" t="inlineStr">
        <is>
          <t>P0</t>
        </is>
      </c>
      <c r="G3" s="3" t="n"/>
      <c r="H3" s="3" t="inlineStr">
        <is>
          <t>PA-10</t>
        </is>
      </c>
      <c r="I3" s="3" t="inlineStr">
        <is>
          <t>tests/api/payment-apis.spec.ts</t>
        </is>
      </c>
    </row>
    <row r="4">
      <c r="A4" s="3" t="inlineStr">
        <is>
          <t>PAYA-AMT-003</t>
        </is>
      </c>
      <c r="B4" s="3" t="inlineStr">
        <is>
          <t>20% coupon</t>
        </is>
      </c>
      <c r="C4" s="3" t="inlineStr">
        <is>
          <t>B1</t>
        </is>
      </c>
      <c r="D4" s="3" t="inlineStr">
        <is>
          <t>1. POST INR with BIRTHDAY20</t>
        </is>
      </c>
      <c r="E4" s="3" t="inlineStr">
        <is>
          <t>order.amount 800</t>
        </is>
      </c>
      <c r="F4" s="3" t="inlineStr">
        <is>
          <t>P0</t>
        </is>
      </c>
      <c r="G4" s="3" t="n"/>
      <c r="H4" s="3" t="inlineStr">
        <is>
          <t>PA-11</t>
        </is>
      </c>
      <c r="I4" s="3" t="inlineStr">
        <is>
          <t>tests/api/payment-apis.spec.ts</t>
        </is>
      </c>
    </row>
    <row r="5">
      <c r="A5" s="3" t="inlineStr">
        <is>
          <t>PAYA-AMT-004</t>
        </is>
      </c>
      <c r="B5" s="3" t="inlineStr">
        <is>
          <t>Floor at one unit (SCP-51)</t>
        </is>
      </c>
      <c r="C5" s="3" t="inlineStr">
        <is>
          <t>B1</t>
        </is>
      </c>
      <c r="D5" s="3" t="inlineStr">
        <is>
          <t>1. POST USD with BIRTHDAY20 (0.80) and INR with QA100 (0)</t>
        </is>
      </c>
      <c r="E5" s="3" t="inlineStr">
        <is>
          <t>Both orders are 100: a paid order is never below one unit</t>
        </is>
      </c>
      <c r="F5" s="3" t="inlineStr">
        <is>
          <t>P1</t>
        </is>
      </c>
      <c r="G5" s="3" t="n"/>
      <c r="H5" s="3" t="inlineStr">
        <is>
          <t>PA-11</t>
        </is>
      </c>
      <c r="I5" s="3" t="inlineStr">
        <is>
          <t>tests/api/payment-apis.spec.ts</t>
        </is>
      </c>
    </row>
    <row r="6">
      <c r="A6" s="3" t="inlineStr">
        <is>
          <t>PAYA-AMT-005</t>
        </is>
      </c>
      <c r="B6" s="3" t="inlineStr">
        <is>
          <t>Order notes</t>
        </is>
      </c>
      <c r="C6" s="3" t="inlineStr">
        <is>
          <t>B1</t>
        </is>
      </c>
      <c r="D6" s="3" t="inlineStr">
        <is>
          <t>1. POST with BIRTHDAY20</t>
        </is>
      </c>
      <c r="E6" s="3" t="inlineStr">
        <is>
          <t>notes = {userId, courseId, courseSlug, couponCode}</t>
        </is>
      </c>
      <c r="F6" s="3" t="inlineStr">
        <is>
          <t>P0</t>
        </is>
      </c>
      <c r="G6" s="3" t="n"/>
      <c r="H6" s="3" t="inlineStr">
        <is>
          <t>PA-12</t>
        </is>
      </c>
      <c r="I6" s="3" t="inlineStr">
        <is>
          <t>tests/api/payment-apis.spec.ts</t>
        </is>
      </c>
    </row>
    <row r="7">
      <c r="A7" s="3" t="inlineStr">
        <is>
          <t>PAYA-AMT-006</t>
        </is>
      </c>
      <c r="B7" s="3" t="inlineStr">
        <is>
          <t>Receipt format</t>
        </is>
      </c>
      <c r="C7" s="3" t="inlineStr">
        <is>
          <t>B1</t>
        </is>
      </c>
      <c r="D7" s="3" t="inlineStr">
        <is>
          <t>1. Create an order</t>
        </is>
      </c>
      <c r="E7" s="3" t="inlineStr">
        <is>
          <t>receipt 'rcpt_' plus digits, at most 40 characters</t>
        </is>
      </c>
      <c r="F7" s="3" t="inlineStr">
        <is>
          <t>P2</t>
        </is>
      </c>
      <c r="G7" s="3" t="n"/>
      <c r="H7" s="3" t="inlineStr">
        <is>
          <t>PA-12</t>
        </is>
      </c>
      <c r="I7" s="3" t="inlineStr">
        <is>
          <t>tests/api/payment-apis.spec.ts</t>
        </is>
      </c>
    </row>
    <row r="8">
      <c r="A8" s="3" t="inlineStr">
        <is>
          <t>PAYA-AMT-007</t>
        </is>
      </c>
      <c r="B8" s="3" t="inlineStr">
        <is>
          <t>New order is unpaid</t>
        </is>
      </c>
      <c r="C8" s="3" t="inlineStr">
        <is>
          <t>B1</t>
        </is>
      </c>
      <c r="D8" s="3" t="inlineStr">
        <is>
          <t>1. Create an order</t>
        </is>
      </c>
      <c r="E8" s="3" t="inlineStr">
        <is>
          <t>status 'created', amount_paid 0</t>
        </is>
      </c>
      <c r="F8" s="3" t="inlineStr">
        <is>
          <t>P1</t>
        </is>
      </c>
      <c r="G8" s="3" t="n"/>
      <c r="H8" s="3" t="inlineStr">
        <is>
          <t>PA-12</t>
        </is>
      </c>
      <c r="I8" s="3" t="inlineStr">
        <is>
          <t>tests/api/payment-apis.spec.ts</t>
        </is>
      </c>
    </row>
    <row r="9">
      <c r="A9" s="3" t="inlineStr">
        <is>
          <t>PAYA-AMT-008</t>
        </is>
      </c>
      <c r="B9" s="3" t="inlineStr">
        <is>
          <t>Every order is new</t>
        </is>
      </c>
      <c r="C9" s="3" t="inlineStr">
        <is>
          <t>B1</t>
        </is>
      </c>
      <c r="D9" s="3" t="inlineStr">
        <is>
          <t>1. Create two orders</t>
        </is>
      </c>
      <c r="E9" s="3" t="inlineStr">
        <is>
          <t>Different ids</t>
        </is>
      </c>
      <c r="F9" s="3" t="inlineStr">
        <is>
          <t>P1</t>
        </is>
      </c>
      <c r="G9" s="3" t="n"/>
      <c r="H9" s="3" t="inlineStr">
        <is>
          <t>PA-12</t>
        </is>
      </c>
      <c r="I9" s="3" t="inlineStr">
        <is>
          <t>tests/api/payment-apis.spec.ts</t>
        </is>
      </c>
    </row>
    <row r="10">
      <c r="F10" s="4" t="inlineStr">
        <is>
          <t>Coverage</t>
        </is>
      </c>
      <c r="G10" s="6">
        <f>IF(COUNTA(A2:A9)=0,0,(COUNTIF(G2:G9,"Passed")+COUNTIF(G2:G9,"Failed")+COUNTIF(G2:G9,"NA"))/COUNTA(A2:A9))</f>
        <v/>
      </c>
    </row>
  </sheetData>
  <conditionalFormatting sqref="G2:G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PAYA-SIG-001</t>
        </is>
      </c>
      <c r="B2" s="3" t="inlineStr">
        <is>
          <t>Visitor</t>
        </is>
      </c>
      <c r="C2" s="3" t="inlineStr">
        <is>
          <t>V1</t>
        </is>
      </c>
      <c r="D2" s="3" t="inlineStr">
        <is>
          <t>1. POST /api/verify-payment</t>
        </is>
      </c>
      <c r="E2" s="3" t="inlineStr">
        <is>
          <t>401</t>
        </is>
      </c>
      <c r="F2" s="3" t="inlineStr">
        <is>
          <t>P0</t>
        </is>
      </c>
      <c r="G2" s="3" t="n"/>
      <c r="H2" s="3" t="inlineStr">
        <is>
          <t>PA-13</t>
        </is>
      </c>
      <c r="I2" s="3" t="inlineStr">
        <is>
          <t>tests/api/payment-apis.spec.ts</t>
        </is>
      </c>
    </row>
    <row r="3">
      <c r="A3" s="3" t="inlineStr">
        <is>
          <t>PAYA-SIG-002</t>
        </is>
      </c>
      <c r="B3" s="3" t="inlineStr">
        <is>
          <t>Missing fields</t>
        </is>
      </c>
      <c r="C3" s="3" t="inlineStr">
        <is>
          <t>B1</t>
        </is>
      </c>
      <c r="D3" s="3" t="inlineStr">
        <is>
          <t>1. POST with one or two of the three fields</t>
        </is>
      </c>
      <c r="E3" s="3" t="inlineStr">
        <is>
          <t>400 'Invalid payment signature'</t>
        </is>
      </c>
      <c r="F3" s="3" t="inlineStr">
        <is>
          <t>P0</t>
        </is>
      </c>
      <c r="G3" s="3" t="n"/>
      <c r="H3" s="3" t="inlineStr">
        <is>
          <t>PA-14</t>
        </is>
      </c>
      <c r="I3" s="3" t="inlineStr">
        <is>
          <t>tests/api/payment-apis.spec.ts</t>
        </is>
      </c>
    </row>
    <row r="4">
      <c r="A4" s="3" t="inlineStr">
        <is>
          <t>PAYA-SIG-003</t>
        </is>
      </c>
      <c r="B4" s="3" t="inlineStr">
        <is>
          <t>Wrong signature</t>
        </is>
      </c>
      <c r="C4" s="3" t="inlineStr">
        <is>
          <t>B1; an order</t>
        </is>
      </c>
      <c r="D4" s="3" t="inlineStr">
        <is>
          <t>1. POST with signature 'deadbeef'</t>
        </is>
      </c>
      <c r="E4" s="3" t="inlineStr">
        <is>
          <t>400; no enrolment</t>
        </is>
      </c>
      <c r="F4" s="3" t="inlineStr">
        <is>
          <t>P0</t>
        </is>
      </c>
      <c r="G4" s="3" t="n"/>
      <c r="H4" s="3" t="inlineStr">
        <is>
          <t>PA-14</t>
        </is>
      </c>
      <c r="I4" s="3" t="inlineStr">
        <is>
          <t>tests/api/payment-apis.spec.ts</t>
        </is>
      </c>
    </row>
    <row r="5">
      <c r="A5" s="3" t="inlineStr">
        <is>
          <t>PAYA-SIG-004</t>
        </is>
      </c>
      <c r="B5" s="3" t="inlineStr">
        <is>
          <t>Signature made with another secret</t>
        </is>
      </c>
      <c r="C5" s="3" t="inlineStr">
        <is>
          <t>B1; an order</t>
        </is>
      </c>
      <c r="D5" s="3" t="inlineStr">
        <is>
          <t>1. Sign with a different secret</t>
        </is>
      </c>
      <c r="E5" s="3" t="inlineStr">
        <is>
          <t>400; no enrolment</t>
        </is>
      </c>
      <c r="F5" s="3" t="inlineStr">
        <is>
          <t>P0</t>
        </is>
      </c>
      <c r="G5" s="3" t="n"/>
      <c r="H5" s="3" t="inlineStr">
        <is>
          <t>PA-14</t>
        </is>
      </c>
      <c r="I5" s="3" t="inlineStr">
        <is>
          <t>tests/api/payment-apis.spec.ts</t>
        </is>
      </c>
    </row>
    <row r="6">
      <c r="A6" s="3" t="inlineStr">
        <is>
          <t>PAYA-SIG-005</t>
        </is>
      </c>
      <c r="B6" s="3" t="inlineStr">
        <is>
          <t>Signature for another payment id</t>
        </is>
      </c>
      <c r="C6" s="3" t="inlineStr">
        <is>
          <t>B1; an order</t>
        </is>
      </c>
      <c r="D6" s="3" t="inlineStr">
        <is>
          <t>1. Change razorpay_payment_id only</t>
        </is>
      </c>
      <c r="E6" s="3" t="inlineStr">
        <is>
          <t>400; no enrolment</t>
        </is>
      </c>
      <c r="F6" s="3" t="inlineStr">
        <is>
          <t>P0</t>
        </is>
      </c>
      <c r="G6" s="3" t="n"/>
      <c r="H6" s="3" t="inlineStr">
        <is>
          <t>PA-14</t>
        </is>
      </c>
      <c r="I6" s="3" t="inlineStr">
        <is>
          <t>tests/api/payment-apis.spec.ts</t>
        </is>
      </c>
    </row>
    <row r="7">
      <c r="A7" s="3" t="inlineStr">
        <is>
          <t>PAYA-SIG-006</t>
        </is>
      </c>
      <c r="B7" s="3" t="inlineStr">
        <is>
          <t>Upper-case signature</t>
        </is>
      </c>
      <c r="C7" s="3" t="inlineStr">
        <is>
          <t>B1; an order</t>
        </is>
      </c>
      <c r="D7" s="3" t="inlineStr">
        <is>
          <t>1. Send the correct signature in upper case</t>
        </is>
      </c>
      <c r="E7" s="3" t="inlineStr">
        <is>
          <t>400 (comparison is case-sensitive)</t>
        </is>
      </c>
      <c r="F7" s="3" t="inlineStr">
        <is>
          <t>P2</t>
        </is>
      </c>
      <c r="G7" s="3" t="n"/>
      <c r="H7" s="3" t="inlineStr">
        <is>
          <t>PA-14</t>
        </is>
      </c>
      <c r="I7" s="3" t="inlineStr">
        <is>
          <t>tests/api/payment-apis.spec.ts</t>
        </is>
      </c>
    </row>
    <row r="8">
      <c r="A8" s="3" t="inlineStr">
        <is>
          <t>PAYA-SIG-007</t>
        </is>
      </c>
      <c r="B8" s="3" t="inlineStr">
        <is>
          <t>Empty body</t>
        </is>
      </c>
      <c r="C8" s="3" t="inlineStr">
        <is>
          <t>B1</t>
        </is>
      </c>
      <c r="D8" s="3" t="inlineStr">
        <is>
          <t>1. POST {}</t>
        </is>
      </c>
      <c r="E8" s="3" t="inlineStr">
        <is>
          <t>400</t>
        </is>
      </c>
      <c r="F8" s="3" t="inlineStr">
        <is>
          <t>P1</t>
        </is>
      </c>
      <c r="G8" s="3" t="n"/>
      <c r="H8" s="3" t="inlineStr">
        <is>
          <t>PA-14</t>
        </is>
      </c>
      <c r="I8" s="3" t="inlineStr">
        <is>
          <t>tests/api/payment-apis.spec.ts</t>
        </is>
      </c>
    </row>
    <row r="9">
      <c r="A9" s="3" t="inlineStr">
        <is>
          <t>PAYA-SIG-008</t>
        </is>
      </c>
      <c r="B9" s="3" t="inlineStr">
        <is>
          <t>Correct signature for an order that does not exist</t>
        </is>
      </c>
      <c r="C9" s="3" t="inlineStr">
        <is>
          <t>B1</t>
        </is>
      </c>
      <c r="D9" s="3" t="inlineStr">
        <is>
          <t>1. Sign order_doesNotExist01 and POST</t>
        </is>
      </c>
      <c r="E9" s="3" t="inlineStr">
        <is>
          <t>A client error (4xx), not a server error</t>
        </is>
      </c>
      <c r="F9" s="3" t="inlineStr">
        <is>
          <t>P1</t>
        </is>
      </c>
      <c r="G9" s="3" t="n"/>
      <c r="H9" s="3" t="inlineStr">
        <is>
          <t>PA-15</t>
        </is>
      </c>
      <c r="I9" s="3" t="inlineStr">
        <is>
          <t>tests/api/payment-apis.spec.ts (known failure: returns 500)</t>
        </is>
      </c>
    </row>
    <row r="10">
      <c r="F10" s="4" t="inlineStr">
        <is>
          <t>Coverage</t>
        </is>
      </c>
      <c r="G10" s="6">
        <f>IF(COUNTA(A2:A9)=0,0,(COUNTIF(G2:G9,"Passed")+COUNTIF(G2:G9,"Failed")+COUNTIF(G2:G9,"NA"))/COUNTA(A2:A9))</f>
        <v/>
      </c>
    </row>
  </sheetData>
  <conditionalFormatting sqref="G2:G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PAYA-BND-001</t>
        </is>
      </c>
      <c r="B2" s="3" t="inlineStr">
        <is>
          <t>Valid payment enrols once</t>
        </is>
      </c>
      <c r="C2" s="3" t="inlineStr">
        <is>
          <t>B1; a signed order</t>
        </is>
      </c>
      <c r="D2" s="3" t="inlineStr">
        <is>
          <t>1. POST the verification twice, with extra body fields courseSlug/courseId set to another course</t>
        </is>
      </c>
      <c r="E2" s="3" t="inlineStr">
        <is>
          <t>200 both times; one row for the course on the ORDER</t>
        </is>
      </c>
      <c r="F2" s="3" t="inlineStr">
        <is>
          <t>P0</t>
        </is>
      </c>
      <c r="G2" s="3" t="n"/>
      <c r="H2" s="3" t="inlineStr">
        <is>
          <t>PA-16</t>
        </is>
      </c>
      <c r="I2" s="3" t="inlineStr">
        <is>
          <t>tests/api/payment-apis.spec.ts</t>
        </is>
      </c>
    </row>
    <row r="3">
      <c r="A3" s="3" t="inlineStr">
        <is>
          <t>PAYA-BND-002</t>
        </is>
      </c>
      <c r="B3" s="3" t="inlineStr">
        <is>
          <t>Repeat verification adds nothing</t>
        </is>
      </c>
      <c r="C3" s="3" t="inlineStr">
        <is>
          <t>BND-001</t>
        </is>
      </c>
      <c r="D3" s="3" t="inlineStr">
        <is>
          <t>1. Count enrolment rows and activity entries</t>
        </is>
      </c>
      <c r="E3" s="3" t="inlineStr">
        <is>
          <t>One row, one 'New Paid Enrollment' entry</t>
        </is>
      </c>
      <c r="F3" s="3" t="inlineStr">
        <is>
          <t>P0</t>
        </is>
      </c>
      <c r="G3" s="3" t="n"/>
      <c r="H3" s="3" t="inlineStr">
        <is>
          <t>PA-16</t>
        </is>
      </c>
      <c r="I3" s="3" t="inlineStr">
        <is>
          <t>tests/api/payment-apis.spec.ts</t>
        </is>
      </c>
    </row>
    <row r="4">
      <c r="A4" s="3" t="inlineStr">
        <is>
          <t>PAYA-BND-003</t>
        </is>
      </c>
      <c r="B4" s="3" t="inlineStr">
        <is>
          <t>Another account cannot claim the order</t>
        </is>
      </c>
      <c r="C4" s="3" t="inlineStr">
        <is>
          <t>B1 order; B2</t>
        </is>
      </c>
      <c r="D4" s="3" t="inlineStr">
        <is>
          <t>1. B2 posts a valid verification of B1's order</t>
        </is>
      </c>
      <c r="E4" s="3" t="inlineStr">
        <is>
          <t>403; no row for either</t>
        </is>
      </c>
      <c r="F4" s="3" t="inlineStr">
        <is>
          <t>P0</t>
        </is>
      </c>
      <c r="G4" s="3" t="n"/>
      <c r="H4" s="3" t="inlineStr">
        <is>
          <t>PA-17</t>
        </is>
      </c>
      <c r="I4" s="3" t="inlineStr">
        <is>
          <t>tests/api/payment-apis.spec.ts</t>
        </is>
      </c>
    </row>
    <row r="5">
      <c r="A5" s="3" t="inlineStr">
        <is>
          <t>PAYA-BND-004</t>
        </is>
      </c>
      <c r="B5" s="3" t="inlineStr">
        <is>
          <t>Order without buyer and course notes</t>
        </is>
      </c>
      <c r="C5" s="3" t="inlineStr">
        <is>
          <t>B1; an order made directly at Razorpay</t>
        </is>
      </c>
      <c r="D5" s="3" t="inlineStr">
        <is>
          <t>1. POST its verification</t>
        </is>
      </c>
      <c r="E5" s="3" t="inlineStr">
        <is>
          <t>400; no row</t>
        </is>
      </c>
      <c r="F5" s="3" t="inlineStr">
        <is>
          <t>P0</t>
        </is>
      </c>
      <c r="G5" s="3" t="n"/>
      <c r="H5" s="3" t="inlineStr">
        <is>
          <t>PA-17</t>
        </is>
      </c>
      <c r="I5" s="3" t="inlineStr">
        <is>
          <t>tests/api/payment-apis.spec.ts</t>
        </is>
      </c>
    </row>
    <row r="6">
      <c r="A6" s="3" t="inlineStr">
        <is>
          <t>PAYA-BND-005</t>
        </is>
      </c>
      <c r="B6" s="3" t="inlineStr">
        <is>
          <t>Activity entry</t>
        </is>
      </c>
      <c r="C6" s="3" t="inlineStr">
        <is>
          <t>BND-001</t>
        </is>
      </c>
      <c r="D6" s="3" t="inlineStr">
        <is>
          <t>1. Read admin_activity_log</t>
        </is>
      </c>
      <c r="E6" s="3" t="inlineStr">
        <is>
          <t>'New Paid Enrollment: QA Checkout Sandbox' once</t>
        </is>
      </c>
      <c r="F6" s="3" t="inlineStr">
        <is>
          <t>P1</t>
        </is>
      </c>
      <c r="G6" s="3" t="n"/>
      <c r="H6" s="3" t="inlineStr">
        <is>
          <t>PA-18</t>
        </is>
      </c>
      <c r="I6" s="3" t="inlineStr">
        <is>
          <t>tests/api/payment-apis.spec.ts</t>
        </is>
      </c>
    </row>
    <row r="7">
      <c r="A7" s="3" t="inlineStr">
        <is>
          <t>PAYA-BND-006</t>
        </is>
      </c>
      <c r="B7" s="3" t="inlineStr">
        <is>
          <t>Course comes from the order</t>
        </is>
      </c>
      <c r="C7" s="3" t="inlineStr">
        <is>
          <t>BND-001</t>
        </is>
      </c>
      <c r="D7" s="3" t="inlineStr">
        <is>
          <t>1. Compare the row with the order notes</t>
        </is>
      </c>
      <c r="E7" s="3" t="inlineStr">
        <is>
          <t>Course is the fixture, not the body value</t>
        </is>
      </c>
      <c r="F7" s="3" t="inlineStr">
        <is>
          <t>P0</t>
        </is>
      </c>
      <c r="G7" s="3" t="n"/>
      <c r="H7" s="3" t="inlineStr">
        <is>
          <t>PA-16</t>
        </is>
      </c>
      <c r="I7" s="3" t="inlineStr">
        <is>
          <t>tests/api/payment-apis.spec.ts</t>
        </is>
      </c>
    </row>
    <row r="8">
      <c r="A8" s="3" t="inlineStr">
        <is>
          <t>PAYA-BND-007</t>
        </is>
      </c>
      <c r="B8" s="3" t="inlineStr">
        <is>
          <t>Coupon recorded</t>
        </is>
      </c>
      <c r="C8" s="3" t="inlineStr">
        <is>
          <t>B1; order with BIRTHDAY20</t>
        </is>
      </c>
      <c r="D8" s="3" t="inlineStr">
        <is>
          <t>1. Verify, read the row</t>
        </is>
      </c>
      <c r="E8" s="3" t="inlineStr">
        <is>
          <t>coupon_used = BIRTHDAY20</t>
        </is>
      </c>
      <c r="F8" s="3" t="inlineStr">
        <is>
          <t>P1</t>
        </is>
      </c>
      <c r="G8" s="3" t="n"/>
      <c r="H8" s="3" t="inlineStr">
        <is>
          <t>PA-18</t>
        </is>
      </c>
      <c r="I8" s="3" t="inlineStr">
        <is>
          <t>tests/api/payment-apis.spec.ts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PAYA-RBT-001</t>
        </is>
      </c>
      <c r="B2" s="3" t="inlineStr">
        <is>
          <t>Parallel verification of one order</t>
        </is>
      </c>
      <c r="C2" s="3" t="inlineStr">
        <is>
          <t>B1; a signed order</t>
        </is>
      </c>
      <c r="D2" s="3" t="inlineStr">
        <is>
          <t>1. POST the verification three times at once</t>
        </is>
      </c>
      <c r="E2" s="3" t="inlineStr">
        <is>
          <t>All 200; exactly one row (known failure: check-then-insert race, SCP-44)</t>
        </is>
      </c>
      <c r="F2" s="3" t="inlineStr">
        <is>
          <t>P0</t>
        </is>
      </c>
      <c r="G2" s="3" t="n"/>
      <c r="H2" s="3" t="inlineStr">
        <is>
          <t>PA-19</t>
        </is>
      </c>
      <c r="I2" s="3" t="inlineStr">
        <is>
          <t>tests/api/payment-apis.spec.ts (known failure)</t>
        </is>
      </c>
    </row>
    <row r="3">
      <c r="A3" s="3" t="inlineStr">
        <is>
          <t>PAYA-RBT-002</t>
        </is>
      </c>
      <c r="B3" s="3" t="inlineStr">
        <is>
          <t>Razorpay keys missing</t>
        </is>
      </c>
      <c r="C3" s="3" t="inlineStr">
        <is>
          <t>Server without keys</t>
        </is>
      </c>
      <c r="D3" s="3" t="inlineStr">
        <is>
          <t>1. POST create-order</t>
        </is>
      </c>
      <c r="E3" s="3" t="inlineStr">
        <is>
          <t>500 'Missing Keys'</t>
        </is>
      </c>
      <c r="F3" s="3" t="inlineStr">
        <is>
          <t>P2</t>
        </is>
      </c>
      <c r="G3" s="3" t="n"/>
      <c r="H3" s="3" t="inlineStr">
        <is>
          <t>PA-20</t>
        </is>
      </c>
      <c r="I3" s="3" t="inlineStr">
        <is>
          <t>No (needs a server without keys)</t>
        </is>
      </c>
    </row>
    <row r="4">
      <c r="A4" s="3" t="inlineStr">
        <is>
          <t>PAYA-RBT-003</t>
        </is>
      </c>
      <c r="B4" s="3" t="inlineStr">
        <is>
          <t>Welcome e-mail count</t>
        </is>
      </c>
      <c r="C4" s="3" t="inlineStr">
        <is>
          <t>BND-001</t>
        </is>
      </c>
      <c r="D4" s="3" t="inlineStr">
        <is>
          <t>1. Check the buyer inbox</t>
        </is>
      </c>
      <c r="E4" s="3" t="inlineStr">
        <is>
          <t>Exactly one welcome e-mail per new enrolment, none for the repeat</t>
        </is>
      </c>
      <c r="F4" s="3" t="inlineStr">
        <is>
          <t>P1</t>
        </is>
      </c>
      <c r="G4" s="3" t="n"/>
      <c r="H4" s="3" t="inlineStr">
        <is>
          <t>PA-21</t>
        </is>
      </c>
      <c r="I4" s="3" t="inlineStr">
        <is>
          <t>No (needs mailbox access; owner checks manually)</t>
        </is>
      </c>
    </row>
    <row r="5">
      <c r="F5" s="4" t="inlineStr">
        <is>
          <t>Coverage</t>
        </is>
      </c>
      <c r="G5" s="6">
        <f>IF(COUNTA(A2:A4)=0,0,(COUNTIF(G2:G4,"Passed")+COUNTIF(G2:G4,"Failed")+COUNTIF(G2:G4,"NA"))/COUNTA(A2:A4))</f>
        <v/>
      </c>
    </row>
  </sheetData>
  <conditionalFormatting sqref="G2:G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4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 — Create Order Access</t>
        </is>
      </c>
      <c r="B2" s="6">
        <f>'Create Order Access'!G8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FR2 — Create Order Validation</t>
        </is>
      </c>
      <c r="B3" s="6">
        <f>'Create Order Validation'!G11</f>
        <v/>
      </c>
      <c r="D3" t="inlineStr">
        <is>
          <t>Passed</t>
        </is>
      </c>
      <c r="E3">
        <f>COUNTIF('Create Order Access'!G2:G7, "Passed") + COUNTIF('Create Order Validation'!G2:G10, "Passed") + COUNTIF('Create Order Amount and Content'!G2:G9, "Passed") + COUNTIF('Verify Payment Access and Signa'!G2:G9, "Passed") + COUNTIF('Verify Payment Binding and Enro'!G2:G8, "Passed") + COUNTIF('Robustness'!G2:G4, "Passed")</f>
        <v/>
      </c>
    </row>
    <row r="4">
      <c r="A4" t="inlineStr">
        <is>
          <t>FR3 — Create Order Amount and Content</t>
        </is>
      </c>
      <c r="B4" s="6">
        <f>'Create Order Amount and Content'!G10</f>
        <v/>
      </c>
      <c r="D4" t="inlineStr">
        <is>
          <t>Failed</t>
        </is>
      </c>
      <c r="E4">
        <f>COUNTIF('Create Order Access'!G2:G7, "Failed") + COUNTIF('Create Order Validation'!G2:G10, "Failed") + COUNTIF('Create Order Amount and Content'!G2:G9, "Failed") + COUNTIF('Verify Payment Access and Signa'!G2:G9, "Failed") + COUNTIF('Verify Payment Binding and Enro'!G2:G8, "Failed") + COUNTIF('Robustness'!G2:G4, "Failed")</f>
        <v/>
      </c>
    </row>
    <row r="5">
      <c r="A5" t="inlineStr">
        <is>
          <t>FR4 — Verify Payment Access and Signature</t>
        </is>
      </c>
      <c r="B5" s="6">
        <f>'Verify Payment Access and Signa'!G10</f>
        <v/>
      </c>
      <c r="D5" t="inlineStr">
        <is>
          <t>Not Applicable</t>
        </is>
      </c>
      <c r="E5">
        <f>COUNTIF('Create Order Access'!G2:G7, "NA") + COUNTIF('Create Order Validation'!G2:G10, "NA") + COUNTIF('Create Order Amount and Content'!G2:G9, "NA") + COUNTIF('Verify Payment Access and Signa'!G2:G9, "NA") + COUNTIF('Verify Payment Binding and Enro'!G2:G8, "NA") + COUNTIF('Robustness'!G2:G4, "NA")</f>
        <v/>
      </c>
    </row>
    <row r="6">
      <c r="A6" t="inlineStr">
        <is>
          <t>FR5 — Verify Payment Binding and Enrolment</t>
        </is>
      </c>
      <c r="B6" s="6">
        <f>'Verify Payment Binding and Enro'!G9</f>
        <v/>
      </c>
      <c r="D6" t="inlineStr">
        <is>
          <t>Not Tested Yet</t>
        </is>
      </c>
      <c r="E6">
        <f>E7-E3-E4-E5</f>
        <v/>
      </c>
    </row>
    <row r="7">
      <c r="A7" t="inlineStr">
        <is>
          <t>FR6 — Robustness</t>
        </is>
      </c>
      <c r="B7" s="6">
        <f>'Robustness'!G5</f>
        <v/>
      </c>
      <c r="D7" t="inlineStr">
        <is>
          <t>Total Test Cases</t>
        </is>
      </c>
      <c r="E7">
        <f>COUNTA('Create Order Access'!A2:A7) + COUNTA('Create Order Validation'!A2:A10) + COUNTA('Create Order Amount and Content'!A2:A9) + COUNTA('Verify Payment Access and Signa'!A2:A9) + COUNTA('Verify Payment Binding and Enro'!A2:A8) + COUNTA('Robustness'!A2:A4)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2026-10-30T16:46:13Z</dcterms:created>
  <dcterms:modified xsi:type="dcterms:W3CDTF">2026-10-30T16:46:13Z</dcterms:modified>
</cp:coreProperties>
</file>