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403e85a9eddbd6/Desktop/EXCAL FORMULA/"/>
    </mc:Choice>
  </mc:AlternateContent>
  <xr:revisionPtr revIDLastSave="0" documentId="8_{B30C263F-52FB-41E7-84C9-0F80D8377106}" xr6:coauthVersionLast="47" xr6:coauthVersionMax="47" xr10:uidLastSave="{00000000-0000-0000-0000-000000000000}"/>
  <bookViews>
    <workbookView xWindow="-108" yWindow="-108" windowWidth="23256" windowHeight="12576" xr2:uid="{A642BF66-EB04-454A-AAE2-05B0E812006F}"/>
  </bookViews>
  <sheets>
    <sheet name="TIME LINE ( Order Data Cmart) " sheetId="1" r:id="rId1"/>
  </sheets>
  <definedNames>
    <definedName name="NativeTimeline_Order_date">#N/A</definedName>
  </definedNames>
  <calcPr calcId="191029"/>
  <pivotCaches>
    <pivotCache cacheId="172" r:id="rId2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3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<sst xmlns="http://schemas.openxmlformats.org/spreadsheetml/2006/main" count="94" uniqueCount="66">
  <si>
    <t>Order Id.</t>
  </si>
  <si>
    <t>Order date</t>
  </si>
  <si>
    <t>Customer Name</t>
  </si>
  <si>
    <t>Country</t>
  </si>
  <si>
    <t>State</t>
  </si>
  <si>
    <t>City</t>
  </si>
  <si>
    <t>Region</t>
  </si>
  <si>
    <t>Quantity</t>
  </si>
  <si>
    <t>Sales</t>
  </si>
  <si>
    <t>profit</t>
  </si>
  <si>
    <t>KL-2024-5607031</t>
  </si>
  <si>
    <t>LANIBOWERS</t>
  </si>
  <si>
    <t>AUSTRIA</t>
  </si>
  <si>
    <t>VIENNA</t>
  </si>
  <si>
    <t>CENTRAL</t>
  </si>
  <si>
    <t>KL-2024-5607032</t>
  </si>
  <si>
    <t>LANA ADKINS</t>
  </si>
  <si>
    <t>KL-2024-5607033</t>
  </si>
  <si>
    <t>SOPOLINE NOEL</t>
  </si>
  <si>
    <t>KL-2024-5607034</t>
  </si>
  <si>
    <t>ABBOT HORTON</t>
  </si>
  <si>
    <t>GERMANY</t>
  </si>
  <si>
    <t>LOWER SAXONY</t>
  </si>
  <si>
    <t>LANGEN</t>
  </si>
  <si>
    <t>KL-2024-5607035</t>
  </si>
  <si>
    <t>HEDDA LIVINGSTON</t>
  </si>
  <si>
    <t>KL-2024-5607036</t>
  </si>
  <si>
    <t>HENRY HODGES</t>
  </si>
  <si>
    <t>KL-2024-5607037</t>
  </si>
  <si>
    <t>ARISTOTLE BARRETT</t>
  </si>
  <si>
    <t>INDIA</t>
  </si>
  <si>
    <t>MAHARASHTRA</t>
  </si>
  <si>
    <t>MUMBAI</t>
  </si>
  <si>
    <t>SOUTH</t>
  </si>
  <si>
    <t>KL-2024-5607038</t>
  </si>
  <si>
    <t>WENDY NEAL</t>
  </si>
  <si>
    <t>BIHAR</t>
  </si>
  <si>
    <t>PATNA</t>
  </si>
  <si>
    <t>KL-2024-5607039</t>
  </si>
  <si>
    <t>RAYMOND MCKENZIE</t>
  </si>
  <si>
    <t>SPAIN</t>
  </si>
  <si>
    <t>VALENCIANA</t>
  </si>
  <si>
    <t>GANDIA</t>
  </si>
  <si>
    <t>KL-2024-5607040</t>
  </si>
  <si>
    <t>ZEPHR HICKMAN</t>
  </si>
  <si>
    <t>DENMARK</t>
  </si>
  <si>
    <t>HOVEDSTADEN</t>
  </si>
  <si>
    <t>COPENHAGEN</t>
  </si>
  <si>
    <t>NORTH</t>
  </si>
  <si>
    <t>KL-2024-5607041</t>
  </si>
  <si>
    <t>GEORGIA KANE</t>
  </si>
  <si>
    <t>FRANCE</t>
  </si>
  <si>
    <t>ILE-DE-FRANCE</t>
  </si>
  <si>
    <t>VILLIERS-SUR-MARNE</t>
  </si>
  <si>
    <t>KL-2024-5607042</t>
  </si>
  <si>
    <t>STELLA DEJESUS</t>
  </si>
  <si>
    <t>BELGIUM</t>
  </si>
  <si>
    <t>FLEMISH BRABANT</t>
  </si>
  <si>
    <t>LEUVEN</t>
  </si>
  <si>
    <t>KL-2024-5607043</t>
  </si>
  <si>
    <t>DAHLIA PORTER</t>
  </si>
  <si>
    <t>Row Labels</t>
  </si>
  <si>
    <t>No. of profit</t>
  </si>
  <si>
    <t>No. of Sales</t>
  </si>
  <si>
    <t>No. of Quantity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</si>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</sst>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microsoft.com/office/2011/relationships/timelineCache" Target="timelineCaches/timelineCach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124759405074366"/>
          <c:y val="0.17027559055118111"/>
          <c:w val="0.63431649168853899"/>
          <c:h val="0.54835666375036451"/>
        </c:manualLayout>
      </c:layout>
      <c:barChart>
        <c:barDir val="col"/>
        <c:grouping val="clustered"/>
        <c:varyColors val="0"/>
        <c:ser>
          <c:idx val="0"/>
          <c:order val="0"/>
          <c:tx>
            <c:v>No. of profit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AUSTRIA</c:v>
              </c:pt>
            </c:strLit>
          </c:cat>
          <c:val>
            <c:numLit>
              <c:formatCode>General</c:formatCode>
              <c:ptCount val="1"/>
              <c:pt idx="0">
                <c:v>2453</c:v>
              </c:pt>
            </c:numLit>
          </c:val>
          <c:extLst>
            <c:ext xmlns:c16="http://schemas.microsoft.com/office/drawing/2014/chart" uri="{C3380CC4-5D6E-409C-BE32-E72D297353CC}">
              <c16:uniqueId val="{00000000-DF03-4976-A4F1-35E3822F8762}"/>
            </c:ext>
          </c:extLst>
        </c:ser>
        <c:ser>
          <c:idx val="1"/>
          <c:order val="1"/>
          <c:tx>
            <c:v>No. of Sales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AUSTRIA</c:v>
              </c:pt>
            </c:strLit>
          </c:cat>
          <c:val>
            <c:numLit>
              <c:formatCode>General</c:formatCode>
              <c:ptCount val="1"/>
              <c:pt idx="0">
                <c:v>4534</c:v>
              </c:pt>
            </c:numLit>
          </c:val>
          <c:extLst>
            <c:ext xmlns:c16="http://schemas.microsoft.com/office/drawing/2014/chart" uri="{C3380CC4-5D6E-409C-BE32-E72D297353CC}">
              <c16:uniqueId val="{00000001-DF03-4976-A4F1-35E3822F8762}"/>
            </c:ext>
          </c:extLst>
        </c:ser>
        <c:ser>
          <c:idx val="2"/>
          <c:order val="2"/>
          <c:tx>
            <c:v>No. of Quantity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AUSTRIA</c:v>
              </c:pt>
            </c:strLit>
          </c:cat>
          <c:val>
            <c:numLit>
              <c:formatCode>General</c:formatCode>
              <c:ptCount val="1"/>
              <c:pt idx="0">
                <c:v>25</c:v>
              </c:pt>
            </c:numLit>
          </c:val>
          <c:extLst>
            <c:ext xmlns:c16="http://schemas.microsoft.com/office/drawing/2014/chart" uri="{C3380CC4-5D6E-409C-BE32-E72D297353CC}">
              <c16:uniqueId val="{00000002-DF03-4976-A4F1-35E3822F8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2715999"/>
        <c:axId val="752716959"/>
      </c:barChart>
      <c:catAx>
        <c:axId val="75271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716959"/>
        <c:crosses val="autoZero"/>
        <c:auto val="1"/>
        <c:lblAlgn val="ctr"/>
        <c:lblOffset val="100"/>
        <c:noMultiLvlLbl val="0"/>
      </c:catAx>
      <c:valAx>
        <c:axId val="75271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71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563940</xdr:colOff>
      <xdr:row>0</xdr:row>
      <xdr:rowOff>312661</xdr:rowOff>
    </xdr:from>
    <xdr:to>
      <xdr:col>17</xdr:col>
      <xdr:colOff>349250</xdr:colOff>
      <xdr:row>11</xdr:row>
      <xdr:rowOff>196546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5DE64C-FC62-41D4-AA41-CECCC033B1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237672</xdr:colOff>
      <xdr:row>14</xdr:row>
      <xdr:rowOff>210909</xdr:rowOff>
    </xdr:from>
    <xdr:to>
      <xdr:col>12</xdr:col>
      <xdr:colOff>187853</xdr:colOff>
      <xdr:row>22</xdr:row>
      <xdr:rowOff>141815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Order date">
              <a:extLst>
                <a:ext uri="{FF2B5EF4-FFF2-40B4-BE49-F238E27FC236}">
                  <a16:creationId xmlns:a16="http://schemas.microsoft.com/office/drawing/2014/main" id="{0DBF4892-64EC-4D16-A2E5-F67D8F8080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 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76572" y="3083649"/>
              <a:ext cx="6008081" cy="19349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NV\Downloads\Formula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453.989370254632" createdVersion="8" refreshedVersion="8" minRefreshableVersion="3" recordCount="13" xr:uid="{8FB418DE-0CF0-4ACB-BDD9-99B651E19187}">
  <cacheSource type="worksheet">
    <worksheetSource ref="A1:J14" sheet="TIME LINE ( Order Data Cmart) " r:id="rId2"/>
  </cacheSource>
  <cacheFields count="13">
    <cacheField name="Order Id." numFmtId="0">
      <sharedItems/>
    </cacheField>
    <cacheField name="Order date" numFmtId="14">
      <sharedItems containsSemiMixedTypes="0" containsNonDate="0" containsDate="1" containsString="0" minDate="2011-06-06T00:00:00" maxDate="2023-06-28T00:00:00" count="13">
        <d v="2011-06-06T00:00:00"/>
        <d v="2012-06-07T00:00:00"/>
        <d v="2013-06-09T00:00:00"/>
        <d v="2014-06-11T00:00:00"/>
        <d v="2015-06-13T00:00:00"/>
        <d v="2016-06-14T00:00:00"/>
        <d v="2017-06-16T00:00:00"/>
        <d v="2018-06-18T00:00:00"/>
        <d v="2019-06-20T00:00:00"/>
        <d v="2020-06-21T00:00:00"/>
        <d v="2021-06-23T00:00:00"/>
        <d v="2022-06-25T00:00:00"/>
        <d v="2023-06-27T00:00:00"/>
      </sharedItems>
      <fieldGroup par="12"/>
    </cacheField>
    <cacheField name="Customer Name" numFmtId="0">
      <sharedItems count="13">
        <s v="LANIBOWERS"/>
        <s v="LANA ADKINS"/>
        <s v="SOPOLINE NOEL"/>
        <s v="ABBOT HORTON"/>
        <s v="HEDDA LIVINGSTON"/>
        <s v="HENRY HODGES"/>
        <s v="ARISTOTLE BARRETT"/>
        <s v="WENDY NEAL"/>
        <s v="RAYMOND MCKENZIE"/>
        <s v="ZEPHR HICKMAN"/>
        <s v="GEORGIA KANE"/>
        <s v="STELLA DEJESUS"/>
        <s v="DAHLIA PORTER"/>
      </sharedItems>
    </cacheField>
    <cacheField name="Country" numFmtId="0">
      <sharedItems count="7">
        <s v="AUSTRIA"/>
        <s v="GERMANY"/>
        <s v="INDIA"/>
        <s v="SPAIN"/>
        <s v="DENMARK"/>
        <s v="FRANCE"/>
        <s v="BELGIUM"/>
      </sharedItems>
    </cacheField>
    <cacheField name="State" numFmtId="0">
      <sharedItems/>
    </cacheField>
    <cacheField name="City" numFmtId="0">
      <sharedItems/>
    </cacheField>
    <cacheField name="Region" numFmtId="0">
      <sharedItems/>
    </cacheField>
    <cacheField name="Quantity" numFmtId="0">
      <sharedItems containsSemiMixedTypes="0" containsString="0" containsNumber="1" containsInteger="1" minValue="23" maxValue="2565"/>
    </cacheField>
    <cacheField name="Sales" numFmtId="0">
      <sharedItems containsSemiMixedTypes="0" containsString="0" containsNumber="1" containsInteger="1" minValue="1586" maxValue="8964"/>
    </cacheField>
    <cacheField name="profit" numFmtId="0">
      <sharedItems containsSemiMixedTypes="0" containsString="0" containsNumber="1" containsInteger="1" minValue="1564" maxValue="9865"/>
    </cacheField>
    <cacheField name="Months (Order date)" numFmtId="0" databaseField="0">
      <fieldGroup base="1">
        <rangePr groupBy="months" startDate="2011-06-06T00:00:00" endDate="2023-06-28T00:00:00"/>
        <groupItems count="14">
          <s v="&lt;06-06-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8-06-2023"/>
        </groupItems>
      </fieldGroup>
    </cacheField>
    <cacheField name="Quarters (Order date)" numFmtId="0" databaseField="0">
      <fieldGroup base="1">
        <rangePr groupBy="quarters" startDate="2011-06-06T00:00:00" endDate="2023-06-28T00:00:00"/>
        <groupItems count="6">
          <s v="&lt;06-06-2011"/>
          <s v="Qtr1"/>
          <s v="Qtr2"/>
          <s v="Qtr3"/>
          <s v="Qtr4"/>
          <s v="&gt;28-06-2023"/>
        </groupItems>
      </fieldGroup>
    </cacheField>
    <cacheField name="Years (Order date)" numFmtId="0" databaseField="0">
      <fieldGroup base="1">
        <rangePr groupBy="years" startDate="2011-06-06T00:00:00" endDate="2023-06-28T00:00:00"/>
        <groupItems count="15">
          <s v="&lt;06-06-2011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&gt;28-06-2023"/>
        </groupItems>
      </fieldGroup>
    </cacheField>
  </cacheFields>
  <extLst>
    <ext xmlns:x14="http://schemas.microsoft.com/office/spreadsheetml/2009/9/main" uri="{725AE2AE-9491-48be-B2B4-4EB974FC3084}">
      <x14:pivotCacheDefinition pivotCacheId="159170186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KL-2024-5607031"/>
    <x v="0"/>
    <x v="0"/>
    <x v="0"/>
    <s v="VIENNA"/>
    <s v="VIENNA"/>
    <s v="CENTRAL"/>
    <n v="256"/>
    <n v="2934"/>
    <n v="1819"/>
  </r>
  <r>
    <s v="KL-2024-5607032"/>
    <x v="1"/>
    <x v="1"/>
    <x v="0"/>
    <s v="VIENNA"/>
    <s v="VIENNA"/>
    <s v="CENTRAL"/>
    <n v="235"/>
    <n v="2234"/>
    <n v="1564"/>
  </r>
  <r>
    <s v="KL-2024-5607033"/>
    <x v="2"/>
    <x v="2"/>
    <x v="0"/>
    <s v="VIENNA"/>
    <s v="VIENNA"/>
    <s v="CENTRAL"/>
    <n v="25"/>
    <n v="4534"/>
    <n v="2453"/>
  </r>
  <r>
    <s v="KL-2024-5607034"/>
    <x v="3"/>
    <x v="3"/>
    <x v="1"/>
    <s v="LOWER SAXONY"/>
    <s v="LANGEN"/>
    <s v="CENTRAL"/>
    <n v="653"/>
    <n v="5646"/>
    <n v="7823"/>
  </r>
  <r>
    <s v="KL-2024-5607035"/>
    <x v="4"/>
    <x v="4"/>
    <x v="1"/>
    <s v="LOWER SAXONY"/>
    <s v="LANGEN"/>
    <s v="CENTRAL"/>
    <n v="133"/>
    <n v="5683"/>
    <n v="9865"/>
  </r>
  <r>
    <s v="KL-2024-5607036"/>
    <x v="5"/>
    <x v="5"/>
    <x v="1"/>
    <s v="LOWER SAXONY"/>
    <s v="LANGEN"/>
    <s v="CENTRAL"/>
    <n v="89"/>
    <n v="5458"/>
    <n v="2456"/>
  </r>
  <r>
    <s v="KL-2024-5607037"/>
    <x v="6"/>
    <x v="6"/>
    <x v="2"/>
    <s v="MAHARASHTRA"/>
    <s v="MUMBAI"/>
    <s v="SOUTH"/>
    <n v="956"/>
    <n v="8964"/>
    <n v="3256"/>
  </r>
  <r>
    <s v="KL-2024-5607038"/>
    <x v="7"/>
    <x v="7"/>
    <x v="2"/>
    <s v="BIHAR"/>
    <s v="PATNA"/>
    <s v="SOUTH"/>
    <n v="256"/>
    <n v="2235"/>
    <n v="2463"/>
  </r>
  <r>
    <s v="KL-2024-5607039"/>
    <x v="8"/>
    <x v="8"/>
    <x v="3"/>
    <s v="VALENCIANA"/>
    <s v="GANDIA"/>
    <s v="SOUTH"/>
    <n v="147"/>
    <n v="5656"/>
    <n v="2395"/>
  </r>
  <r>
    <s v="KL-2024-5607040"/>
    <x v="9"/>
    <x v="9"/>
    <x v="4"/>
    <s v="HOVEDSTADEN"/>
    <s v="COPENHAGEN"/>
    <s v="NORTH"/>
    <n v="23"/>
    <n v="5656"/>
    <n v="2365"/>
  </r>
  <r>
    <s v="KL-2024-5607041"/>
    <x v="10"/>
    <x v="10"/>
    <x v="5"/>
    <s v="ILE-DE-FRANCE"/>
    <s v="VILLIERS-SUR-MARNE"/>
    <s v="CENTRAL"/>
    <n v="236"/>
    <n v="6656"/>
    <n v="2563"/>
  </r>
  <r>
    <s v="KL-2024-5607042"/>
    <x v="11"/>
    <x v="11"/>
    <x v="6"/>
    <s v="FLEMISH BRABANT"/>
    <s v="LEUVEN"/>
    <s v="CENTRAL"/>
    <n v="2565"/>
    <n v="7893"/>
    <n v="2563"/>
  </r>
  <r>
    <s v="KL-2024-5607043"/>
    <x v="12"/>
    <x v="12"/>
    <x v="6"/>
    <s v="FLEMISH BRABANT"/>
    <s v="LEUVEN"/>
    <s v="CENTRAL"/>
    <n v="25"/>
    <n v="1586"/>
    <n v="25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086DB8-6C3E-44D7-98D7-25150A489E9E}" name="PivotTable10" cacheId="172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">
  <location ref="B16:E18" firstHeaderRow="0" firstDataRow="1" firstDataCol="1"/>
  <pivotFields count="13">
    <pivotField showAll="0"/>
    <pivotField numFmtId="14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Row" showAll="0">
      <items count="14">
        <item x="3"/>
        <item x="6"/>
        <item x="12"/>
        <item x="10"/>
        <item x="4"/>
        <item x="5"/>
        <item x="1"/>
        <item x="0"/>
        <item x="8"/>
        <item x="2"/>
        <item x="11"/>
        <item x="7"/>
        <item x="9"/>
        <item t="default"/>
      </items>
    </pivotField>
    <pivotField axis="axisRow" showAll="0">
      <items count="8">
        <item sd="0" x="0"/>
        <item sd="0" x="6"/>
        <item sd="0" x="4"/>
        <item sd="0" x="5"/>
        <item sd="0" x="1"/>
        <item sd="0" x="2"/>
        <item sd="0" x="3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t="default"/>
      </items>
    </pivotField>
  </pivotFields>
  <rowFields count="2">
    <field x="3"/>
    <field x="2"/>
  </rowFields>
  <rowItems count="2"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o. of profit" fld="9" baseField="0" baseItem="0"/>
    <dataField name="No. of Sales" fld="8" baseField="0" baseItem="0"/>
    <dataField name="No. of Quantity" fld="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36" name="Order date">
      <autoFilter ref="A1">
        <filterColumn colId="0">
          <customFilters and="1">
            <customFilter operator="greaterThanOrEqual" val="41183"/>
            <customFilter operator="lessThanOrEqual" val="4172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57F2BF9F-8D6A-48CA-81C9-5C13BCB93C73}" sourceName="Order date">
  <pivotTables>
    <pivotTable tabId="1" name="PivotTable10"/>
  </pivotTables>
  <state minimalRefreshVersion="6" lastRefreshVersion="6" pivotCacheId="1591701863" filterType="dateBetween">
    <selection startDate="2012-10-01T00:00:00" endDate="2014-03-31T00:00:00"/>
    <bounds startDate="2011-01-01T00:00:00" endDate="2024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" xr10:uid="{ACD6049F-FE0B-4DBC-AE94-77BB45F60CA9}" cache="NativeTimeline_Order_date" caption="Order date" level="1" selectionLevel="1" scrollPosition="2011-06-02T00:00:00" style="TimeSlicerStyleLight4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D9114-1824-418E-98AA-B7156BCCA4A8}">
  <dimension ref="A1:J18"/>
  <sheetViews>
    <sheetView tabSelected="1" workbookViewId="0">
      <selection activeCell="D20" sqref="D20"/>
    </sheetView>
  </sheetViews>
  <sheetFormatPr defaultRowHeight="14.4" x14ac:dyDescent="0.3"/>
  <cols>
    <col min="1" max="1" width="19.109375" bestFit="1" customWidth="1"/>
    <col min="2" max="2" width="17.33203125" bestFit="1" customWidth="1"/>
    <col min="3" max="3" width="25" bestFit="1" customWidth="1"/>
    <col min="4" max="4" width="12.88671875" bestFit="1" customWidth="1"/>
    <col min="5" max="5" width="19.5546875" bestFit="1" customWidth="1"/>
    <col min="6" max="6" width="22.109375" bestFit="1" customWidth="1"/>
    <col min="7" max="7" width="11.44140625" bestFit="1" customWidth="1"/>
    <col min="8" max="8" width="14.109375" bestFit="1" customWidth="1"/>
    <col min="10" max="10" width="9.5546875" bestFit="1" customWidth="1"/>
    <col min="12" max="12" width="13.33203125" bestFit="1" customWidth="1"/>
    <col min="13" max="13" width="11.88671875" bestFit="1" customWidth="1"/>
    <col min="14" max="14" width="11.44140625" bestFit="1" customWidth="1"/>
    <col min="15" max="15" width="14.6640625" bestFit="1" customWidth="1"/>
    <col min="16" max="16" width="21.5546875" bestFit="1" customWidth="1"/>
    <col min="17" max="17" width="15.44140625" bestFit="1" customWidth="1"/>
    <col min="18" max="18" width="12.109375" bestFit="1" customWidth="1"/>
    <col min="19" max="19" width="12.5546875" bestFit="1" customWidth="1"/>
    <col min="20" max="20" width="23.88671875" bestFit="1" customWidth="1"/>
    <col min="21" max="21" width="15.44140625" bestFit="1" customWidth="1"/>
    <col min="22" max="22" width="12.109375" bestFit="1" customWidth="1"/>
    <col min="23" max="23" width="12.5546875" bestFit="1" customWidth="1"/>
    <col min="24" max="24" width="23.88671875" bestFit="1" customWidth="1"/>
    <col min="25" max="25" width="20.44140625" bestFit="1" customWidth="1"/>
    <col min="26" max="26" width="17.33203125" bestFit="1" customWidth="1"/>
    <col min="27" max="27" width="17.6640625" bestFit="1" customWidth="1"/>
    <col min="28" max="28" width="28.6640625" bestFit="1" customWidth="1"/>
  </cols>
  <sheetData>
    <row r="1" spans="1:10" ht="23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6" x14ac:dyDescent="0.3">
      <c r="A2" s="2" t="s">
        <v>10</v>
      </c>
      <c r="B2" s="3">
        <v>40700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>
        <v>256</v>
      </c>
      <c r="I2" s="2">
        <v>2934</v>
      </c>
      <c r="J2" s="2">
        <v>1819</v>
      </c>
    </row>
    <row r="3" spans="1:10" ht="15.6" x14ac:dyDescent="0.3">
      <c r="A3" s="2" t="s">
        <v>15</v>
      </c>
      <c r="B3" s="3">
        <v>41067</v>
      </c>
      <c r="C3" s="2" t="s">
        <v>16</v>
      </c>
      <c r="D3" s="2" t="s">
        <v>12</v>
      </c>
      <c r="E3" s="2" t="s">
        <v>13</v>
      </c>
      <c r="F3" s="2" t="s">
        <v>13</v>
      </c>
      <c r="G3" s="2" t="s">
        <v>14</v>
      </c>
      <c r="H3" s="2">
        <v>235</v>
      </c>
      <c r="I3" s="2">
        <v>2234</v>
      </c>
      <c r="J3" s="2">
        <v>1564</v>
      </c>
    </row>
    <row r="4" spans="1:10" ht="15.6" x14ac:dyDescent="0.3">
      <c r="A4" s="2" t="s">
        <v>17</v>
      </c>
      <c r="B4" s="3">
        <v>41434</v>
      </c>
      <c r="C4" s="2" t="s">
        <v>18</v>
      </c>
      <c r="D4" s="2" t="s">
        <v>12</v>
      </c>
      <c r="E4" s="2" t="s">
        <v>13</v>
      </c>
      <c r="F4" s="2" t="s">
        <v>13</v>
      </c>
      <c r="G4" s="2" t="s">
        <v>14</v>
      </c>
      <c r="H4" s="2">
        <v>25</v>
      </c>
      <c r="I4" s="2">
        <v>4534</v>
      </c>
      <c r="J4" s="2">
        <v>2453</v>
      </c>
    </row>
    <row r="5" spans="1:10" ht="15.6" x14ac:dyDescent="0.3">
      <c r="A5" s="2" t="s">
        <v>19</v>
      </c>
      <c r="B5" s="3">
        <v>41801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14</v>
      </c>
      <c r="H5" s="2">
        <v>653</v>
      </c>
      <c r="I5" s="2">
        <v>5646</v>
      </c>
      <c r="J5" s="2">
        <v>7823</v>
      </c>
    </row>
    <row r="6" spans="1:10" ht="15.6" x14ac:dyDescent="0.3">
      <c r="A6" s="2" t="s">
        <v>24</v>
      </c>
      <c r="B6" s="3">
        <v>42168</v>
      </c>
      <c r="C6" s="2" t="s">
        <v>25</v>
      </c>
      <c r="D6" s="2" t="s">
        <v>21</v>
      </c>
      <c r="E6" s="2" t="s">
        <v>22</v>
      </c>
      <c r="F6" s="2" t="s">
        <v>23</v>
      </c>
      <c r="G6" s="2" t="s">
        <v>14</v>
      </c>
      <c r="H6" s="2">
        <v>133</v>
      </c>
      <c r="I6" s="2">
        <v>5683</v>
      </c>
      <c r="J6" s="2">
        <v>9865</v>
      </c>
    </row>
    <row r="7" spans="1:10" ht="15.6" x14ac:dyDescent="0.3">
      <c r="A7" s="2" t="s">
        <v>26</v>
      </c>
      <c r="B7" s="3">
        <v>42535</v>
      </c>
      <c r="C7" s="2" t="s">
        <v>27</v>
      </c>
      <c r="D7" s="2" t="s">
        <v>21</v>
      </c>
      <c r="E7" s="2" t="s">
        <v>22</v>
      </c>
      <c r="F7" s="2" t="s">
        <v>23</v>
      </c>
      <c r="G7" s="2" t="s">
        <v>14</v>
      </c>
      <c r="H7" s="2">
        <v>89</v>
      </c>
      <c r="I7" s="2">
        <v>5458</v>
      </c>
      <c r="J7" s="2">
        <v>2456</v>
      </c>
    </row>
    <row r="8" spans="1:10" ht="15.6" x14ac:dyDescent="0.3">
      <c r="A8" s="2" t="s">
        <v>28</v>
      </c>
      <c r="B8" s="3">
        <v>42902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  <c r="H8" s="2">
        <v>956</v>
      </c>
      <c r="I8" s="2">
        <v>8964</v>
      </c>
      <c r="J8" s="2">
        <v>3256</v>
      </c>
    </row>
    <row r="9" spans="1:10" ht="15.6" x14ac:dyDescent="0.3">
      <c r="A9" s="2" t="s">
        <v>34</v>
      </c>
      <c r="B9" s="3">
        <v>43269</v>
      </c>
      <c r="C9" s="2" t="s">
        <v>35</v>
      </c>
      <c r="D9" s="2" t="s">
        <v>30</v>
      </c>
      <c r="E9" s="2" t="s">
        <v>36</v>
      </c>
      <c r="F9" s="2" t="s">
        <v>37</v>
      </c>
      <c r="G9" s="2" t="s">
        <v>33</v>
      </c>
      <c r="H9" s="2">
        <v>256</v>
      </c>
      <c r="I9" s="2">
        <v>2235</v>
      </c>
      <c r="J9" s="2">
        <v>2463</v>
      </c>
    </row>
    <row r="10" spans="1:10" ht="15.6" x14ac:dyDescent="0.3">
      <c r="A10" s="2" t="s">
        <v>38</v>
      </c>
      <c r="B10" s="3">
        <v>43636</v>
      </c>
      <c r="C10" s="2" t="s">
        <v>39</v>
      </c>
      <c r="D10" s="2" t="s">
        <v>40</v>
      </c>
      <c r="E10" s="2" t="s">
        <v>41</v>
      </c>
      <c r="F10" s="2" t="s">
        <v>42</v>
      </c>
      <c r="G10" s="2" t="s">
        <v>33</v>
      </c>
      <c r="H10" s="2">
        <v>147</v>
      </c>
      <c r="I10" s="2">
        <v>5656</v>
      </c>
      <c r="J10" s="2">
        <v>2395</v>
      </c>
    </row>
    <row r="11" spans="1:10" ht="15.6" x14ac:dyDescent="0.3">
      <c r="A11" s="2" t="s">
        <v>43</v>
      </c>
      <c r="B11" s="3">
        <v>44003</v>
      </c>
      <c r="C11" s="2" t="s">
        <v>44</v>
      </c>
      <c r="D11" s="2" t="s">
        <v>45</v>
      </c>
      <c r="E11" s="2" t="s">
        <v>46</v>
      </c>
      <c r="F11" s="2" t="s">
        <v>47</v>
      </c>
      <c r="G11" s="2" t="s">
        <v>48</v>
      </c>
      <c r="H11" s="2">
        <v>23</v>
      </c>
      <c r="I11" s="2">
        <v>5656</v>
      </c>
      <c r="J11" s="2">
        <v>2365</v>
      </c>
    </row>
    <row r="12" spans="1:10" ht="15.6" x14ac:dyDescent="0.3">
      <c r="A12" s="2" t="s">
        <v>49</v>
      </c>
      <c r="B12" s="3">
        <v>44370</v>
      </c>
      <c r="C12" s="2" t="s">
        <v>50</v>
      </c>
      <c r="D12" s="2" t="s">
        <v>51</v>
      </c>
      <c r="E12" s="2" t="s">
        <v>52</v>
      </c>
      <c r="F12" s="2" t="s">
        <v>53</v>
      </c>
      <c r="G12" s="2" t="s">
        <v>14</v>
      </c>
      <c r="H12" s="2">
        <v>236</v>
      </c>
      <c r="I12" s="2">
        <v>6656</v>
      </c>
      <c r="J12" s="2">
        <v>2563</v>
      </c>
    </row>
    <row r="13" spans="1:10" ht="15.6" x14ac:dyDescent="0.3">
      <c r="A13" s="2" t="s">
        <v>54</v>
      </c>
      <c r="B13" s="3">
        <v>44737</v>
      </c>
      <c r="C13" s="2" t="s">
        <v>55</v>
      </c>
      <c r="D13" s="2" t="s">
        <v>56</v>
      </c>
      <c r="E13" s="2" t="s">
        <v>57</v>
      </c>
      <c r="F13" s="2" t="s">
        <v>58</v>
      </c>
      <c r="G13" s="2" t="s">
        <v>14</v>
      </c>
      <c r="H13" s="2">
        <v>2565</v>
      </c>
      <c r="I13" s="2">
        <v>7893</v>
      </c>
      <c r="J13" s="2">
        <v>2563</v>
      </c>
    </row>
    <row r="14" spans="1:10" ht="15.6" x14ac:dyDescent="0.3">
      <c r="A14" s="2" t="s">
        <v>59</v>
      </c>
      <c r="B14" s="3">
        <v>45104</v>
      </c>
      <c r="C14" s="2" t="s">
        <v>60</v>
      </c>
      <c r="D14" s="2" t="s">
        <v>56</v>
      </c>
      <c r="E14" s="2" t="s">
        <v>57</v>
      </c>
      <c r="F14" s="2" t="s">
        <v>58</v>
      </c>
      <c r="G14" s="2" t="s">
        <v>14</v>
      </c>
      <c r="H14" s="2">
        <v>25</v>
      </c>
      <c r="I14" s="2">
        <v>1586</v>
      </c>
      <c r="J14" s="2">
        <v>2556</v>
      </c>
    </row>
    <row r="15" spans="1:10" ht="21.75" customHeight="1" x14ac:dyDescent="0.3"/>
    <row r="16" spans="1:10" ht="34.5" customHeight="1" x14ac:dyDescent="0.3">
      <c r="B16" s="5" t="s">
        <v>61</v>
      </c>
      <c r="C16" s="5" t="s">
        <v>62</v>
      </c>
      <c r="D16" t="s">
        <v>63</v>
      </c>
      <c r="E16" t="s">
        <v>64</v>
      </c>
    </row>
    <row r="17" spans="2:5" ht="22.5" customHeight="1" x14ac:dyDescent="0.3">
      <c r="B17" s="4" t="s">
        <v>12</v>
      </c>
      <c r="C17">
        <v>2453</v>
      </c>
      <c r="D17">
        <v>4534</v>
      </c>
      <c r="E17">
        <v>25</v>
      </c>
    </row>
    <row r="18" spans="2:5" ht="22.5" customHeight="1" x14ac:dyDescent="0.3">
      <c r="B18" s="4" t="s">
        <v>65</v>
      </c>
      <c r="C18">
        <v>2453</v>
      </c>
      <c r="D18">
        <v>4534</v>
      </c>
      <c r="E18">
        <v>25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LINE ( Order Data Cmart)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</dc:creator>
  <cp:lastModifiedBy>shivam kumar</cp:lastModifiedBy>
  <dcterms:created xsi:type="dcterms:W3CDTF">2025-06-05T14:33:25Z</dcterms:created>
  <dcterms:modified xsi:type="dcterms:W3CDTF">2025-06-05T14:35:40Z</dcterms:modified>
</cp:coreProperties>
</file>