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jjwa\OneDrive\Desktop\SHIVAM\NEW DATA\"/>
    </mc:Choice>
  </mc:AlternateContent>
  <xr:revisionPtr revIDLastSave="0" documentId="13_ncr:1_{28BCFE8E-C6AE-4A74-A658-F7331D238EFA}" xr6:coauthVersionLast="47" xr6:coauthVersionMax="47" xr10:uidLastSave="{00000000-0000-0000-0000-000000000000}"/>
  <bookViews>
    <workbookView xWindow="-120" yWindow="-120" windowWidth="20730" windowHeight="11040" xr2:uid="{E9452F3F-5DDD-4986-B711-25F02066CD93}"/>
  </bookViews>
  <sheets>
    <sheet name="Habi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6" i="1" l="1"/>
  <c r="E27" i="1" s="1"/>
  <c r="AJ16" i="1"/>
  <c r="AK16" i="1" s="1"/>
  <c r="AJ17" i="1"/>
  <c r="AK17" i="1" s="1"/>
  <c r="AJ18" i="1"/>
  <c r="AK18" i="1" s="1"/>
  <c r="AJ19" i="1"/>
  <c r="AK19" i="1" s="1"/>
  <c r="AJ20" i="1"/>
  <c r="AK20" i="1" s="1"/>
  <c r="AJ21" i="1"/>
  <c r="AK21" i="1" s="1"/>
  <c r="AJ22" i="1"/>
  <c r="AK22" i="1" s="1"/>
  <c r="AJ23" i="1"/>
  <c r="AK23" i="1" s="1"/>
  <c r="AJ24" i="1"/>
  <c r="AK24" i="1" s="1"/>
  <c r="AJ15" i="1"/>
  <c r="AK15" i="1" s="1"/>
  <c r="F26" i="1"/>
  <c r="F27" i="1" s="1"/>
  <c r="G26" i="1"/>
  <c r="G27" i="1" s="1"/>
  <c r="H26" i="1"/>
  <c r="H27" i="1" s="1"/>
  <c r="I26" i="1"/>
  <c r="I27" i="1" s="1"/>
  <c r="J26" i="1"/>
  <c r="J27" i="1" s="1"/>
  <c r="K26" i="1"/>
  <c r="K27" i="1" s="1"/>
  <c r="L26" i="1"/>
  <c r="L27" i="1" s="1"/>
  <c r="M26" i="1"/>
  <c r="M27" i="1" s="1"/>
  <c r="N26" i="1"/>
  <c r="N27" i="1" s="1"/>
  <c r="O26" i="1"/>
  <c r="O27" i="1" s="1"/>
  <c r="P26" i="1"/>
  <c r="P27" i="1" s="1"/>
  <c r="Q26" i="1"/>
  <c r="Q27" i="1" s="1"/>
  <c r="R26" i="1"/>
  <c r="R27" i="1" s="1"/>
  <c r="S26" i="1"/>
  <c r="S27" i="1" s="1"/>
  <c r="T26" i="1"/>
  <c r="T27" i="1" s="1"/>
  <c r="U26" i="1"/>
  <c r="U27" i="1" s="1"/>
  <c r="V26" i="1"/>
  <c r="V27" i="1" s="1"/>
  <c r="W26" i="1"/>
  <c r="W27" i="1" s="1"/>
  <c r="X26" i="1"/>
  <c r="X27" i="1" s="1"/>
  <c r="Y26" i="1"/>
  <c r="Y27" i="1" s="1"/>
  <c r="Z26" i="1"/>
  <c r="Z27" i="1" s="1"/>
  <c r="AA26" i="1"/>
  <c r="AA27" i="1" s="1"/>
  <c r="AB26" i="1"/>
  <c r="AB27" i="1" s="1"/>
  <c r="AC26" i="1"/>
  <c r="AC27" i="1" s="1"/>
  <c r="AD26" i="1"/>
  <c r="AD27" i="1" s="1"/>
  <c r="AE26" i="1"/>
  <c r="AE27" i="1" s="1"/>
  <c r="AF26" i="1"/>
  <c r="AF27" i="1" s="1"/>
  <c r="AG26" i="1"/>
  <c r="AG27" i="1" s="1"/>
  <c r="AH26" i="1"/>
  <c r="AH27" i="1" s="1"/>
  <c r="AI26" i="1"/>
  <c r="AI27" i="1" s="1"/>
  <c r="E13" i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AC13" i="1" s="1"/>
  <c r="AD13" i="1" s="1"/>
  <c r="AE13" i="1" s="1"/>
  <c r="AF13" i="1" s="1"/>
  <c r="AG13" i="1" s="1"/>
  <c r="AH13" i="1" s="1"/>
  <c r="AI13" i="1" s="1"/>
  <c r="AK10" i="1" l="1"/>
  <c r="C7" i="1"/>
  <c r="C10" i="1"/>
  <c r="AK4" i="1"/>
  <c r="AK7" i="1"/>
</calcChain>
</file>

<file path=xl/sharedStrings.xml><?xml version="1.0" encoding="utf-8"?>
<sst xmlns="http://schemas.openxmlformats.org/spreadsheetml/2006/main" count="27" uniqueCount="26">
  <si>
    <t>Bed Before 11 PM</t>
  </si>
  <si>
    <t>2 Litre Water</t>
  </si>
  <si>
    <t>Habits Start Date</t>
  </si>
  <si>
    <t>Week 1</t>
  </si>
  <si>
    <t>Week 2</t>
  </si>
  <si>
    <t>Week 3</t>
  </si>
  <si>
    <t>Week 4</t>
  </si>
  <si>
    <t>Week 5</t>
  </si>
  <si>
    <t>Task Completed</t>
  </si>
  <si>
    <t>% of Completion</t>
  </si>
  <si>
    <t>Total Completed</t>
  </si>
  <si>
    <t>Best Habit</t>
  </si>
  <si>
    <t>Worst Habit</t>
  </si>
  <si>
    <t>100% COMPLETE</t>
  </si>
  <si>
    <t>50% COMPLETE</t>
  </si>
  <si>
    <t>0% COMPLETE</t>
  </si>
  <si>
    <t>`</t>
  </si>
  <si>
    <t>Japanese</t>
  </si>
  <si>
    <t>College Study</t>
  </si>
  <si>
    <t>Workout</t>
  </si>
  <si>
    <t>Journal</t>
  </si>
  <si>
    <t>Read 10+ Pages</t>
  </si>
  <si>
    <t>Excel Practice</t>
  </si>
  <si>
    <t>HABITS</t>
  </si>
  <si>
    <t>Call Parents/Friends</t>
  </si>
  <si>
    <t>Water Plants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</si>
</sst>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d"/>
    <numFmt numFmtId="166" formatCode="#\ &quot;Days&quot;"/>
  </numFmts>
  <fonts count="9" x14ac:knownFonts="1">
    <font>
      <sz val="11"/>
      <color theme="1"/>
      <name val="Calibri"/>
      <family val="2"/>
      <scheme val="minor"/>
    </font>
    <font>
      <sz val="11"/>
      <color theme="0"/>
      <name val="Aptos Narrow"/>
      <family val="2"/>
    </font>
    <font>
      <b/>
      <sz val="11"/>
      <color theme="0"/>
      <name val="Aptos Narrow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sz val="11"/>
      <color theme="1"/>
      <name val="Playbill"/>
      <family val="5"/>
    </font>
    <font>
      <b/>
      <sz val="11"/>
      <color theme="1"/>
      <name val="Calibri"/>
      <family val="2"/>
      <scheme val="minor"/>
    </font>
    <font>
      <b/>
      <sz val="20"/>
      <color theme="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2" tint="-9.9948118533890809E-2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0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 vertical="center"/>
    </xf>
    <xf numFmtId="9" fontId="4" fillId="0" borderId="0" xfId="1" applyFont="1" applyAlignment="1">
      <alignment horizontal="center" vertical="center"/>
    </xf>
    <xf numFmtId="0" fontId="0" fillId="0" borderId="2" xfId="0" applyBorder="1"/>
    <xf numFmtId="164" fontId="0" fillId="0" borderId="0" xfId="0" applyNumberForma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3" borderId="0" xfId="0" applyFont="1" applyFill="1" applyAlignment="1">
      <alignment horizontal="center"/>
    </xf>
    <xf numFmtId="0" fontId="4" fillId="3" borderId="0" xfId="0" applyFont="1" applyFill="1"/>
    <xf numFmtId="165" fontId="1" fillId="3" borderId="0" xfId="0" applyNumberFormat="1" applyFont="1" applyFill="1" applyAlignment="1">
      <alignment horizontal="center"/>
    </xf>
    <xf numFmtId="0" fontId="6" fillId="0" borderId="0" xfId="0" applyFont="1"/>
    <xf numFmtId="0" fontId="0" fillId="0" borderId="1" xfId="0" applyBorder="1"/>
    <xf numFmtId="0" fontId="0" fillId="0" borderId="3" xfId="0" applyBorder="1"/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2" fillId="3" borderId="9" xfId="0" applyFont="1" applyFill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0" fontId="5" fillId="0" borderId="11" xfId="0" applyFont="1" applyBorder="1" applyAlignment="1">
      <alignment horizontal="center" vertical="top"/>
    </xf>
    <xf numFmtId="164" fontId="0" fillId="0" borderId="10" xfId="0" applyNumberFormat="1" applyBorder="1" applyAlignment="1">
      <alignment horizontal="center"/>
    </xf>
    <xf numFmtId="0" fontId="7" fillId="0" borderId="0" xfId="0" applyFont="1"/>
    <xf numFmtId="0" fontId="4" fillId="3" borderId="0" xfId="0" applyFont="1" applyFill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736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Habits!$C$27</c:f>
              <c:strCache>
                <c:ptCount val="1"/>
                <c:pt idx="0">
                  <c:v>% of Completion</c:v>
                </c:pt>
              </c:strCache>
            </c:strRef>
          </c:tx>
          <c:spPr>
            <a:ln w="34925" cap="rnd">
              <a:solidFill>
                <a:srgbClr val="FFFF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8"/>
            <c:spPr>
              <a:solidFill>
                <a:srgbClr val="FFC000"/>
              </a:solidFill>
              <a:ln w="9525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val>
            <c:numRef>
              <c:f>Habits!$E$27:$AI$27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F89-4C58-B25B-00CA987D5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264096"/>
        <c:axId val="228264576"/>
      </c:lineChart>
      <c:catAx>
        <c:axId val="2282640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264576"/>
        <c:crosses val="autoZero"/>
        <c:auto val="1"/>
        <c:lblAlgn val="ctr"/>
        <c:lblOffset val="100"/>
        <c:noMultiLvlLbl val="0"/>
      </c:catAx>
      <c:valAx>
        <c:axId val="22826457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alpha val="10000"/>
                </a:schemeClr>
              </a:solidFill>
              <a:prstDash val="dashDot"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264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42334</xdr:colOff>
      <xdr:row>2</xdr:row>
      <xdr:rowOff>0</xdr:rowOff>
    </xdr:from>
    <xdr:to>
      <xdr:col>34</xdr:col>
      <xdr:colOff>370418</xdr:colOff>
      <xdr:row>10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6353B2-BADB-F1C1-C3FB-C7B6A5DF8B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A2B4B-CB27-4870-A727-0685C695C2AD}">
  <sheetPr>
    <pageSetUpPr autoPageBreaks="0"/>
  </sheetPr>
  <dimension ref="B1:AL31"/>
  <sheetViews>
    <sheetView showGridLines="0" tabSelected="1" zoomScale="81" zoomScaleNormal="81" workbookViewId="0">
      <selection activeCell="E15" sqref="E15:AC24"/>
    </sheetView>
  </sheetViews>
  <sheetFormatPr defaultRowHeight="15" x14ac:dyDescent="0.25"/>
  <cols>
    <col min="1" max="1" width="1.7109375" customWidth="1"/>
    <col min="2" max="2" width="0.85546875" customWidth="1"/>
    <col min="3" max="3" width="20.28515625" customWidth="1"/>
    <col min="4" max="4" width="6.7109375" hidden="1" customWidth="1"/>
    <col min="5" max="35" width="6.140625" customWidth="1"/>
    <col min="36" max="36" width="15.85546875" hidden="1" customWidth="1"/>
    <col min="37" max="37" width="16" customWidth="1"/>
    <col min="38" max="38" width="1" customWidth="1"/>
  </cols>
  <sheetData>
    <row r="1" spans="2:38" ht="7.5" customHeight="1" thickBot="1" x14ac:dyDescent="0.3"/>
    <row r="2" spans="2:38" ht="5.0999999999999996" customHeight="1" thickBot="1" x14ac:dyDescent="0.3">
      <c r="B2" s="16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17"/>
    </row>
    <row r="3" spans="2:38" x14ac:dyDescent="0.25">
      <c r="B3" s="6"/>
      <c r="C3" s="20" t="s">
        <v>2</v>
      </c>
      <c r="AK3" s="20" t="s">
        <v>13</v>
      </c>
      <c r="AL3" s="7"/>
    </row>
    <row r="4" spans="2:38" ht="15.75" thickBot="1" x14ac:dyDescent="0.3">
      <c r="B4" s="6"/>
      <c r="C4" s="25">
        <v>46113</v>
      </c>
      <c r="D4" s="5"/>
      <c r="AK4" s="23">
        <f>COUNTIF(E27:AI27,"100%")</f>
        <v>0</v>
      </c>
      <c r="AL4" s="7"/>
    </row>
    <row r="5" spans="2:38" ht="15.75" thickBot="1" x14ac:dyDescent="0.3">
      <c r="B5" s="6"/>
      <c r="AL5" s="7"/>
    </row>
    <row r="6" spans="2:38" x14ac:dyDescent="0.25">
      <c r="B6" s="6"/>
      <c r="C6" s="20" t="s">
        <v>11</v>
      </c>
      <c r="AK6" s="20" t="s">
        <v>14</v>
      </c>
      <c r="AL6" s="7"/>
    </row>
    <row r="7" spans="2:38" ht="15.75" thickBot="1" x14ac:dyDescent="0.3">
      <c r="B7" s="6"/>
      <c r="C7" s="22" t="str">
        <f>INDEX(C15:C24,MATCH(MAX(AJ15:AJ24),AJ15:AJ24,0))</f>
        <v>Workout</v>
      </c>
      <c r="AK7" s="23">
        <f>COUNTIF(E27:AI27,"50%")</f>
        <v>0</v>
      </c>
      <c r="AL7" s="7"/>
    </row>
    <row r="8" spans="2:38" ht="15.75" thickBot="1" x14ac:dyDescent="0.3">
      <c r="B8" s="6"/>
      <c r="AL8" s="7"/>
    </row>
    <row r="9" spans="2:38" x14ac:dyDescent="0.25">
      <c r="B9" s="6"/>
      <c r="C9" s="20" t="s">
        <v>12</v>
      </c>
      <c r="AK9" s="20" t="s">
        <v>15</v>
      </c>
      <c r="AL9" s="7"/>
    </row>
    <row r="10" spans="2:38" ht="15.75" thickBot="1" x14ac:dyDescent="0.3">
      <c r="B10" s="6"/>
      <c r="C10" s="21" t="str">
        <f>INDEX(C15:C24,MATCH(MIN(AJ15:AJ24),AJ15:AJ24,0))</f>
        <v>Workout</v>
      </c>
      <c r="AK10" s="23">
        <f>COUNTIF(E27:AI27,"0%")</f>
        <v>31</v>
      </c>
      <c r="AL10" s="7"/>
    </row>
    <row r="11" spans="2:38" ht="5.0999999999999996" customHeight="1" x14ac:dyDescent="0.25">
      <c r="B11" s="6"/>
      <c r="AL11" s="7"/>
    </row>
    <row r="12" spans="2:38" x14ac:dyDescent="0.25">
      <c r="B12" s="6"/>
      <c r="C12" s="28" t="s">
        <v>23</v>
      </c>
      <c r="D12" s="10"/>
      <c r="E12" s="29" t="s">
        <v>3</v>
      </c>
      <c r="F12" s="29"/>
      <c r="G12" s="29"/>
      <c r="H12" s="29"/>
      <c r="I12" s="29" t="s">
        <v>4</v>
      </c>
      <c r="J12" s="29"/>
      <c r="K12" s="29"/>
      <c r="L12" s="29"/>
      <c r="M12" s="29"/>
      <c r="N12" s="29"/>
      <c r="O12" s="29"/>
      <c r="P12" s="29" t="s">
        <v>5</v>
      </c>
      <c r="Q12" s="29"/>
      <c r="R12" s="29"/>
      <c r="S12" s="29"/>
      <c r="T12" s="29"/>
      <c r="U12" s="29"/>
      <c r="V12" s="29"/>
      <c r="W12" s="29" t="s">
        <v>6</v>
      </c>
      <c r="X12" s="29"/>
      <c r="Y12" s="29"/>
      <c r="Z12" s="29"/>
      <c r="AA12" s="29"/>
      <c r="AB12" s="29"/>
      <c r="AC12" s="29"/>
      <c r="AD12" s="29" t="s">
        <v>7</v>
      </c>
      <c r="AE12" s="29"/>
      <c r="AF12" s="29"/>
      <c r="AG12" s="29"/>
      <c r="AH12" s="29"/>
      <c r="AI12" s="29"/>
      <c r="AJ12" s="13"/>
      <c r="AK12" s="27" t="s">
        <v>10</v>
      </c>
      <c r="AL12" s="7"/>
    </row>
    <row r="13" spans="2:38" x14ac:dyDescent="0.25">
      <c r="B13" s="6"/>
      <c r="C13" s="28"/>
      <c r="D13" s="11"/>
      <c r="E13" s="14">
        <f>C4</f>
        <v>46113</v>
      </c>
      <c r="F13" s="14">
        <f>E13+1</f>
        <v>46114</v>
      </c>
      <c r="G13" s="14">
        <f t="shared" ref="G13:AI13" si="0">F13+1</f>
        <v>46115</v>
      </c>
      <c r="H13" s="14">
        <f t="shared" si="0"/>
        <v>46116</v>
      </c>
      <c r="I13" s="14">
        <f t="shared" si="0"/>
        <v>46117</v>
      </c>
      <c r="J13" s="14">
        <f t="shared" si="0"/>
        <v>46118</v>
      </c>
      <c r="K13" s="14">
        <f t="shared" si="0"/>
        <v>46119</v>
      </c>
      <c r="L13" s="14">
        <f t="shared" si="0"/>
        <v>46120</v>
      </c>
      <c r="M13" s="14">
        <f t="shared" si="0"/>
        <v>46121</v>
      </c>
      <c r="N13" s="14">
        <f t="shared" si="0"/>
        <v>46122</v>
      </c>
      <c r="O13" s="14">
        <f t="shared" si="0"/>
        <v>46123</v>
      </c>
      <c r="P13" s="14">
        <f t="shared" si="0"/>
        <v>46124</v>
      </c>
      <c r="Q13" s="14">
        <f t="shared" si="0"/>
        <v>46125</v>
      </c>
      <c r="R13" s="14">
        <f t="shared" si="0"/>
        <v>46126</v>
      </c>
      <c r="S13" s="14">
        <f t="shared" si="0"/>
        <v>46127</v>
      </c>
      <c r="T13" s="14">
        <f t="shared" si="0"/>
        <v>46128</v>
      </c>
      <c r="U13" s="14">
        <f t="shared" si="0"/>
        <v>46129</v>
      </c>
      <c r="V13" s="14">
        <f t="shared" si="0"/>
        <v>46130</v>
      </c>
      <c r="W13" s="14">
        <f t="shared" si="0"/>
        <v>46131</v>
      </c>
      <c r="X13" s="14">
        <f t="shared" si="0"/>
        <v>46132</v>
      </c>
      <c r="Y13" s="14">
        <f t="shared" si="0"/>
        <v>46133</v>
      </c>
      <c r="Z13" s="14">
        <f t="shared" si="0"/>
        <v>46134</v>
      </c>
      <c r="AA13" s="14">
        <f t="shared" si="0"/>
        <v>46135</v>
      </c>
      <c r="AB13" s="14">
        <f t="shared" si="0"/>
        <v>46136</v>
      </c>
      <c r="AC13" s="14">
        <f t="shared" si="0"/>
        <v>46137</v>
      </c>
      <c r="AD13" s="14">
        <f t="shared" si="0"/>
        <v>46138</v>
      </c>
      <c r="AE13" s="14">
        <f t="shared" si="0"/>
        <v>46139</v>
      </c>
      <c r="AF13" s="14">
        <f t="shared" si="0"/>
        <v>46140</v>
      </c>
      <c r="AG13" s="14">
        <f t="shared" si="0"/>
        <v>46141</v>
      </c>
      <c r="AH13" s="14">
        <f t="shared" si="0"/>
        <v>46142</v>
      </c>
      <c r="AI13" s="14">
        <f t="shared" si="0"/>
        <v>46143</v>
      </c>
      <c r="AJ13" s="13"/>
      <c r="AK13" s="27"/>
      <c r="AL13" s="7"/>
    </row>
    <row r="14" spans="2:38" x14ac:dyDescent="0.25">
      <c r="B14" s="6"/>
      <c r="C14" s="28"/>
      <c r="D14" s="11"/>
      <c r="E14" s="12">
        <v>1</v>
      </c>
      <c r="F14" s="12">
        <v>2</v>
      </c>
      <c r="G14" s="12">
        <v>3</v>
      </c>
      <c r="H14" s="12">
        <v>4</v>
      </c>
      <c r="I14" s="12">
        <v>5</v>
      </c>
      <c r="J14" s="12">
        <v>6</v>
      </c>
      <c r="K14" s="12">
        <v>7</v>
      </c>
      <c r="L14" s="12">
        <v>8</v>
      </c>
      <c r="M14" s="12">
        <v>9</v>
      </c>
      <c r="N14" s="12">
        <v>10</v>
      </c>
      <c r="O14" s="12">
        <v>11</v>
      </c>
      <c r="P14" s="12">
        <v>12</v>
      </c>
      <c r="Q14" s="12">
        <v>13</v>
      </c>
      <c r="R14" s="12">
        <v>14</v>
      </c>
      <c r="S14" s="12">
        <v>15</v>
      </c>
      <c r="T14" s="12">
        <v>16</v>
      </c>
      <c r="U14" s="12">
        <v>17</v>
      </c>
      <c r="V14" s="12">
        <v>18</v>
      </c>
      <c r="W14" s="12">
        <v>19</v>
      </c>
      <c r="X14" s="12">
        <v>20</v>
      </c>
      <c r="Y14" s="12">
        <v>21</v>
      </c>
      <c r="Z14" s="12">
        <v>22</v>
      </c>
      <c r="AA14" s="12">
        <v>23</v>
      </c>
      <c r="AB14" s="12">
        <v>24</v>
      </c>
      <c r="AC14" s="12">
        <v>25</v>
      </c>
      <c r="AD14" s="12">
        <v>26</v>
      </c>
      <c r="AE14" s="12">
        <v>27</v>
      </c>
      <c r="AF14" s="12">
        <v>28</v>
      </c>
      <c r="AG14" s="12">
        <v>29</v>
      </c>
      <c r="AH14" s="12">
        <v>30</v>
      </c>
      <c r="AI14" s="12">
        <v>1</v>
      </c>
      <c r="AJ14" s="13" t="s">
        <v>10</v>
      </c>
      <c r="AK14" s="27"/>
      <c r="AL14" s="7"/>
    </row>
    <row r="15" spans="2:38" ht="15.75" x14ac:dyDescent="0.25">
      <c r="B15" s="6"/>
      <c r="C15" s="26" t="s">
        <v>19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>
        <f>COUNTIF(E15:AI15,"X")</f>
        <v>0</v>
      </c>
      <c r="AK15" s="15" t="str">
        <f>REPT("|",AJ15*4)</f>
        <v/>
      </c>
      <c r="AL15" s="7"/>
    </row>
    <row r="16" spans="2:38" ht="15.75" x14ac:dyDescent="0.25">
      <c r="B16" s="6"/>
      <c r="C16" s="26" t="s">
        <v>18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>
        <f t="shared" ref="AJ16:AJ24" si="1">COUNTIF(E16:AI16,"X")</f>
        <v>0</v>
      </c>
      <c r="AK16" s="15" t="str">
        <f t="shared" ref="AK16:AK24" si="2">REPT("|",AJ16*4)</f>
        <v/>
      </c>
      <c r="AL16" s="7"/>
    </row>
    <row r="17" spans="2:38" ht="15.75" x14ac:dyDescent="0.25">
      <c r="B17" s="6"/>
      <c r="C17" s="26" t="s">
        <v>17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>
        <f t="shared" si="1"/>
        <v>0</v>
      </c>
      <c r="AK17" s="15" t="str">
        <f t="shared" si="2"/>
        <v/>
      </c>
      <c r="AL17" s="7"/>
    </row>
    <row r="18" spans="2:38" ht="15.75" x14ac:dyDescent="0.25">
      <c r="B18" s="6"/>
      <c r="C18" s="26" t="s">
        <v>24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>
        <f t="shared" si="1"/>
        <v>0</v>
      </c>
      <c r="AK18" s="15" t="str">
        <f t="shared" si="2"/>
        <v/>
      </c>
      <c r="AL18" s="7"/>
    </row>
    <row r="19" spans="2:38" ht="15.75" x14ac:dyDescent="0.25">
      <c r="B19" s="6"/>
      <c r="C19" s="26" t="s">
        <v>22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>
        <f t="shared" si="1"/>
        <v>0</v>
      </c>
      <c r="AK19" s="15" t="str">
        <f t="shared" si="2"/>
        <v/>
      </c>
      <c r="AL19" s="7"/>
    </row>
    <row r="20" spans="2:38" ht="15.75" x14ac:dyDescent="0.25">
      <c r="B20" s="6"/>
      <c r="C20" s="26" t="s">
        <v>21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>
        <f t="shared" si="1"/>
        <v>0</v>
      </c>
      <c r="AK20" s="15" t="str">
        <f t="shared" si="2"/>
        <v/>
      </c>
      <c r="AL20" s="7"/>
    </row>
    <row r="21" spans="2:38" ht="15.75" x14ac:dyDescent="0.25">
      <c r="B21" s="6"/>
      <c r="C21" s="26" t="s">
        <v>25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>
        <f t="shared" si="1"/>
        <v>0</v>
      </c>
      <c r="AK21" s="15" t="str">
        <f t="shared" si="2"/>
        <v/>
      </c>
      <c r="AL21" s="7"/>
    </row>
    <row r="22" spans="2:38" ht="15.75" x14ac:dyDescent="0.25">
      <c r="B22" s="6"/>
      <c r="C22" s="26" t="s">
        <v>1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>
        <f t="shared" si="1"/>
        <v>0</v>
      </c>
      <c r="AK22" s="15" t="str">
        <f t="shared" si="2"/>
        <v/>
      </c>
      <c r="AL22" s="7"/>
    </row>
    <row r="23" spans="2:38" ht="15.75" x14ac:dyDescent="0.25">
      <c r="B23" s="6"/>
      <c r="C23" s="26" t="s">
        <v>0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>
        <f t="shared" si="1"/>
        <v>0</v>
      </c>
      <c r="AK23" s="15" t="str">
        <f t="shared" si="2"/>
        <v/>
      </c>
      <c r="AL23" s="7"/>
    </row>
    <row r="24" spans="2:38" ht="15.75" x14ac:dyDescent="0.25">
      <c r="B24" s="6"/>
      <c r="C24" s="26" t="s">
        <v>20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>
        <f t="shared" si="1"/>
        <v>0</v>
      </c>
      <c r="AK24" s="15" t="str">
        <f t="shared" si="2"/>
        <v/>
      </c>
      <c r="AL24" s="7"/>
    </row>
    <row r="25" spans="2:38" ht="5.25" customHeight="1" thickBot="1" x14ac:dyDescent="0.3">
      <c r="B25" s="8"/>
      <c r="C25" s="9"/>
      <c r="D25" s="9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9"/>
      <c r="AK25" s="9"/>
      <c r="AL25" s="19"/>
    </row>
    <row r="26" spans="2:38" x14ac:dyDescent="0.25">
      <c r="C26" s="1" t="s">
        <v>8</v>
      </c>
      <c r="D26" s="1"/>
      <c r="E26" s="2">
        <f>COUNTIF(E15:E24,"X")</f>
        <v>0</v>
      </c>
      <c r="F26" s="2">
        <f t="shared" ref="F26:AI26" si="3">COUNTIF(F15:F24,"X")</f>
        <v>0</v>
      </c>
      <c r="G26" s="2">
        <f t="shared" si="3"/>
        <v>0</v>
      </c>
      <c r="H26" s="2">
        <f t="shared" si="3"/>
        <v>0</v>
      </c>
      <c r="I26" s="2">
        <f t="shared" si="3"/>
        <v>0</v>
      </c>
      <c r="J26" s="2">
        <f t="shared" si="3"/>
        <v>0</v>
      </c>
      <c r="K26" s="2">
        <f t="shared" si="3"/>
        <v>0</v>
      </c>
      <c r="L26" s="2">
        <f t="shared" si="3"/>
        <v>0</v>
      </c>
      <c r="M26" s="2">
        <f t="shared" si="3"/>
        <v>0</v>
      </c>
      <c r="N26" s="2">
        <f t="shared" si="3"/>
        <v>0</v>
      </c>
      <c r="O26" s="2">
        <f t="shared" si="3"/>
        <v>0</v>
      </c>
      <c r="P26" s="2">
        <f t="shared" si="3"/>
        <v>0</v>
      </c>
      <c r="Q26" s="2">
        <f t="shared" si="3"/>
        <v>0</v>
      </c>
      <c r="R26" s="2">
        <f t="shared" si="3"/>
        <v>0</v>
      </c>
      <c r="S26" s="2">
        <f t="shared" si="3"/>
        <v>0</v>
      </c>
      <c r="T26" s="2">
        <f t="shared" si="3"/>
        <v>0</v>
      </c>
      <c r="U26" s="2">
        <f t="shared" si="3"/>
        <v>0</v>
      </c>
      <c r="V26" s="2">
        <f t="shared" si="3"/>
        <v>0</v>
      </c>
      <c r="W26" s="2">
        <f t="shared" si="3"/>
        <v>0</v>
      </c>
      <c r="X26" s="2">
        <f t="shared" si="3"/>
        <v>0</v>
      </c>
      <c r="Y26" s="2">
        <f t="shared" si="3"/>
        <v>0</v>
      </c>
      <c r="Z26" s="2">
        <f t="shared" si="3"/>
        <v>0</v>
      </c>
      <c r="AA26" s="2">
        <f t="shared" si="3"/>
        <v>0</v>
      </c>
      <c r="AB26" s="2">
        <f t="shared" si="3"/>
        <v>0</v>
      </c>
      <c r="AC26" s="2">
        <f t="shared" si="3"/>
        <v>0</v>
      </c>
      <c r="AD26" s="2">
        <f t="shared" si="3"/>
        <v>0</v>
      </c>
      <c r="AE26" s="2">
        <f t="shared" si="3"/>
        <v>0</v>
      </c>
      <c r="AF26" s="2">
        <f t="shared" si="3"/>
        <v>0</v>
      </c>
      <c r="AG26" s="2">
        <f t="shared" si="3"/>
        <v>0</v>
      </c>
      <c r="AH26" s="2">
        <f t="shared" si="3"/>
        <v>0</v>
      </c>
      <c r="AI26" s="2">
        <f t="shared" si="3"/>
        <v>0</v>
      </c>
    </row>
    <row r="27" spans="2:38" x14ac:dyDescent="0.25">
      <c r="C27" s="1" t="s">
        <v>9</v>
      </c>
      <c r="D27" s="1"/>
      <c r="E27" s="3">
        <f>E26/10</f>
        <v>0</v>
      </c>
      <c r="F27" s="3">
        <f t="shared" ref="F27:AI27" si="4">F26/10</f>
        <v>0</v>
      </c>
      <c r="G27" s="3">
        <f t="shared" si="4"/>
        <v>0</v>
      </c>
      <c r="H27" s="3">
        <f t="shared" si="4"/>
        <v>0</v>
      </c>
      <c r="I27" s="3">
        <f t="shared" si="4"/>
        <v>0</v>
      </c>
      <c r="J27" s="3">
        <f t="shared" si="4"/>
        <v>0</v>
      </c>
      <c r="K27" s="3">
        <f t="shared" si="4"/>
        <v>0</v>
      </c>
      <c r="L27" s="3">
        <f t="shared" si="4"/>
        <v>0</v>
      </c>
      <c r="M27" s="3">
        <f t="shared" si="4"/>
        <v>0</v>
      </c>
      <c r="N27" s="3">
        <f t="shared" si="4"/>
        <v>0</v>
      </c>
      <c r="O27" s="3">
        <f t="shared" si="4"/>
        <v>0</v>
      </c>
      <c r="P27" s="3">
        <f t="shared" si="4"/>
        <v>0</v>
      </c>
      <c r="Q27" s="3">
        <f t="shared" si="4"/>
        <v>0</v>
      </c>
      <c r="R27" s="3">
        <f t="shared" si="4"/>
        <v>0</v>
      </c>
      <c r="S27" s="3">
        <f t="shared" si="4"/>
        <v>0</v>
      </c>
      <c r="T27" s="3">
        <f t="shared" si="4"/>
        <v>0</v>
      </c>
      <c r="U27" s="3">
        <f t="shared" si="4"/>
        <v>0</v>
      </c>
      <c r="V27" s="3">
        <f t="shared" si="4"/>
        <v>0</v>
      </c>
      <c r="W27" s="3">
        <f t="shared" si="4"/>
        <v>0</v>
      </c>
      <c r="X27" s="3">
        <f t="shared" si="4"/>
        <v>0</v>
      </c>
      <c r="Y27" s="3">
        <f t="shared" si="4"/>
        <v>0</v>
      </c>
      <c r="Z27" s="3">
        <f t="shared" si="4"/>
        <v>0</v>
      </c>
      <c r="AA27" s="3">
        <f t="shared" si="4"/>
        <v>0</v>
      </c>
      <c r="AB27" s="3">
        <f t="shared" si="4"/>
        <v>0</v>
      </c>
      <c r="AC27" s="3">
        <f t="shared" si="4"/>
        <v>0</v>
      </c>
      <c r="AD27" s="3">
        <f t="shared" si="4"/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3">
        <f t="shared" si="4"/>
        <v>0</v>
      </c>
      <c r="AI27" s="3">
        <f t="shared" si="4"/>
        <v>0</v>
      </c>
    </row>
    <row r="31" spans="2:38" x14ac:dyDescent="0.25">
      <c r="V31" t="s">
        <v>16</v>
      </c>
    </row>
  </sheetData>
  <mergeCells count="7">
    <mergeCell ref="AK12:AK14"/>
    <mergeCell ref="C12:C14"/>
    <mergeCell ref="E12:H12"/>
    <mergeCell ref="I12:O12"/>
    <mergeCell ref="P12:V12"/>
    <mergeCell ref="W12:AC12"/>
    <mergeCell ref="AD12:AI12"/>
  </mergeCells>
  <pageMargins left="0" right="0" top="0.74803149606299213" bottom="0.74803149606299213" header="0.31496062992125984" footer="0.31496062992125984"/>
  <pageSetup paperSize="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Habits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Rastogi</dc:creator>
  <cp:lastModifiedBy>Shivam Rastogi</cp:lastModifiedBy>
  <cp:lastPrinted>2026-04-25T08:55:01Z</cp:lastPrinted>
  <dcterms:created xsi:type="dcterms:W3CDTF">2025-09-13T08:04:09Z</dcterms:created>
  <dcterms:modified xsi:type="dcterms:W3CDTF">2026-04-25T10:38:05Z</dcterms:modified>
</cp:coreProperties>
</file>