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tabRatio="733" firstSheet="4" activeTab="6"/>
  </bookViews>
  <sheets>
    <sheet name="About" sheetId="9" r:id="rId1"/>
    <sheet name="Help" sheetId="8" r:id="rId2"/>
    <sheet name="Global" sheetId="13" r:id="rId3"/>
    <sheet name="Inventory" sheetId="15" r:id="rId4"/>
    <sheet name="Breakout" sheetId="16" r:id="rId5"/>
    <sheet name="Fabric" sheetId="14" r:id="rId6"/>
    <sheet name="Tenant" sheetId="2" r:id="rId7"/>
    <sheet name="Tenant VRF" sheetId="11" r:id="rId8"/>
    <sheet name="Tenant PO" sheetId="3" r:id="rId9"/>
    <sheet name="Tenant EPG" sheetId="5" r:id="rId10"/>
    <sheet name="Tenant BGP Peer-Group" sheetId="6" r:id="rId11"/>
    <sheet name="Tenant BGP Peer" sheetId="7" r:id="rId12"/>
  </sheets>
  <definedNames>
    <definedName name="_xlnm._FilterDatabase" localSheetId="9" hidden="1">'Tenant EPG'!$A$1:$AI$22</definedName>
  </definedNames>
  <calcPr calcId="144525"/>
</workbook>
</file>

<file path=xl/comments1.xml><?xml version="1.0" encoding="utf-8"?>
<comments xmlns="http://schemas.openxmlformats.org/spreadsheetml/2006/main">
  <authors>
    <author>Swarna Kamal</author>
  </authors>
  <commentList>
    <comment ref="J20" authorId="0">
      <text>
        <r>
          <rPr>
            <b/>
            <sz val="9"/>
            <rFont val="Tahoma"/>
            <charset val="134"/>
          </rPr>
          <t>Swarna Kamal:</t>
        </r>
        <r>
          <rPr>
            <sz val="9"/>
            <rFont val="Tahoma"/>
            <charset val="134"/>
          </rPr>
          <t xml:space="preserve">
bfd-interval,bfd-min-rx,bfd-multiplier</t>
        </r>
      </text>
    </comment>
  </commentList>
</comments>
</file>

<file path=xl/comments2.xml><?xml version="1.0" encoding="utf-8"?>
<comments xmlns="http://schemas.openxmlformats.org/spreadsheetml/2006/main">
  <authors>
    <author>Swarna Kamal</author>
  </authors>
  <commentList>
    <comment ref="B1" authorId="0">
      <text>
        <r>
          <rPr>
            <b/>
            <sz val="9"/>
            <rFont val="Tahoma"/>
            <charset val="134"/>
          </rPr>
          <t>clos | non-clos</t>
        </r>
        <r>
          <rPr>
            <sz val="9"/>
            <rFont val="Tahoma"/>
            <charset val="134"/>
          </rPr>
          <t xml:space="preserve">
</t>
        </r>
      </text>
    </comment>
    <comment ref="D1" authorId="0">
      <text>
        <r>
          <rPr>
            <b/>
            <sz val="9"/>
            <rFont val="Tahoma"/>
            <charset val="134"/>
          </rPr>
          <t>Mandatory</t>
        </r>
        <r>
          <rPr>
            <sz val="9"/>
            <rFont val="Tahoma"/>
            <charset val="134"/>
          </rPr>
          <t xml:space="preserve">
</t>
        </r>
      </text>
    </comment>
    <comment ref="E1" authorId="0">
      <text>
        <r>
          <rPr>
            <b/>
            <sz val="9"/>
            <rFont val="Tahoma"/>
            <charset val="134"/>
          </rPr>
          <t>Mandatory</t>
        </r>
        <r>
          <rPr>
            <sz val="9"/>
            <rFont val="Tahoma"/>
            <charset val="134"/>
          </rPr>
          <t xml:space="preserve">
This numbering is used in EPG creation to refer corresponding PO name and must be unique</t>
        </r>
      </text>
    </comment>
    <comment ref="F1" authorId="0">
      <text>
        <r>
          <rPr>
            <b/>
            <sz val="9"/>
            <rFont val="Tahoma"/>
            <charset val="134"/>
          </rPr>
          <t>Mandatory</t>
        </r>
        <r>
          <rPr>
            <sz val="9"/>
            <rFont val="Tahoma"/>
            <charset val="134"/>
          </rPr>
          <t xml:space="preserve">
</t>
        </r>
      </text>
    </comment>
    <comment ref="G1" authorId="0">
      <text>
        <r>
          <rPr>
            <b/>
            <sz val="9"/>
            <rFont val="Tahoma"/>
            <charset val="134"/>
          </rPr>
          <t>Optional</t>
        </r>
        <r>
          <rPr>
            <sz val="9"/>
            <rFont val="Tahoma"/>
            <charset val="134"/>
          </rPr>
          <t xml:space="preserve">
</t>
        </r>
      </text>
    </comment>
    <comment ref="H1" authorId="0">
      <text>
        <r>
          <rPr>
            <b/>
            <sz val="9"/>
            <rFont val="Tahoma"/>
            <charset val="134"/>
          </rPr>
          <t>Provide subnet in x.x.x.x/yy or 
x.x.[a - b].x/yy for subnet range</t>
        </r>
        <r>
          <rPr>
            <sz val="9"/>
            <rFont val="Tahoma"/>
            <charset val="134"/>
          </rPr>
          <t xml:space="preserve">
</t>
        </r>
      </text>
    </comment>
    <comment ref="I1" authorId="0">
      <text>
        <r>
          <rPr>
            <b/>
            <sz val="9"/>
            <rFont val="Tahoma"/>
            <charset val="134"/>
          </rPr>
          <t>IPv6 subnet in x:x:x::y/zz or subnet range in x:x:[a-b]::/zz format</t>
        </r>
      </text>
    </comment>
  </commentList>
</comments>
</file>

<file path=xl/comments3.xml><?xml version="1.0" encoding="utf-8"?>
<comments xmlns="http://schemas.openxmlformats.org/spreadsheetml/2006/main">
  <authors>
    <author>Swarna Kamal</author>
  </authors>
  <commentList>
    <comment ref="E1" authorId="0">
      <text>
        <r>
          <rPr>
            <b/>
            <sz val="9"/>
            <rFont val="Tahoma"/>
            <charset val="134"/>
          </rPr>
          <t>Redundant Management Interface</t>
        </r>
        <r>
          <rPr>
            <sz val="9"/>
            <rFont val="Tahoma"/>
            <charset val="134"/>
          </rPr>
          <t xml:space="preserve">
</t>
        </r>
      </text>
    </comment>
  </commentList>
</comments>
</file>

<file path=xl/comments4.xml><?xml version="1.0" encoding="utf-8"?>
<comments xmlns="http://schemas.openxmlformats.org/spreadsheetml/2006/main">
  <authors>
    <author>Swarna Kamal</author>
  </authors>
  <commentList>
    <comment ref="D1" authorId="0">
      <text>
        <r>
          <rPr>
            <sz val="9"/>
            <rFont val="Tahoma"/>
            <charset val="134"/>
          </rPr>
          <t>Valid Values:
shared | private</t>
        </r>
      </text>
    </comment>
    <comment ref="E1" authorId="0">
      <text>
        <r>
          <rPr>
            <sz val="9"/>
            <rFont val="Tahoma"/>
            <charset val="134"/>
          </rPr>
          <t>Valid VNI values
 &lt;1-16777215&gt;</t>
        </r>
      </text>
    </comment>
    <comment ref="F1" authorId="0">
      <text>
        <r>
          <rPr>
            <sz val="9"/>
            <rFont val="Tahoma"/>
            <charset val="134"/>
          </rPr>
          <t>Valid VNI values
&lt;1-16777215&gt;</t>
        </r>
      </text>
    </comment>
    <comment ref="G1" authorId="0">
      <text>
        <r>
          <rPr>
            <sz val="9"/>
            <rFont val="Tahoma"/>
            <charset val="134"/>
          </rPr>
          <t xml:space="preserve">Valid values 
&lt;2-4090&gt;
</t>
        </r>
      </text>
    </comment>
    <comment ref="I1" authorId="0">
      <text>
        <r>
          <rPr>
            <sz val="9"/>
            <rFont val="Tahoma"/>
            <charset val="134"/>
          </rPr>
          <t>Valid values:
true | false</t>
        </r>
      </text>
    </comment>
    <comment ref="K1" authorId="0">
      <text>
        <r>
          <rPr>
            <sz val="9"/>
            <rFont val="Tahoma"/>
            <charset val="134"/>
          </rPr>
          <t>switch ports in format:
0/1,0/2,0/12-15,0/5:4</t>
        </r>
      </text>
    </comment>
  </commentList>
</comments>
</file>

<file path=xl/comments5.xml><?xml version="1.0" encoding="utf-8"?>
<comments xmlns="http://schemas.openxmlformats.org/spreadsheetml/2006/main">
  <authors>
    <author>Swarna Kamal</author>
  </authors>
  <commentList>
    <comment ref="I2" authorId="0">
      <text>
        <r>
          <rPr>
            <b/>
            <sz val="9"/>
            <rFont val="Tahoma"/>
            <charset val="134"/>
          </rPr>
          <t>Not required if RT import and export values explicitly defined.</t>
        </r>
        <r>
          <rPr>
            <sz val="9"/>
            <rFont val="Tahoma"/>
            <charset val="134"/>
          </rPr>
          <t xml:space="preserve">
</t>
        </r>
      </text>
    </comment>
    <comment ref="J2" authorId="0">
      <text>
        <r>
          <rPr>
            <b/>
            <sz val="9"/>
            <rFont val="Tahoma"/>
            <charset val="134"/>
          </rPr>
          <t>Not required if RT import and export values explicitly defined.</t>
        </r>
        <r>
          <rPr>
            <sz val="9"/>
            <rFont val="Tahoma"/>
            <charset val="134"/>
          </rPr>
          <t xml:space="preserve">
</t>
        </r>
      </text>
    </comment>
    <comment ref="L2" authorId="0">
      <text>
        <r>
          <rPr>
            <b/>
            <sz val="9"/>
            <rFont val="Tahoma"/>
            <charset val="134"/>
          </rPr>
          <t>Format:</t>
        </r>
        <r>
          <rPr>
            <sz val="9"/>
            <rFont val="Tahoma"/>
            <charset val="134"/>
          </rPr>
          <t xml:space="preserve">
true
false</t>
        </r>
      </text>
    </comment>
    <comment ref="M2" authorId="0">
      <text>
        <r>
          <rPr>
            <b/>
            <sz val="9"/>
            <rFont val="Tahoma"/>
            <charset val="134"/>
          </rPr>
          <t>Format:</t>
        </r>
        <r>
          <rPr>
            <sz val="9"/>
            <rFont val="Tahoma"/>
            <charset val="134"/>
          </rPr>
          <t xml:space="preserve">
true
false</t>
        </r>
      </text>
    </comment>
    <comment ref="P2" authorId="0">
      <text>
        <r>
          <rPr>
            <sz val="9"/>
            <rFont val="Tahoma"/>
            <charset val="134"/>
          </rPr>
          <t xml:space="preserve">Valid Values are distributed | centralized
</t>
        </r>
      </text>
    </comment>
    <comment ref="Q2" authorId="0">
      <text>
        <r>
          <rPr>
            <sz val="9"/>
            <rFont val="Tahoma"/>
            <charset val="134"/>
          </rPr>
          <t>Commna separated border-leaf switches list
Example:
10.10.1.1,10.10.1.2</t>
        </r>
      </text>
    </comment>
  </commentList>
</comments>
</file>

<file path=xl/comments6.xml><?xml version="1.0" encoding="utf-8"?>
<comments xmlns="http://schemas.openxmlformats.org/spreadsheetml/2006/main">
  <authors>
    <author>Swarna Kamal</author>
  </authors>
  <commentList>
    <comment ref="B1" authorId="0">
      <text>
        <r>
          <rPr>
            <b/>
            <sz val="9"/>
            <rFont val="Tahoma"/>
            <charset val="134"/>
          </rPr>
          <t>IMPORTANT:</t>
        </r>
        <r>
          <rPr>
            <sz val="9"/>
            <rFont val="Tahoma"/>
            <charset val="134"/>
          </rPr>
          <t xml:space="preserve">
Update the same list of port channel names in "Global" tab</t>
        </r>
      </text>
    </comment>
    <comment ref="H1" authorId="0">
      <text>
        <r>
          <rPr>
            <sz val="9"/>
            <rFont val="Tahoma"/>
            <charset val="1"/>
          </rPr>
          <t xml:space="preserve">For non-breakout port append ' before the port number.
Eg: '25 instead of 25 for port 25.
</t>
        </r>
      </text>
    </comment>
    <comment ref="J1" authorId="0">
      <text>
        <r>
          <rPr>
            <sz val="9"/>
            <rFont val="Tahoma"/>
            <charset val="1"/>
          </rPr>
          <t xml:space="preserve">For non-breakout port append ' before the port number.
Eg: '25 instead of 25 for port 25.
</t>
        </r>
      </text>
    </comment>
    <comment ref="L1" authorId="0">
      <text>
        <r>
          <rPr>
            <b/>
            <sz val="9"/>
            <rFont val="Tahoma"/>
            <charset val="134"/>
          </rPr>
          <t>IMPORTANT:</t>
        </r>
        <r>
          <rPr>
            <sz val="9"/>
            <rFont val="Tahoma"/>
            <charset val="134"/>
          </rPr>
          <t xml:space="preserve">
The PO number assigned are local to the switch and can be left as default. Switch starts numbering from 1.
For this automation datafill "number" is not considered for identifying the PO name. 
The values defined in "Global" sheet must be unique and must be used to reference PO name in "Tenant EPG" tab.</t>
        </r>
      </text>
    </comment>
  </commentList>
</comments>
</file>

<file path=xl/comments7.xml><?xml version="1.0" encoding="utf-8"?>
<comments xmlns="http://schemas.openxmlformats.org/spreadsheetml/2006/main">
  <authors>
    <author>Swarna Kamal</author>
  </authors>
  <commentList>
    <comment ref="I1" authorId="0">
      <text>
        <r>
          <rPr>
            <b/>
            <sz val="9"/>
            <rFont val="Tahoma"/>
            <charset val="134"/>
          </rPr>
          <t>IMPORTANT: 
Refer "Global" sheet to identify the PO name with its number and list the numbers separated by comma(,).</t>
        </r>
        <r>
          <rPr>
            <sz val="9"/>
            <rFont val="Tahoma"/>
            <charset val="134"/>
          </rPr>
          <t xml:space="preserve">
</t>
        </r>
      </text>
    </comment>
  </commentList>
</comments>
</file>

<file path=xl/comments8.xml><?xml version="1.0" encoding="utf-8"?>
<comments xmlns="http://schemas.openxmlformats.org/spreadsheetml/2006/main">
  <authors>
    <author>Swarna Kamal</author>
  </authors>
  <commentList>
    <comment ref="H1" authorId="0">
      <text>
        <r>
          <rPr>
            <b/>
            <sz val="9"/>
            <rFont val="Tahoma"/>
            <charset val="134"/>
          </rPr>
          <t>Swarna Kamal:</t>
        </r>
        <r>
          <rPr>
            <sz val="9"/>
            <rFont val="Tahoma"/>
            <charset val="134"/>
          </rPr>
          <t xml:space="preserve">
bfd-interval,bfd-min-rx,bfd-multiplier</t>
        </r>
      </text>
    </comment>
  </commentList>
</comments>
</file>

<file path=xl/sharedStrings.xml><?xml version="1.0" encoding="utf-8"?>
<sst xmlns="http://schemas.openxmlformats.org/spreadsheetml/2006/main" count="1047" uniqueCount="599">
  <si>
    <t>EFA Datafill for EFA CLI Automation</t>
  </si>
  <si>
    <t>version 1.1</t>
  </si>
  <si>
    <t>23rd August 2021</t>
  </si>
  <si>
    <t>EFA version  : 2.4.6</t>
  </si>
  <si>
    <t>"EFA Datafill.xlsx" requires information to be filled from IP plan provided in LLD</t>
  </si>
  <si>
    <t>This Datafill will be used to create .txt files applicable for both non-CLOS and CLOS SLX deployments</t>
  </si>
  <si>
    <t>EFA "create" commands are currently covered in this CLI Automation</t>
  </si>
  <si>
    <t>Use "Help" tab for EFA Command Reference</t>
  </si>
  <si>
    <t>Columns can have ONLY one value for each "create" command</t>
  </si>
  <si>
    <t>Columns can have one or more values for each "create" command</t>
  </si>
  <si>
    <t>Columns DO NOT have any automation, leave empty or input in exact format as per EFA CLI</t>
  </si>
  <si>
    <t xml:space="preserve">DO NOT CHANGE THE FILE NAME OR ANY OF THE TAB NAMES </t>
  </si>
  <si>
    <t>Keep the "efa_cli.exe" application in the same folder as "EFA_Datafill.xlsx". It will generate below files:
0.Inventory
0.Breakout
0.Fabric
1.Tenant 
2.Tenant-VRF 
3.Tenant-PO 
4.Tenant-EPG 
5.Tenant-BGP-Peer-Group 
6.Tenant-BGP-Peer</t>
  </si>
  <si>
    <t>Save and Close this excel before executing the automation tool.</t>
  </si>
  <si>
    <r>
      <rPr>
        <sz val="11"/>
        <color theme="1"/>
        <rFont val="Calibri"/>
        <charset val="134"/>
        <scheme val="minor"/>
      </rPr>
      <t xml:space="preserve">Please feedback to </t>
    </r>
    <r>
      <rPr>
        <u/>
        <sz val="11"/>
        <color theme="1"/>
        <rFont val="Calibri"/>
        <charset val="134"/>
        <scheme val="minor"/>
      </rPr>
      <t>swarna.kamal@ericsson.com</t>
    </r>
    <r>
      <rPr>
        <sz val="11"/>
        <color theme="1"/>
        <rFont val="Calibri"/>
        <charset val="134"/>
        <scheme val="minor"/>
      </rPr>
      <t xml:space="preserve"> , in case you find any inconsistencies in the cli output.</t>
    </r>
  </si>
  <si>
    <t>SAMPLE INPUT:</t>
  </si>
  <si>
    <t>efa tenant service bgp peer-group create</t>
  </si>
  <si>
    <t>name</t>
  </si>
  <si>
    <t>tenant</t>
  </si>
  <si>
    <t>description</t>
  </si>
  <si>
    <t>device-ip</t>
  </si>
  <si>
    <t>pg-name</t>
  </si>
  <si>
    <t>pg-asn</t>
  </si>
  <si>
    <t>pg-bfd</t>
  </si>
  <si>
    <t>pg-bfd-enable</t>
  </si>
  <si>
    <t>pg-next-hop-self</t>
  </si>
  <si>
    <t>pg-update-source-ip</t>
  </si>
  <si>
    <t>ecfe-om-peers</t>
  </si>
  <si>
    <t>CNIS</t>
  </si>
  <si>
    <t>192.168.0.21</t>
  </si>
  <si>
    <t>true</t>
  </si>
  <si>
    <t>10.164.238.66</t>
  </si>
  <si>
    <t>192.168.0.22</t>
  </si>
  <si>
    <t>10.164.238.67</t>
  </si>
  <si>
    <t>ecfe-cnf1-tr-peers</t>
  </si>
  <si>
    <t>10.33.152.66</t>
  </si>
  <si>
    <t>10.33.152.67</t>
  </si>
  <si>
    <t>ecfe-cnf2-tr-peers</t>
  </si>
  <si>
    <t>172.80.11.2</t>
  </si>
  <si>
    <t>172.80.11.3</t>
  </si>
  <si>
    <t>SAMPLE OUTPUT:</t>
  </si>
  <si>
    <t>efa tenant service bgp peer-group create --tenant CNIS --name ecfe-om-peers --description ecfe-om-peers --pg-name 192.168.0.21:ecfe-om-peers --pg-asn 192.168.0.21,ecfe-om-peers:4259843091 --pg-bfd-enable 192.168.0.21,ecfe-om-peers:true --pg-update-source-ip 192.168.0.21,ecfe-om-peers:10.164.238.66 --pg-asn 192.168.0.22,ecfe-om-peers:4259843091 --pg-bfd-enable 192.168.0.22,ecfe-om-peers:true --pg-update-source-ip 192.168.0.22,ecfe-om-peers:10.164.238.67</t>
  </si>
  <si>
    <t>efa tenant service bgp peer-group create --tenant CNIS --name ecfe-cnf1-tr-peers --description ecfe-cnf1-tr-peers --pg-name 192.168.0.21:ecfe-cnf1-tr-peers --pg-asn 192.168.0.21,ecfe-cnf1-tr-peers:4259843091 --pg-bfd-enable 192.168.0.21,ecfe-cnf1-tr-peers:true --pg-update-source-ip 192.168.0.21,ecfe-cnf1-tr-peers:10.33.152.66 --pg-asn 192.168.0.22,ecfe-cnf1-tr-peers:4259843091 --pg-bfd-enable 192.168.0.22,ecfe-cnf1-tr-peers:true --pg-update-source-ip 192.168.0.22,ecfe-cnf1-tr-peers:10.33.152.67</t>
  </si>
  <si>
    <t>efa tenant service bgp peer-group create --tenant CNIS --name ecfe-cnf2-tr-peers --description ecfe-cnf2-tr-peers --pg-name 192.168.0.21:ecfe-cnf2-tr-peers --pg-asn 192.168.0.21,ecfe-cnf2-tr-peers:4259843091 --pg-bfd-enable 192.168.0.21,ecfe-cnf2-tr-peers:true --pg-update-source-ip 192.168.0.21,ecfe-cnf2-tr-peers:172.80.11.2 --pg-asn 192.168.0.22,ecfe-cnf2-tr-peers:4259843091 --pg-bfd-enable 192.168.0.22,ecfe-cnf2-tr-peers:true --pg-update-source-ip 192.168.0.22,ecfe-cnf2-tr-peers:172.80.11.3</t>
  </si>
  <si>
    <t>EFA COMMAND REFERENCE</t>
  </si>
  <si>
    <t>===================================================================</t>
  </si>
  <si>
    <t>(efa:extreme)extreme@TPVM-A:~$ efa fabric create --help</t>
  </si>
  <si>
    <t>Create a new Fabric</t>
  </si>
  <si>
    <t>Usage:</t>
  </si>
  <si>
    <t xml:space="preserve">  efa fabric create [flags]</t>
  </si>
  <si>
    <t>Flags:</t>
  </si>
  <si>
    <t xml:space="preserve">      --name string          Name of the fabric</t>
  </si>
  <si>
    <t>192.168.101.64/27</t>
  </si>
  <si>
    <t xml:space="preserve">      --description string   Description of the fabric</t>
  </si>
  <si>
    <t xml:space="preserve">      --stage int            Allowed Stage of CLOS fabric are [3 | 5], Default to 3 Stage, Stage 0 is considered as Default stage for CLOS and ignored for NON-CLOS</t>
  </si>
  <si>
    <t xml:space="preserve">      --type string          Fabric type [clos | non-clos] (default "clos")</t>
  </si>
  <si>
    <t xml:space="preserve">  -h, --help                 help for create</t>
  </si>
  <si>
    <t>(efa:extreme)extreme@TPVM-A:~$ efa fabric device add --help</t>
  </si>
  <si>
    <t>Add device to fabric</t>
  </si>
  <si>
    <t xml:space="preserve">  efa fabric device add [flags]</t>
  </si>
  <si>
    <t xml:space="preserve">      --name string            Name of the fabric</t>
  </si>
  <si>
    <t xml:space="preserve">      --ip stringArray         Pair of Device IPs for rack, single IP for non-rack</t>
  </si>
  <si>
    <t xml:space="preserve">      --role string            Device Role (leaf|spine|super-spine|border-leaf)</t>
  </si>
  <si>
    <t xml:space="preserve">      --leaf-type string       Leaf Type (single-homed | multi-homed)</t>
  </si>
  <si>
    <t xml:space="preserve">      --hostname string        Host Name</t>
  </si>
  <si>
    <t xml:space="preserve">      --asn string             ASN</t>
  </si>
  <si>
    <t xml:space="preserve">      --vtep-loopback string   VTEP Loopback</t>
  </si>
  <si>
    <t xml:space="preserve">      --loopback string        Loopback Port Number</t>
  </si>
  <si>
    <t xml:space="preserve">      --pod string             Name of the pod</t>
  </si>
  <si>
    <t xml:space="preserve">      --username string        Username for the device</t>
  </si>
  <si>
    <t xml:space="preserve">      --password string        Password for the device (default "&lt;prompt&gt;")</t>
  </si>
  <si>
    <t xml:space="preserve">      --rack stringArray       Rack name</t>
  </si>
  <si>
    <t xml:space="preserve">  -h, --help                   help for add</t>
  </si>
  <si>
    <t>(efa:extreme)extreme@TPVM-A:~$ efa fabric setting update --help</t>
  </si>
  <si>
    <t>Update fabric settings.</t>
  </si>
  <si>
    <t xml:space="preserve">  efa fabric setting update [flags]</t>
  </si>
  <si>
    <t xml:space="preserve">      --name string                             Name of the fabric</t>
  </si>
  <si>
    <t xml:space="preserve">      --p2p-link-range string                   IP Pool used for P2P Link Configuration</t>
  </si>
  <si>
    <t xml:space="preserve">      --loopback-ip-range string                IP Address Pool for Loopback interface, to be used for unnumbered and VTEP IP</t>
  </si>
  <si>
    <t xml:space="preserve">      --rack-l3-backup-ip-range string          IP Address Pool for L3 Back up</t>
  </si>
  <si>
    <t xml:space="preserve">      --loopback-port-number string             Loopback ID on the device to be used as donor IP interface for the link between Leaf and Spine &lt;NUMBER: 1-255&gt;</t>
  </si>
  <si>
    <t xml:space="preserve">      --vtep-loopback-port-number string        Loopback ID on the device to be used as VTEP IP interface &lt;NUMBER: 1-255&gt;</t>
  </si>
  <si>
    <t xml:space="preserve">      --spine-asn-block string                  ASN Pool For Spine Nodes;Or Single AS</t>
  </si>
  <si>
    <t xml:space="preserve">      --super-spine-asn-block string            Single AS</t>
  </si>
  <si>
    <t xml:space="preserve">      --leaf-asn-block string                   ASN Pool For Leaf Nodes</t>
  </si>
  <si>
    <t xml:space="preserve">      --border-leaf-asn-block string            ASN Pool For Border Leaf Nodes</t>
  </si>
  <si>
    <t xml:space="preserve">      --rack-asn-block string                   ASN Pool For Rack Nodes &lt;NUMBER: 4200000000-4200065534&gt;</t>
  </si>
  <si>
    <t xml:space="preserve">      --rack-border-leaf-asn-block string       ASN Pool For Rack Border Leaf Nodes &lt;NUMBER: 4200065535-4200065635&gt;</t>
  </si>
  <si>
    <t xml:space="preserve">      --anycast-mac-address string              IPV4 ANY CAST MAC address.mac address HHHH.HHHH.HHHH</t>
  </si>
  <si>
    <t xml:space="preserve">      --ipv6-anycast-mac-address string         IPV6 ANY CAST MAC address.mac address HHHH.HHHH.HHHH</t>
  </si>
  <si>
    <t xml:space="preserve">      --mac-aging-timeout string                MAC Aging Timeout &lt;NUMBER: 0|60-86400&gt;</t>
  </si>
  <si>
    <t xml:space="preserve">      --mac-aging-conversation-timeout string   MAC Conversational Aging time in seconds&lt;NUMBER: 0|60-100000&gt;</t>
  </si>
  <si>
    <t xml:space="preserve">      --mac-move-limit string                   MAC move detect limit &lt;NUMBER: 5-500&gt;</t>
  </si>
  <si>
    <t xml:space="preserve">      --duplicate-mac-timer string              Duplicate Mac Timer</t>
  </si>
  <si>
    <t xml:space="preserve">      --duplicate-mac-timer-max-count string    Duplicate Mac Timer Max Count</t>
  </si>
  <si>
    <t xml:space="preserve">      --configure-overlay-gateway string        ConfigureOverlayGateway Enabled Yes/No</t>
  </si>
  <si>
    <t xml:space="preserve">      --bfd-enable string                       BFD enabled Yes/No</t>
  </si>
  <si>
    <t xml:space="preserve">      --bfd-tx string                           BFD desired min transmit interval in milliseconds &lt;NUMBER: 50-30000&gt;</t>
  </si>
  <si>
    <t xml:space="preserve">      --bfd-rx string                           BFD desired min receive interval in milliseconds &lt;NUMBER: 50-30000&gt;</t>
  </si>
  <si>
    <t xml:space="preserve">      --bfd-multiplier string                   BFD detection time multiplier &lt;NUMBER: 3-50&gt;</t>
  </si>
  <si>
    <t xml:space="preserve">      --bgp-multihop string                     Allow EBGP neighbors not on directly connected networks &lt;Number:1-255&gt;</t>
  </si>
  <si>
    <t xml:space="preserve">      --max-paths string                        Forward packets over multiple paths&lt;Number:1-64&gt;</t>
  </si>
  <si>
    <t xml:space="preserve">      --allow-as-in string                      Disables the AS_PATH check of the routes learned from the AS&lt;Number:1-10&gt;</t>
  </si>
  <si>
    <t xml:space="preserve">      --mtu string                              For SLX-OS 21.1 and higher versions : The MTU size in bytes is &lt;Number:1500-9216&gt;. For other SLX-OS versions : The MTU size in bytes is &lt;Number:1548-9216&gt;</t>
  </si>
  <si>
    <t xml:space="preserve">      --ip-mtu string                           For SLX IPV4/IPV6 MTU size in bytes &lt;Number:1300-9194&gt;</t>
  </si>
  <si>
    <t xml:space="preserve">      --leaf-peer-group string                  Leaf Peer Group Name &lt;WORD: 1-63&gt;</t>
  </si>
  <si>
    <t xml:space="preserve">      --spine-peer-group string                 Spine Peer Group Name &lt;WORD: 1-63&gt;</t>
  </si>
  <si>
    <t xml:space="preserve">      --super-spine-peer-group string           Super Spine Peer Group Name &lt;WORD: 1-63&gt;</t>
  </si>
  <si>
    <t xml:space="preserve">      --rack-underlay-ebgp-peer-group string    Rack Underlay EBGP Peer Group Name &lt;WORD: 1-63&gt;</t>
  </si>
  <si>
    <t xml:space="preserve">      --rack-overlay-ebgp-peer-group string     Rack Overlay EBGP Peer Group Name &lt;WORD: 1-63&gt;</t>
  </si>
  <si>
    <t xml:space="preserve">      --mctlink-ip-range string                 IP Address Pool to be used for MCT peering</t>
  </si>
  <si>
    <t xml:space="preserve">      --lacp-timeout string                     Lacp Timeout for mct member ports &lt;STRING: long|short&gt;</t>
  </si>
  <si>
    <t xml:space="preserve">      --mct-port-channel string                 Port-channel interface ID to be used as MCT peer-interface &lt;NUMBER: 1-64&gt;</t>
  </si>
  <si>
    <t xml:space="preserve">      --rack-l3-backup-port string              Rack L3 Backup port &lt;STRING: default 0/48&gt;</t>
  </si>
  <si>
    <t xml:space="preserve">      --rack-mct-ports string                   Rack Mct Ports &lt;STRING: default 0/46,0/47&gt;</t>
  </si>
  <si>
    <t xml:space="preserve">      --rack-ld-l3-backup-port string           Rack Low Density L3 Backup port (not applicable to SLX-9250)  &lt;STRING: default 0/32&gt;</t>
  </si>
  <si>
    <t xml:space="preserve">      --rack-ld-mct-ports string                Rack Low Density Mct Ports &lt;STRING: default 0/30,0/31&gt;</t>
  </si>
  <si>
    <t xml:space="preserve">      --control-vlan string                     VLAN ID to be used as MCT cluster control VLAN &lt;NUMBER: 2-4090&gt;</t>
  </si>
  <si>
    <t xml:space="preserve">      --control-ve string                       VE ID to be used as MCT cluster control VE&lt;NUMBER: 2-4090&gt;</t>
  </si>
  <si>
    <t xml:space="preserve">      --vni-auto-map string                     VTEP VLAN/BD to VNI Mode Auto &lt;STRING Yes/No&gt;</t>
  </si>
  <si>
    <t xml:space="preserve">      --backup-routing-enable string            Enable or Disable Backup routing &lt;STRING Yes/No&gt;</t>
  </si>
  <si>
    <t xml:space="preserve">      --backup-routing-ipv4-range string        IPv4 Backup Routing Range</t>
  </si>
  <si>
    <t xml:space="preserve">      --backup-routing-ipv6-range string        IPv6 Backup Routing Range</t>
  </si>
  <si>
    <t xml:space="preserve">      --optimized-replication-enable string     Enable Optimized replication &lt;STRING Yes/No&gt;</t>
  </si>
  <si>
    <t xml:space="preserve">      --mdtgroup-range string                   IPv4 multicast address range in IP prefix format. Example: 239.0.0.0/8</t>
  </si>
  <si>
    <t xml:space="preserve">      --default-mdtgroup string                 Default IPv4 multicast address. Address must be from the MDT group range</t>
  </si>
  <si>
    <t xml:space="preserve">  -h, --help                                    help for update</t>
  </si>
  <si>
    <t>(efa:extreme)extreme@TPVM-A:~$ efa inventory device register --help</t>
  </si>
  <si>
    <t>Register device</t>
  </si>
  <si>
    <t xml:space="preserve">  efa inventory device register [flags]</t>
  </si>
  <si>
    <t xml:space="preserve">      --ip string                    Comma separated range of device IP addresses. Example: 1.1.1.1-3,1.1.1.2,2.2.2.2</t>
  </si>
  <si>
    <t xml:space="preserve">      --username string              Username to connect to the device</t>
  </si>
  <si>
    <t xml:space="preserve">      --password string              Password to connect to the device (default "&lt;prompt&gt;")</t>
  </si>
  <si>
    <t xml:space="preserve">      --maintmode-enable-on-reboot   Configure maintenance mode enable on reboot</t>
  </si>
  <si>
    <t xml:space="preserve">  -h, --help                         help for register</t>
  </si>
  <si>
    <t>(efa:extreme)extreme@TPVM-A:~$ efa inventory device interface --help</t>
  </si>
  <si>
    <t>Interface commands</t>
  </si>
  <si>
    <t xml:space="preserve">  efa inventory device interface [command]</t>
  </si>
  <si>
    <t>Available Commands:</t>
  </si>
  <si>
    <t xml:space="preserve">  set-admin-state Update admin state of interfaces</t>
  </si>
  <si>
    <t xml:space="preserve">  set-breakout    breakout interfaces Port</t>
  </si>
  <si>
    <t xml:space="preserve">  set-speed       Update Port Speed of interfaces</t>
  </si>
  <si>
    <t xml:space="preserve">  set-mtu         set mtu to interfaces Port</t>
  </si>
  <si>
    <t xml:space="preserve">  unset-breakout  undo breakout interfaces Port</t>
  </si>
  <si>
    <t xml:space="preserve">  list-breakout   list breakout interfaces Port</t>
  </si>
  <si>
    <t xml:space="preserve">  list            List the current physical interfaces for a particular device</t>
  </si>
  <si>
    <t xml:space="preserve">  -h, --help   help for interface</t>
  </si>
  <si>
    <t>Use "efa inventory device interface [command] --help" for more information about a command.</t>
  </si>
  <si>
    <t>(efa:extreme)extreme@TPVM-A:~$</t>
  </si>
  <si>
    <t>(efa:extreme)extreme@TPVM-A:~$ efa tenant create --help</t>
  </si>
  <si>
    <t>Create tenant</t>
  </si>
  <si>
    <t xml:space="preserve">  efa tenant create [flags]</t>
  </si>
  <si>
    <t xml:space="preserve">      --name string           Name of the Tenant</t>
  </si>
  <si>
    <t xml:space="preserve">      --description string    Description of the Tenant</t>
  </si>
  <si>
    <t xml:space="preserve">      --type string           POs of shared tenant are available to other tenants. Valid values are shared | private. Default tenant type is set to private. Cannot create VRF, EndpointGroup, BGP Peer and BGP Peer-Group for the shared tenants</t>
  </si>
  <si>
    <t xml:space="preserve">      --l2-vni-range string   Contiguous Range of L2 VNIs in ascending order will be reserved for the tenant within the scope of a fabric. Valid VNI values are &lt;1-16777215&gt;. Example: 14201-14300</t>
  </si>
  <si>
    <t xml:space="preserve">      --l3-vni-range string   Contiguous Range of L3 VNIs in ascending order will be reserved for the tenant within the scope of a fabric. Valid VNI values are &lt;1-16777215&gt;. Example: 14201-14300</t>
  </si>
  <si>
    <t xml:space="preserve">      --vlan-range string     Contiguous Range of Vlans to be reserved for the tenant. Valid values are &lt;2-4090&gt;. Example: 2-100</t>
  </si>
  <si>
    <t xml:space="preserve">      --vrf-count int         Number of Vrfs reserved for the Tenant</t>
  </si>
  <si>
    <t xml:space="preserve">      --enable-bd             Enable BD capability for networks created under this Tenant. Example: --enable-bd=true | --enable-bd=false</t>
  </si>
  <si>
    <t xml:space="preserve">      --port stringArray      List of physical ports of devices which will be reserved for the asset. Example: SW1_IP[0/1,0/2,0/12-15,0/5:4],SW2_IP[0/1,0/4,0/5:1-2,0/5:3,0/9-20]</t>
  </si>
  <si>
    <t xml:space="preserve">  -h, --help                  help for create</t>
  </si>
  <si>
    <t>(efa:extreme)extreme@TPVM-A:~$ efa tenant vrf create --help</t>
  </si>
  <si>
    <t>Create VRF</t>
  </si>
  <si>
    <t xml:space="preserve">  efa tenant vrf create [flags]</t>
  </si>
  <si>
    <t xml:space="preserve">      --name string                              Name of the Vrf</t>
  </si>
  <si>
    <t xml:space="preserve">      --tenant string                            Name of the Tenant</t>
  </si>
  <si>
    <t xml:space="preserve">      --rt-type stringArray                      Route Target VPN Community. Valid Values are both | import | export</t>
  </si>
  <si>
    <t xml:space="preserve">      --rt stringArray                           A unique number for setting for forming Route Target and Route Distinguisher</t>
  </si>
  <si>
    <t xml:space="preserve">      --ipv4-static-route-next-hop stringArray   Device IP, IPv4 Static Route Network, Nexthop IP and Route distance separated by comma. Example: 10.25.25.100,20.0.0.0/24,16.0.0.2,3. Valid values for Route distance are &lt;1-254&gt;</t>
  </si>
  <si>
    <t xml:space="preserve">      --ipv6-static-route-next-hop stringArray   Device IP, IPv6 Static Route Network, Nexthop IP and Route distance separated by comma. Example: 10.25.25.100,2001:1::/64,3001::2,3. Valid values for Route distance are &lt;1-254&gt;</t>
  </si>
  <si>
    <t xml:space="preserve">      --local-asn string                         Local ASN for the vrf</t>
  </si>
  <si>
    <t xml:space="preserve">      --ipv4-static-route-bfd stringArray        IPv4 Static Route BFD in the format device-ip,dest-ipv4-addr,source-ipv4-addr[interval,min-rx,multiplier]. Example: 10.25.25.100,1.1.1.1,2.2.2.2,123,456,3</t>
  </si>
  <si>
    <t xml:space="preserve">      --ipv6-static-route-bfd stringArray        IPv6 Static Route BFD in the format device-ip,dest-ipv6-addr,source-ipv6-addr[interval,min-rx,multiplier]. Example: 10.25.25.100,1::1,2::2,300,300,3</t>
  </si>
  <si>
    <t xml:space="preserve">      --max-path uint                            Number of load-sharing paths for the Vrf. Valid values are &lt;1-64&gt;</t>
  </si>
  <si>
    <t xml:space="preserve">      --redistribute stringArray                 Redistribute type for routes. Valid values are static | connected</t>
  </si>
  <si>
    <t xml:space="preserve">      --rh-max-path uint                         Resilient hashing maximum-path for Vrf. Valid values are &lt;8|16|64&gt;</t>
  </si>
  <si>
    <t xml:space="preserve">      --rh-ecmp-enable                           Enable Resilient hashing for Vrf. Example: --rh-ecmp-enable=true | --rh-ecmp-enable=false</t>
  </si>
  <si>
    <t xml:space="preserve">      --graceful-restart-enable                  Enable graceful restart for vrf. Example: --graceful-restart-enable=true | --graceful-restart-enable=false</t>
  </si>
  <si>
    <t xml:space="preserve">      --routing-type string                      Vrf Routing Type. Valid Values are distributed | centralized. Default value is distributed.</t>
  </si>
  <si>
    <t xml:space="preserve">      --centralized-router string                Comma separated list of Border-Leaf IP Addresses. Example: 10.10.1.1,10.10.1.2 | 10.10.1.1-2</t>
  </si>
  <si>
    <t xml:space="preserve">  -h, --help                                     help for create</t>
  </si>
  <si>
    <t>(efa:extreme)extreme@TPVM-A:~$ efa tenant po create --help</t>
  </si>
  <si>
    <t>A PortChannel can be created from input CLI parameters(name, speed, negotiation, mgmtIP, port).</t>
  </si>
  <si>
    <t xml:space="preserve">  efa tenant po create [flags]</t>
  </si>
  <si>
    <t xml:space="preserve">      --name string             Name of the PortChannel</t>
  </si>
  <si>
    <t xml:space="preserve">      --tenant string           Name of the Tenant</t>
  </si>
  <si>
    <t xml:space="preserve">      --description string      Description of the PortChannel</t>
  </si>
  <si>
    <t xml:space="preserve">      --speed string            Configure speed for PortChannel and its member ports. Valid values are 100Mbps|1Gbps|10Gbps|25Gbps|40Gbps|100Gbps</t>
  </si>
  <si>
    <t xml:space="preserve">      --negotiation string      Configure Lacp Negotiation mode for PortChannel. Valid values are active|passive|static</t>
  </si>
  <si>
    <t xml:space="preserve">      --port stringArray        Device IP along with ethernet port details. Example: SW1_IP[0/1,0/2,0/12-15,0/5:4],SW2_IP[0/1,0/4,0/5:1-2,0/5:3,0/9-20]</t>
  </si>
  <si>
    <t xml:space="preserve">      --min-link-count string   Minimum number of links for a PortChannel. Number of ports provided must be greater than equal to this count.</t>
  </si>
  <si>
    <t xml:space="preserve">      --number string           PortChannel interface number generated by the service</t>
  </si>
  <si>
    <t xml:space="preserve">      --lacp-timeout string     Lacp Timeout configuration is valid when negotiation is set to active or passive. Valid values are short|long</t>
  </si>
  <si>
    <t xml:space="preserve">  -h, --help                    help for create</t>
  </si>
  <si>
    <t>(efa:extreme)extreme@TPVM-A:~$ efa tenant epg create --help</t>
  </si>
  <si>
    <t>Create epg</t>
  </si>
  <si>
    <t xml:space="preserve">  efa tenant epg create [flags]</t>
  </si>
  <si>
    <t xml:space="preserve">      --name string                                     Name of the EndpointGroup</t>
  </si>
  <si>
    <t xml:space="preserve">      --tenant string                                   Name of the Tenant</t>
  </si>
  <si>
    <t xml:space="preserve">      --description string                              Description of the EndpointGroup</t>
  </si>
  <si>
    <t xml:space="preserve">      --port stringArray                                Device IP along with ethernet port details. Example: SW1_IP[0/1], SW2_IP[0/5,0/6], SW3_IP[0/7:1-2,0/7:4,0/10]</t>
  </si>
  <si>
    <t xml:space="preserve">      --po stringArray                                  List of PortChannels. Example: po1,po2</t>
  </si>
  <si>
    <t xml:space="preserve">      --switchport-mode string                          Configures switchport mode on the interfaces. Valid values are access |trunk | trunk-no-default-native. Default value is set to trunk</t>
  </si>
  <si>
    <t xml:space="preserve">      --type string                                     Configures Bgp service type. Valid values are l3-hand-off | extension. Default value is set to extension</t>
  </si>
  <si>
    <t xml:space="preserve">      --switchport-native-vlan-tagging                  Enable the native vlan characteristics on the ports of this endpoint group. Valid only if mode is set to trunk</t>
  </si>
  <si>
    <t xml:space="preserve">      --single-homed-bfd-session-type string            Sets BFD session type on ports of this endpoint group. Valid values are auto | hardware | software</t>
  </si>
  <si>
    <t xml:space="preserve">      --switchport-native-vlan string                   Configures native Vlan on the interfaces. Valid values are 2-4090</t>
  </si>
  <si>
    <t xml:space="preserve">      --ctag-range string                               Customer Vlan range in comma and hyphen separated format. Example: 2-20,30,40,50-55</t>
  </si>
  <si>
    <t xml:space="preserve">      --vrf string                                      Vrf to which these networks are attached. Example: VRF-GREEN</t>
  </si>
  <si>
    <t xml:space="preserve">      --l3-vni string                                   L3 VNI to be used for this Vrf. Valid VNI values are &lt;1-16777215&gt;. Refer to associated tenant for valid VNI range. Example: 1002</t>
  </si>
  <si>
    <t xml:space="preserve">      --l2-vni stringArray                              L2 VNI to be used for this network in the format ctag:l2-vni. Refer to associated tenant for valid VNI range. Example: 10:12156</t>
  </si>
  <si>
    <t xml:space="preserve">      --ip-mtu stringArray                              IP MTU to be used for this network in the format ctag:ip-mtu. Valid values are &lt;1280-9194&gt;. Example: 10:9190</t>
  </si>
  <si>
    <t xml:space="preserve">      --anycast-ip stringArray                          IPv4 anycast address in the format ctag:anycast-ip. Example 10:10.1.1.1/24</t>
  </si>
  <si>
    <t xml:space="preserve">      --anycast-ipv6 stringArray                        IPv6 anycast address in the format ctag:anycast-ipv6. Example: 10:2000::/64</t>
  </si>
  <si>
    <t xml:space="preserve">      --local-ip stringArray                            IPv4 local address in the format ctag,device-ip:local-ip</t>
  </si>
  <si>
    <t xml:space="preserve">      --local-ipv6 stringArray                          IPv6 local address in the format ctag,device-ip:local-ipv6</t>
  </si>
  <si>
    <t xml:space="preserve">      --bridge-domain stringArray                       Name of the bridge-domain in the format ctag:bridge-domain. Example: 1002:Ten1-Net2</t>
  </si>
  <si>
    <t xml:space="preserve">      --ipv6-nd-mtu stringArray                         Sets Mtu of IPv6 ND Valid values are &lt;1280-65535&gt;. Format ctag:mtu. Example: 1002:1800</t>
  </si>
  <si>
    <t xml:space="preserve">      --ipv6-nd-managed-config stringArray              Sets managed config flag in IPv6 Router advertisement. Format ctag:managedflag. Example: 1002:true</t>
  </si>
  <si>
    <t xml:space="preserve">      --ipv6-nd-other-config stringArray                Sets other config flag in IPv6 Router advertisement. Format ctag:otherflag. Example: 1002:true</t>
  </si>
  <si>
    <t xml:space="preserve">      --ipv6-nd-prefix stringArray                      Configures IPv6 prefix address. Format ctag:prefix1,prefix2,. Example: 2000:1:5::/64,1:6::/64</t>
  </si>
  <si>
    <t xml:space="preserve">      --ipv6-nd-prefix-valid-lifetime stringArray       Sets IPv6 prefix valid lifetime. Valid range &lt;0-4294967295&gt;/infinite. Format ctag,prefix:validTime. Example: 2000,1:5::/64:1500 or 2000,5::/64:infinite</t>
  </si>
  <si>
    <t xml:space="preserve">      --ipv6-nd-prefix-preferred-lifetime stringArray   Sets IPv6 prefix preferred lifetime. Valid range &lt;0-4294967295&gt;/infinite. Format ctag,prefix:preferredTime. Example: 2000,1:5::/64:1500 or 2000,1:5::/64:infinite</t>
  </si>
  <si>
    <t xml:space="preserve">      --ipv6-nd-prefix-no-advertise stringArray         Enable to prevent prefix advertisement. Format ctag,prefix:noadvertiseflag. Example: 1002,1:5::/64:true</t>
  </si>
  <si>
    <t xml:space="preserve">      --ipv6-nd-prefix-config-type stringArray          Set config type for IPv6 prefix. Valid values are no-autoconfig| no-onlink | off-link. Format ctag,prefix:configType. Example: 1002,1:5::/64:no-autoconfig/1002,1:5::/64:no-onlink/1002,1:5::/64:offlink</t>
  </si>
  <si>
    <t xml:space="preserve">      --ctag-description stringArray                    Description of vlan in the format ctag:Description. Example: 1002:VlanDescription</t>
  </si>
  <si>
    <t xml:space="preserve">  -h, --help                                            help for create</t>
  </si>
  <si>
    <t>(efa:extreme)extreme@TPVM-A:~$ efa tenant service bgp peer-group create --help</t>
  </si>
  <si>
    <t>Create BGP Peer Group Instance</t>
  </si>
  <si>
    <t xml:space="preserve">  efa tenant service bgp peer-group create [flags]</t>
  </si>
  <si>
    <t xml:space="preserve">      --description string                BGP Peer Group Instance description</t>
  </si>
  <si>
    <t xml:space="preserve">  -h, --help                              help for create</t>
  </si>
  <si>
    <t xml:space="preserve">      --name string                       Name of the BGP Peer Group Instance</t>
  </si>
  <si>
    <t xml:space="preserve">      --pg-asn stringArray                BGP peer-group ASN in the format device-ip,peer-group-name:remote-asn</t>
  </si>
  <si>
    <t xml:space="preserve">      --pg-bfd stringArray                BGP peer-group BFD Properties in the format device-ip,peer-group-name:bfd-interval,bfd-min-rx,bfd-multiplier</t>
  </si>
  <si>
    <t xml:space="preserve">      --pg-bfd-enable stringArray         BGP peer-group BFD in the format device-ip,peer-group-name:bfd-enable(true/false)</t>
  </si>
  <si>
    <t xml:space="preserve">      --pg-name stringArray               BGP peer-group name in the format device-ip:peer-group-name</t>
  </si>
  <si>
    <t xml:space="preserve">      --pg-next-hop-self stringArray      BGP peer-group next-hop-self in the format device-ip,peer-group-name:next-hop-self(true/false/always)</t>
  </si>
  <si>
    <t xml:space="preserve">      --pg-update-source-ip stringArray   BGP peer-group update source IP in the format device-ip,peer-group-name:update-source-ip</t>
  </si>
  <si>
    <t xml:space="preserve">      --tenant string                     Name of the Tenant</t>
  </si>
  <si>
    <t>(efa:extreme)extreme@TPVM-A:~$ efa tenant service bgp peer create --help</t>
  </si>
  <si>
    <t>Create BGP Peer Instance</t>
  </si>
  <si>
    <t xml:space="preserve">  efa tenant service bgp peer create [flags]</t>
  </si>
  <si>
    <t xml:space="preserve">      --description string                         Description of the Bgp Service</t>
  </si>
  <si>
    <t xml:space="preserve">  -h, --help                                       help for create</t>
  </si>
  <si>
    <t xml:space="preserve">      --ipv4-uc-dyn-nbr stringArray                IPv4 Unicast Dynamic Neighbor in the format device-ip,vrf-name:ipv4-listen-range,peer-group-name,listen-limit. listen-limit is optional</t>
  </si>
  <si>
    <t xml:space="preserve">      --ipv4-uc-nbr stringArray                    IPv4 Unicast Neighbor in the format device-ip,vrf-name:ipv4-neighbor,remote-as</t>
  </si>
  <si>
    <t xml:space="preserve">      --ipv4-uc-nbr-bfd stringArray                IPv4 Unicast Neighbor BFD in the format device-ip,vrf-name:ipv4-neighbor,bfd-enable(true/false),bfd-interval,bfd-min-rx,bfd-multiplier.</t>
  </si>
  <si>
    <t xml:space="preserve">      --ipv4-uc-nbr-next-hop-self stringArray      IPv4 Unicast Neighbor next hop self in the format device-ip,vrf-name:ipv4-neighbor,next-hop-self(true/false/always)</t>
  </si>
  <si>
    <t xml:space="preserve">      --ipv4-uc-nbr-update-source-ip stringArray   IPv4 Unicast Neighbor update source IP in the format device-ip,vrf-name:ipv4-neighbor,update-source-ip</t>
  </si>
  <si>
    <t xml:space="preserve">      --ipv6-uc-dyn-nbr stringArray                IPv6 Unicast Dynamic Neighbor in the format device-ip,vrf-name:ipv6-listen-range,peer-group-name,listen-limit. listen-limit is optional</t>
  </si>
  <si>
    <t xml:space="preserve">      --ipv6-uc-nbr stringArray                    IPv6 Unicast Neighbor in the format device-ip,vrf-name:ipv6-neighbor,remote-as</t>
  </si>
  <si>
    <t xml:space="preserve">      --ipv6-uc-nbr-bfd stringArray                IPv6 Unicast Neighbor BFD in the format device-ip,vrf-name:ipv6-neighbor,bfd-enable(true/false),bfd-interval,bfd-min-rx,bfd-multiplier.</t>
  </si>
  <si>
    <t xml:space="preserve">      --ipv6-uc-nbr-next-hop-self stringArray      IPv6 Unicast Neighbor next hop self in the format device-ip,vrf-name:ipv6-neighbor,next-hop-self(true/false/always)</t>
  </si>
  <si>
    <t xml:space="preserve">      --ipv6-uc-nbr-update-source-ip stringArray   IPv6 Unicast Neighbor update source IP in the format device-ip,vrf-name:ipv6-neighbor,update-source-ip</t>
  </si>
  <si>
    <t xml:space="preserve">      --name string                                Name of the BGP Peer Instance</t>
  </si>
  <si>
    <t xml:space="preserve">      --tenant string                              Name of the Tenant</t>
  </si>
  <si>
    <t>fabric-name</t>
  </si>
  <si>
    <t>fabric-type</t>
  </si>
  <si>
    <t>stage</t>
  </si>
  <si>
    <t>po-name</t>
  </si>
  <si>
    <t>po-number</t>
  </si>
  <si>
    <t>vlan-id</t>
  </si>
  <si>
    <t>vrf</t>
  </si>
  <si>
    <t>subnet</t>
  </si>
  <si>
    <t>subnet-ipv6</t>
  </si>
  <si>
    <t>DELMAN5G-Clos-Fabric</t>
  </si>
  <si>
    <t>clos</t>
  </si>
  <si>
    <t>COM01</t>
  </si>
  <si>
    <t>192.168.100.192/27</t>
  </si>
  <si>
    <t>COM02</t>
  </si>
  <si>
    <t>192.168.100.224/27</t>
  </si>
  <si>
    <t>DC1</t>
  </si>
  <si>
    <t>DC2</t>
  </si>
  <si>
    <t>10.0.61.0/24</t>
  </si>
  <si>
    <t>10.0.62.0/24</t>
  </si>
  <si>
    <t>192.168.16.64/30</t>
  </si>
  <si>
    <t>2401:4900:0:8051::d40/126</t>
  </si>
  <si>
    <t>907</t>
  </si>
  <si>
    <t>192.168.16.96/30</t>
  </si>
  <si>
    <t>2401:4900:0:8051::d60/126</t>
  </si>
  <si>
    <t>192.168.16.72/30</t>
  </si>
  <si>
    <t>2401:4900:0:8051::d48/126</t>
  </si>
  <si>
    <t>909</t>
  </si>
  <si>
    <t>192.168.16.224/30</t>
  </si>
  <si>
    <t>2401:4900:0:8051::dd0/126</t>
  </si>
  <si>
    <t>820-839</t>
  </si>
  <si>
    <t>172.80.[20 - 39].0/24</t>
  </si>
  <si>
    <t>192.168.16.80/30</t>
  </si>
  <si>
    <t>2401:4900:0:8051::d50/126</t>
  </si>
  <si>
    <t>911</t>
  </si>
  <si>
    <t>192.168.16.240/30</t>
  </si>
  <si>
    <t>2401:4900:0:8051::de0/126</t>
  </si>
  <si>
    <t>192.168.16.88/30</t>
  </si>
  <si>
    <t>2401:4900:0:8051::d58/126</t>
  </si>
  <si>
    <t>957</t>
  </si>
  <si>
    <t>192.168.16.104/30</t>
  </si>
  <si>
    <t>2401:4900:0:8051::d68/126</t>
  </si>
  <si>
    <t>959</t>
  </si>
  <si>
    <t>192.168.16.232/30</t>
  </si>
  <si>
    <t>2401:4900:0:8051::dd8/126</t>
  </si>
  <si>
    <t>840-859</t>
  </si>
  <si>
    <t>172.80.[40 - 59].0/24</t>
  </si>
  <si>
    <t>961</t>
  </si>
  <si>
    <t>192.168.16.248/30</t>
  </si>
  <si>
    <t>2401:4900:0:8051::de8/126</t>
  </si>
  <si>
    <t>efa inventory device register</t>
  </si>
  <si>
    <t>hostname</t>
  </si>
  <si>
    <t>sw-ip</t>
  </si>
  <si>
    <t>username</t>
  </si>
  <si>
    <t>password</t>
  </si>
  <si>
    <t>SLX-L1B</t>
  </si>
  <si>
    <t xml:space="preserve">192.168.0.22 </t>
  </si>
  <si>
    <t>admin</t>
  </si>
  <si>
    <t>SLX-L1A</t>
  </si>
  <si>
    <t xml:space="preserve">192.168.0.21 </t>
  </si>
  <si>
    <t>SLX-SPINE2</t>
  </si>
  <si>
    <t>192.168.0.104</t>
  </si>
  <si>
    <t>SLX-SPINE1</t>
  </si>
  <si>
    <t>192.168.0.103</t>
  </si>
  <si>
    <t>SLX-BL1A</t>
  </si>
  <si>
    <t xml:space="preserve">192.168.0.25 </t>
  </si>
  <si>
    <t>SLX-BL1B</t>
  </si>
  <si>
    <t xml:space="preserve">192.168.0.26 </t>
  </si>
  <si>
    <t>SLX-L2A</t>
  </si>
  <si>
    <t xml:space="preserve">192.168.0.23 </t>
  </si>
  <si>
    <t>SLX-L2B</t>
  </si>
  <si>
    <t xml:space="preserve">192.168.0.24 </t>
  </si>
  <si>
    <t>efa inventory device interface</t>
  </si>
  <si>
    <t>4x25g</t>
  </si>
  <si>
    <t>4x10g</t>
  </si>
  <si>
    <t>4x1g</t>
  </si>
  <si>
    <t>192.168.0.21,192.168.0.22</t>
  </si>
  <si>
    <t>0/1-9</t>
  </si>
  <si>
    <t>0/32</t>
  </si>
  <si>
    <t>192.168.0.23,192.168.0.24</t>
  </si>
  <si>
    <t>device-role</t>
  </si>
  <si>
    <t>leaf-type</t>
  </si>
  <si>
    <t>asn</t>
  </si>
  <si>
    <t>vtep-loopback</t>
  </si>
  <si>
    <t>loopback</t>
  </si>
  <si>
    <t>pod</t>
  </si>
  <si>
    <t>rack</t>
  </si>
  <si>
    <t>flags</t>
  </si>
  <si>
    <t>value</t>
  </si>
  <si>
    <t>default values</t>
  </si>
  <si>
    <t>leaf</t>
  </si>
  <si>
    <t xml:space="preserve">default </t>
  </si>
  <si>
    <t>p2p-link-range</t>
  </si>
  <si>
    <t>10.10.10.0/23</t>
  </si>
  <si>
    <t>spine</t>
  </si>
  <si>
    <t>loopback-ip-range</t>
  </si>
  <si>
    <t>172.31.254.0/24</t>
  </si>
  <si>
    <t>rack-l3-backup-ip-range</t>
  </si>
  <si>
    <t>192.168.0.25</t>
  </si>
  <si>
    <t>border-leaf</t>
  </si>
  <si>
    <t>loopback-port-number</t>
  </si>
  <si>
    <t>192.168.0.26</t>
  </si>
  <si>
    <t>vtep-loopback-port-number</t>
  </si>
  <si>
    <t>192.168.0.23</t>
  </si>
  <si>
    <t>spine-asn-block</t>
  </si>
  <si>
    <t>64512-64768</t>
  </si>
  <si>
    <t>192.168.0.24</t>
  </si>
  <si>
    <t>super-spine-asn-block</t>
  </si>
  <si>
    <t>leaf-asn-block</t>
  </si>
  <si>
    <t>65000-65534</t>
  </si>
  <si>
    <t>border-leaf-asn-block</t>
  </si>
  <si>
    <t>66000-66100</t>
  </si>
  <si>
    <t>rack-asn-block</t>
  </si>
  <si>
    <t>rack-border-leaf-asn-block</t>
  </si>
  <si>
    <t>anycast-mac-address</t>
  </si>
  <si>
    <t>0201.0101.0101</t>
  </si>
  <si>
    <t>ipv6-anycast-mac-address</t>
  </si>
  <si>
    <t>0201.0101.0102</t>
  </si>
  <si>
    <t>mac-aging-timeout</t>
  </si>
  <si>
    <t>mac-aging-conversation-timeout</t>
  </si>
  <si>
    <t>mac-move-limit</t>
  </si>
  <si>
    <t>duplicate-mac-timer</t>
  </si>
  <si>
    <t>duplicate-mac-timer-max-count</t>
  </si>
  <si>
    <t>configure-overlay-gateway</t>
  </si>
  <si>
    <t>Yes</t>
  </si>
  <si>
    <t>bfd-enable</t>
  </si>
  <si>
    <t>bfd-tx</t>
  </si>
  <si>
    <t>bfd-rx</t>
  </si>
  <si>
    <t>bfd-multiplier</t>
  </si>
  <si>
    <t>bgp-multihop</t>
  </si>
  <si>
    <t>max-paths</t>
  </si>
  <si>
    <t>allow-as-in</t>
  </si>
  <si>
    <t>mtu</t>
  </si>
  <si>
    <t>ip-mtu</t>
  </si>
  <si>
    <t>leaf-peer-group</t>
  </si>
  <si>
    <t>spine-group</t>
  </si>
  <si>
    <t>spine-peer-group</t>
  </si>
  <si>
    <t>leaf-group</t>
  </si>
  <si>
    <t>super-spine-peer-group</t>
  </si>
  <si>
    <t>rack-underlay-ebgp-peer-group</t>
  </si>
  <si>
    <t>rack-overlay-ebgp-peer-group</t>
  </si>
  <si>
    <t>mctlink-ip-range</t>
  </si>
  <si>
    <t xml:space="preserve">10.20.20.0/24 </t>
  </si>
  <si>
    <t>lacp-timeout</t>
  </si>
  <si>
    <t>short</t>
  </si>
  <si>
    <t>long</t>
  </si>
  <si>
    <t>mct-port-channel</t>
  </si>
  <si>
    <t>rack-l3-backup-port</t>
  </si>
  <si>
    <t>rack-mct-ports</t>
  </si>
  <si>
    <t>rack-ld-l3-backup-port</t>
  </si>
  <si>
    <t>rack-ld-mct-ports</t>
  </si>
  <si>
    <t>0/30,0/31</t>
  </si>
  <si>
    <t>control-vlan</t>
  </si>
  <si>
    <t>control-ve</t>
  </si>
  <si>
    <t>vni-auto-map</t>
  </si>
  <si>
    <t>backup-routing-enable</t>
  </si>
  <si>
    <t>No</t>
  </si>
  <si>
    <t>backup-routing-ipv4-range</t>
  </si>
  <si>
    <t>10.40.40.0/24</t>
  </si>
  <si>
    <t>backup-routing-ipv6-range</t>
  </si>
  <si>
    <t>fd40:4040:4040:1::/120</t>
  </si>
  <si>
    <t>optimized-replication-enable</t>
  </si>
  <si>
    <t>mdtgroup-range</t>
  </si>
  <si>
    <t>default-mdtgroup</t>
  </si>
  <si>
    <t>efa tenant create</t>
  </si>
  <si>
    <t>type</t>
  </si>
  <si>
    <t>l2-vni-range</t>
  </si>
  <si>
    <t>l3-vni-range</t>
  </si>
  <si>
    <t>vlan-range</t>
  </si>
  <si>
    <t>vrf-count</t>
  </si>
  <si>
    <t>enable-bd</t>
  </si>
  <si>
    <t>sw-port</t>
  </si>
  <si>
    <t>DELMAN5G-CCD-Tenant</t>
  </si>
  <si>
    <t>private</t>
  </si>
  <si>
    <t>100-4000</t>
  </si>
  <si>
    <t>6</t>
  </si>
  <si>
    <t>0/1-10</t>
  </si>
  <si>
    <t>2</t>
  </si>
  <si>
    <t>BL2DCGW</t>
  </si>
  <si>
    <t>shared</t>
  </si>
  <si>
    <t>0/5-6</t>
  </si>
  <si>
    <t>tenant-vrf</t>
  </si>
  <si>
    <t>ipv4-static-route-next-hop</t>
  </si>
  <si>
    <t>ipv6-static-route-next-hop</t>
  </si>
  <si>
    <t>ipv4-static-route-bfd</t>
  </si>
  <si>
    <t>ipv6-static-route-bfd</t>
  </si>
  <si>
    <t>efa tenant vrf create</t>
  </si>
  <si>
    <t>local-asn</t>
  </si>
  <si>
    <t>rt-type-import</t>
  </si>
  <si>
    <t>rt-import</t>
  </si>
  <si>
    <t>rt-type-export</t>
  </si>
  <si>
    <t>rt-export</t>
  </si>
  <si>
    <t>rt-type-both</t>
  </si>
  <si>
    <t>rt-both</t>
  </si>
  <si>
    <t>rh-max-path</t>
  </si>
  <si>
    <t>rh-ecmp-enable</t>
  </si>
  <si>
    <t>graceful-restart-enable</t>
  </si>
  <si>
    <t>max-path</t>
  </si>
  <si>
    <t>redistribute</t>
  </si>
  <si>
    <t>routing-type</t>
  </si>
  <si>
    <t>centralized-router</t>
  </si>
  <si>
    <t>static-route</t>
  </si>
  <si>
    <t>next-hop</t>
  </si>
  <si>
    <t>distance</t>
  </si>
  <si>
    <t>dest-addr</t>
  </si>
  <si>
    <t>source-addr</t>
  </si>
  <si>
    <t>interval,min-rx,multiplier</t>
  </si>
  <si>
    <t>OM_CN_VRF</t>
  </si>
  <si>
    <t>import</t>
  </si>
  <si>
    <t>101:101</t>
  </si>
  <si>
    <t>export</t>
  </si>
  <si>
    <t>static</t>
  </si>
  <si>
    <t>centralized</t>
  </si>
  <si>
    <t>192.168.0.25,192.168.0.26</t>
  </si>
  <si>
    <t>connected</t>
  </si>
  <si>
    <t>SIG_CN_VRF</t>
  </si>
  <si>
    <t>202:202</t>
  </si>
  <si>
    <t>172.80.48.5/32</t>
  </si>
  <si>
    <t>172.80.29.4</t>
  </si>
  <si>
    <t>RAN_VRF</t>
  </si>
  <si>
    <t>303:303</t>
  </si>
  <si>
    <t>172.80.28.5/32</t>
  </si>
  <si>
    <t>172.80.49.4</t>
  </si>
  <si>
    <t>ToExt_Open</t>
  </si>
  <si>
    <t>404:404</t>
  </si>
  <si>
    <t>Media_CN_VRF</t>
  </si>
  <si>
    <t>505:505</t>
  </si>
  <si>
    <t>ISP_VRF</t>
  </si>
  <si>
    <t>606:606</t>
  </si>
  <si>
    <t>efa tenant po create</t>
  </si>
  <si>
    <t>speed</t>
  </si>
  <si>
    <t>negotiation</t>
  </si>
  <si>
    <t>sw1-ip</t>
  </si>
  <si>
    <t>sw1-port</t>
  </si>
  <si>
    <t>sw2-ip</t>
  </si>
  <si>
    <t>sw2-port</t>
  </si>
  <si>
    <t>min-link-count</t>
  </si>
  <si>
    <t>number</t>
  </si>
  <si>
    <t>DELMAN5G-CCD-D-M01</t>
  </si>
  <si>
    <t>10Gbps</t>
  </si>
  <si>
    <t>active</t>
  </si>
  <si>
    <t>0/5</t>
  </si>
  <si>
    <t>DELMAN5G-CCD-D-M02</t>
  </si>
  <si>
    <t>BL1-DCGW1</t>
  </si>
  <si>
    <t>BL2-DCGW2</t>
  </si>
  <si>
    <t>0/6</t>
  </si>
  <si>
    <t>efa tenant epg create</t>
  </si>
  <si>
    <t>switchport-mode</t>
  </si>
  <si>
    <t>switchport-native-vlan-tagging</t>
  </si>
  <si>
    <t>single-homed-bfd-session-type</t>
  </si>
  <si>
    <t>switchport-native-vlan</t>
  </si>
  <si>
    <t>ctag-range</t>
  </si>
  <si>
    <t>l3-vni</t>
  </si>
  <si>
    <t>l2-vni</t>
  </si>
  <si>
    <t>anycast-ip</t>
  </si>
  <si>
    <t>anycast-ipv6</t>
  </si>
  <si>
    <t>sw1-local-ip</t>
  </si>
  <si>
    <t>sw2-local-ip</t>
  </si>
  <si>
    <t>sw1-local-ipv6</t>
  </si>
  <si>
    <t>sw2-local-ipv6</t>
  </si>
  <si>
    <t>bridge-domain</t>
  </si>
  <si>
    <t>ctag-description</t>
  </si>
  <si>
    <t>ipv6-nd-mtu</t>
  </si>
  <si>
    <t>ipv6-nd-managed-config</t>
  </si>
  <si>
    <t>ipv6-nd-other-config</t>
  </si>
  <si>
    <t>ipv6-nd-prefix</t>
  </si>
  <si>
    <t>ipv6-nd-prefix-valid-lifetime</t>
  </si>
  <si>
    <t>ipv6-nd-prefix-preferred-lifetime</t>
  </si>
  <si>
    <t>ipv6-nd-prefix-no-advertise</t>
  </si>
  <si>
    <t>ipv6-nd-prefix-config-type</t>
  </si>
  <si>
    <t>ccd_om_sp</t>
  </si>
  <si>
    <t>1,2</t>
  </si>
  <si>
    <t>trunk</t>
  </si>
  <si>
    <t>192.168.100.193</t>
  </si>
  <si>
    <t>192.168.100.194</t>
  </si>
  <si>
    <t>192.168.100.195</t>
  </si>
  <si>
    <t>ccd_ecfe_om</t>
  </si>
  <si>
    <t>192.168.100.225</t>
  </si>
  <si>
    <t>192.168.100.226</t>
  </si>
  <si>
    <t>192.168.100.227</t>
  </si>
  <si>
    <t>ccd_k8_internal_sp</t>
  </si>
  <si>
    <t>ccd_san_sp</t>
  </si>
  <si>
    <t>ccd_hs_repl_sp</t>
  </si>
  <si>
    <t>om_infra_slxa-pe1</t>
  </si>
  <si>
    <t>3,4</t>
  </si>
  <si>
    <t>l3-hand-off</t>
  </si>
  <si>
    <t>192.168.16.65</t>
  </si>
  <si>
    <t>ran_infra_slxa-pe1</t>
  </si>
  <si>
    <t xml:space="preserve">RAN_VRF </t>
  </si>
  <si>
    <t>192.168.16.97</t>
  </si>
  <si>
    <t>om_infra_slxb-pe2</t>
  </si>
  <si>
    <t>om_infra_slxb-pe1</t>
  </si>
  <si>
    <t>192.168.16.73</t>
  </si>
  <si>
    <t>media_infra_slxb-pe1</t>
  </si>
  <si>
    <t>192.168.16.225</t>
  </si>
  <si>
    <t>ccd_ecfe_sig_sp</t>
  </si>
  <si>
    <t>192.168.101.65</t>
  </si>
  <si>
    <t>192.168.101.66</t>
  </si>
  <si>
    <t>192.168.101.67</t>
  </si>
  <si>
    <t>app_cnf1_sp</t>
  </si>
  <si>
    <t>172.80.[20 - 39].1</t>
  </si>
  <si>
    <t>172.80.[20 - 39].2</t>
  </si>
  <si>
    <t>172.80.[20 - 39].3</t>
  </si>
  <si>
    <t>sig_infra_slxa-pe1</t>
  </si>
  <si>
    <t>192.168.16.81</t>
  </si>
  <si>
    <t>ext_infra_slxa-pe1</t>
  </si>
  <si>
    <t>192.168.16.241</t>
  </si>
  <si>
    <t>sig_infra_slxa-pe2</t>
  </si>
  <si>
    <t>192.168.16.89</t>
  </si>
  <si>
    <t>ran_infra_slxa-pe2</t>
  </si>
  <si>
    <t>192.168.16.105</t>
  </si>
  <si>
    <t>media_infra_slxb-pe2</t>
  </si>
  <si>
    <t>192.168.16.233</t>
  </si>
  <si>
    <t>app_cnf2_sp</t>
  </si>
  <si>
    <t>172.80.[40 - 59].1</t>
  </si>
  <si>
    <t>172.80.[40 - 59].2</t>
  </si>
  <si>
    <t>172.80.[40 - 59].3</t>
  </si>
  <si>
    <t>ext_infra_slxa-pe2</t>
  </si>
  <si>
    <t>192.168.16.249</t>
  </si>
  <si>
    <t>service-bgp</t>
  </si>
  <si>
    <t>ipv4-uc-dyn-nbr</t>
  </si>
  <si>
    <t>ipv4-uc-nbr</t>
  </si>
  <si>
    <t>ipv4-uc-nbr-bfd</t>
  </si>
  <si>
    <t>ipv4-uc-nbr-next-hop-self</t>
  </si>
  <si>
    <t>ipv4-uc-nbr-update-source-ip</t>
  </si>
  <si>
    <t>ipv6-uc-dyn-nbr</t>
  </si>
  <si>
    <t>ipv6-uc-nbr</t>
  </si>
  <si>
    <t>ipv6-uc-nbr-bfd</t>
  </si>
  <si>
    <t>ipv6-uc-nbr-next-hop-self</t>
  </si>
  <si>
    <t>ipv6-uc-nbr-update-source-ip</t>
  </si>
  <si>
    <t>efa tenant service bgp peer create</t>
  </si>
  <si>
    <t>vrf-name</t>
  </si>
  <si>
    <t>ipv4-listen-range</t>
  </si>
  <si>
    <t>peer-group-name</t>
  </si>
  <si>
    <t>listen-limit</t>
  </si>
  <si>
    <t>ipv4-neighbor</t>
  </si>
  <si>
    <t>remote-as</t>
  </si>
  <si>
    <t>next-hop-self</t>
  </si>
  <si>
    <t>update-source-ip</t>
  </si>
  <si>
    <t>ipv6-listen-range</t>
  </si>
  <si>
    <t>ipv6-neighbor</t>
  </si>
  <si>
    <t>172.80.11.0/24</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</si>
</sst>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00_ ;_ * \-#,##0.00_ ;_ * &quot;-&quot;??_ ;_ @_ "/>
    <numFmt numFmtId="177" formatCode="_ * #,##0_ ;_ * \-#,##0_ ;_ * &quot;-&quot;_ ;_ @_ "/>
  </numFmts>
  <fonts count="31">
    <font>
      <sz val="11"/>
      <color theme="1"/>
      <name val="Calibri"/>
      <charset val="134"/>
      <scheme val="minor"/>
    </font>
    <font>
      <b/>
      <sz val="11"/>
      <color theme="1"/>
      <name val="Calibri"/>
      <charset val="134"/>
      <scheme val="minor"/>
    </font>
    <font>
      <sz val="11"/>
      <name val="Calibri"/>
      <charset val="134"/>
    </font>
    <font>
      <sz val="11"/>
      <color theme="1"/>
      <name val="Courier New"/>
      <charset val="134"/>
    </font>
    <font>
      <b/>
      <sz val="12"/>
      <color theme="1"/>
      <name val="Courier New"/>
      <charset val="134"/>
    </font>
    <font>
      <b/>
      <sz val="12"/>
      <color theme="1"/>
      <name val="Calibri"/>
      <charset val="134"/>
      <scheme val="minor"/>
    </font>
    <font>
      <b/>
      <sz val="11"/>
      <color rgb="FFFF0000"/>
      <name val="Calibri"/>
      <charset val="134"/>
      <scheme val="minor"/>
    </font>
    <font>
      <sz val="11"/>
      <color theme="1"/>
      <name val="Calibri"/>
      <charset val="134"/>
      <scheme val="minor"/>
    </font>
    <font>
      <sz val="11"/>
      <color theme="1"/>
      <name val="Calibri"/>
      <charset val="0"/>
      <scheme val="minor"/>
    </font>
    <font>
      <sz val="11"/>
      <color rgb="FF9C6500"/>
      <name val="Calibri"/>
      <charset val="0"/>
      <scheme val="minor"/>
    </font>
    <font>
      <b/>
      <sz val="11"/>
      <color theme="3"/>
      <name val="Calibri"/>
      <charset val="134"/>
      <scheme val="minor"/>
    </font>
    <font>
      <u/>
      <sz val="11"/>
      <color rgb="FF0000FF"/>
      <name val="Calibri"/>
      <charset val="0"/>
      <scheme val="minor"/>
    </font>
    <font>
      <sz val="11"/>
      <color theme="0"/>
      <name val="Calibri"/>
      <charset val="0"/>
      <scheme val="minor"/>
    </font>
    <font>
      <u/>
      <sz val="11"/>
      <color rgb="FF800080"/>
      <name val="Calibri"/>
      <charset val="0"/>
      <scheme val="minor"/>
    </font>
    <font>
      <sz val="11"/>
      <color rgb="FF3F3F76"/>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FA7D00"/>
      <name val="Calibri"/>
      <charset val="0"/>
      <scheme val="minor"/>
    </font>
    <font>
      <sz val="11"/>
      <color rgb="FF006100"/>
      <name val="Calibri"/>
      <charset val="0"/>
      <scheme val="minor"/>
    </font>
    <font>
      <sz val="11"/>
      <color rgb="FF9C0006"/>
      <name val="Calibri"/>
      <charset val="0"/>
      <scheme val="minor"/>
    </font>
    <font>
      <b/>
      <sz val="11"/>
      <color rgb="FF3F3F3F"/>
      <name val="Calibri"/>
      <charset val="0"/>
      <scheme val="minor"/>
    </font>
    <font>
      <b/>
      <sz val="11"/>
      <color rgb="FFFA7D00"/>
      <name val="Calibri"/>
      <charset val="0"/>
      <scheme val="minor"/>
    </font>
    <font>
      <b/>
      <sz val="11"/>
      <color theme="1"/>
      <name val="Calibri"/>
      <charset val="0"/>
      <scheme val="minor"/>
    </font>
    <font>
      <u/>
      <sz val="11"/>
      <color theme="1"/>
      <name val="Calibri"/>
      <charset val="134"/>
      <scheme val="minor"/>
    </font>
    <font>
      <sz val="9"/>
      <name val="Tahoma"/>
      <charset val="134"/>
    </font>
    <font>
      <b/>
      <sz val="9"/>
      <name val="Tahoma"/>
      <charset val="134"/>
    </font>
    <font>
      <sz val="9"/>
      <name val="Tahoma"/>
      <charset val="1"/>
    </font>
  </fonts>
  <fills count="46">
    <fill>
      <patternFill patternType="none"/>
    </fill>
    <fill>
      <patternFill patternType="gray125"/>
    </fill>
    <fill>
      <patternFill patternType="solid">
        <fgColor theme="0"/>
        <bgColor indexed="64"/>
      </patternFill>
    </fill>
    <fill>
      <patternFill patternType="solid">
        <fgColor theme="2" tint="-0.0999786370433668"/>
        <bgColor indexed="64"/>
      </patternFill>
    </fill>
    <fill>
      <patternFill patternType="solid">
        <fgColor rgb="FFFFFF00"/>
        <bgColor indexed="64"/>
      </patternFill>
    </fill>
    <fill>
      <patternFill patternType="solid">
        <fgColor rgb="FF00B0F0"/>
        <bgColor indexed="64"/>
      </patternFill>
    </fill>
    <fill>
      <patternFill patternType="solid">
        <fgColor theme="7" tint="0.799981688894314"/>
        <bgColor indexed="64"/>
      </patternFill>
    </fill>
    <fill>
      <patternFill patternType="solid">
        <fgColor rgb="FFFFC000"/>
        <bgColor indexed="64"/>
      </patternFill>
    </fill>
    <fill>
      <patternFill patternType="solid">
        <fgColor theme="9" tint="0.799981688894314"/>
        <bgColor indexed="64"/>
      </patternFill>
    </fill>
    <fill>
      <patternFill patternType="solid">
        <fgColor rgb="FFFF0000"/>
        <bgColor indexed="64"/>
      </patternFill>
    </fill>
    <fill>
      <patternFill patternType="solid">
        <fgColor theme="8" tint="0.799981688894314"/>
        <bgColor indexed="64"/>
      </patternFill>
    </fill>
    <fill>
      <patternFill patternType="solid">
        <fgColor theme="0" tint="-0.149998474074526"/>
        <bgColor indexed="64"/>
      </patternFill>
    </fill>
    <fill>
      <patternFill patternType="solid">
        <fgColor theme="2"/>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rgb="FFFFEB9C"/>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9"/>
        <bgColor indexed="64"/>
      </patternFill>
    </fill>
    <fill>
      <patternFill patternType="solid">
        <fgColor theme="7"/>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FCC99"/>
        <bgColor indexed="64"/>
      </patternFill>
    </fill>
    <fill>
      <patternFill patternType="solid">
        <fgColor rgb="FFA5A5A5"/>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rgb="FFC6EFCE"/>
        <bgColor indexed="64"/>
      </patternFill>
    </fill>
    <fill>
      <patternFill patternType="solid">
        <fgColor rgb="FFFFC7CE"/>
        <bgColor indexed="64"/>
      </patternFill>
    </fill>
    <fill>
      <patternFill patternType="solid">
        <fgColor rgb="FFF2F2F2"/>
        <bgColor indexed="64"/>
      </patternFill>
    </fill>
    <fill>
      <patternFill patternType="solid">
        <fgColor theme="4"/>
        <bgColor indexed="64"/>
      </patternFill>
    </fill>
    <fill>
      <patternFill patternType="solid">
        <fgColor theme="9" tint="0.599993896298105"/>
        <bgColor indexed="64"/>
      </patternFill>
    </fill>
    <fill>
      <patternFill patternType="solid">
        <fgColor theme="8"/>
        <bgColor indexed="64"/>
      </patternFill>
    </fill>
    <fill>
      <patternFill patternType="solid">
        <fgColor theme="5"/>
        <bgColor indexed="64"/>
      </patternFill>
    </fill>
    <fill>
      <patternFill patternType="solid">
        <fgColor theme="5" tint="0.799981688894314"/>
        <bgColor indexed="64"/>
      </patternFill>
    </fill>
  </fills>
  <borders count="2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8" fillId="17"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42"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22" borderId="0" applyNumberFormat="0" applyBorder="0" applyAlignment="0" applyProtection="0">
      <alignment vertical="center"/>
    </xf>
    <xf numFmtId="0" fontId="13" fillId="0" borderId="0" applyNumberFormat="0" applyFill="0" applyBorder="0" applyAlignment="0" applyProtection="0">
      <alignment vertical="center"/>
    </xf>
    <xf numFmtId="0" fontId="15" fillId="24" borderId="19" applyNumberFormat="0" applyAlignment="0" applyProtection="0">
      <alignment vertical="center"/>
    </xf>
    <xf numFmtId="0" fontId="16" fillId="0" borderId="20" applyNumberFormat="0" applyFill="0" applyAlignment="0" applyProtection="0">
      <alignment vertical="center"/>
    </xf>
    <xf numFmtId="0" fontId="7" fillId="25" borderId="21" applyNumberFormat="0" applyFont="0" applyAlignment="0" applyProtection="0">
      <alignment vertical="center"/>
    </xf>
    <xf numFmtId="0" fontId="8" fillId="29" borderId="0" applyNumberFormat="0" applyBorder="0" applyAlignment="0" applyProtection="0">
      <alignment vertical="center"/>
    </xf>
    <xf numFmtId="0" fontId="17" fillId="0" borderId="0" applyNumberFormat="0" applyFill="0" applyBorder="0" applyAlignment="0" applyProtection="0">
      <alignment vertical="center"/>
    </xf>
    <xf numFmtId="0" fontId="8" fillId="35"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20" applyNumberFormat="0" applyFill="0" applyAlignment="0" applyProtection="0">
      <alignment vertical="center"/>
    </xf>
    <xf numFmtId="0" fontId="10" fillId="0" borderId="22" applyNumberFormat="0" applyFill="0" applyAlignment="0" applyProtection="0">
      <alignment vertical="center"/>
    </xf>
    <xf numFmtId="0" fontId="10" fillId="0" borderId="0" applyNumberFormat="0" applyFill="0" applyBorder="0" applyAlignment="0" applyProtection="0">
      <alignment vertical="center"/>
    </xf>
    <xf numFmtId="0" fontId="14" fillId="23" borderId="18" applyNumberFormat="0" applyAlignment="0" applyProtection="0">
      <alignment vertical="center"/>
    </xf>
    <xf numFmtId="0" fontId="12" fillId="34" borderId="0" applyNumberFormat="0" applyBorder="0" applyAlignment="0" applyProtection="0">
      <alignment vertical="center"/>
    </xf>
    <xf numFmtId="0" fontId="22" fillId="38" borderId="0" applyNumberFormat="0" applyBorder="0" applyAlignment="0" applyProtection="0">
      <alignment vertical="center"/>
    </xf>
    <xf numFmtId="0" fontId="24" fillId="40" borderId="24" applyNumberFormat="0" applyAlignment="0" applyProtection="0">
      <alignment vertical="center"/>
    </xf>
    <xf numFmtId="0" fontId="8" fillId="18" borderId="0" applyNumberFormat="0" applyBorder="0" applyAlignment="0" applyProtection="0">
      <alignment vertical="center"/>
    </xf>
    <xf numFmtId="0" fontId="25" fillId="40" borderId="18" applyNumberFormat="0" applyAlignment="0" applyProtection="0">
      <alignment vertical="center"/>
    </xf>
    <xf numFmtId="0" fontId="21" fillId="0" borderId="23" applyNumberFormat="0" applyFill="0" applyAlignment="0" applyProtection="0">
      <alignment vertical="center"/>
    </xf>
    <xf numFmtId="0" fontId="26" fillId="0" borderId="25" applyNumberFormat="0" applyFill="0" applyAlignment="0" applyProtection="0">
      <alignment vertical="center"/>
    </xf>
    <xf numFmtId="0" fontId="23" fillId="39" borderId="0" applyNumberFormat="0" applyBorder="0" applyAlignment="0" applyProtection="0">
      <alignment vertical="center"/>
    </xf>
    <xf numFmtId="0" fontId="9" fillId="16" borderId="0" applyNumberFormat="0" applyBorder="0" applyAlignment="0" applyProtection="0">
      <alignment vertical="center"/>
    </xf>
    <xf numFmtId="0" fontId="12" fillId="41" borderId="0" applyNumberFormat="0" applyBorder="0" applyAlignment="0" applyProtection="0">
      <alignment vertical="center"/>
    </xf>
    <xf numFmtId="0" fontId="8" fillId="28" borderId="0" applyNumberFormat="0" applyBorder="0" applyAlignment="0" applyProtection="0">
      <alignment vertical="center"/>
    </xf>
    <xf numFmtId="0" fontId="12" fillId="21" borderId="0" applyNumberFormat="0" applyBorder="0" applyAlignment="0" applyProtection="0">
      <alignment vertical="center"/>
    </xf>
    <xf numFmtId="0" fontId="12" fillId="44" borderId="0" applyNumberFormat="0" applyBorder="0" applyAlignment="0" applyProtection="0">
      <alignment vertical="center"/>
    </xf>
    <xf numFmtId="0" fontId="8" fillId="45" borderId="0" applyNumberFormat="0" applyBorder="0" applyAlignment="0" applyProtection="0">
      <alignment vertical="center"/>
    </xf>
    <xf numFmtId="0" fontId="8" fillId="37" borderId="0" applyNumberFormat="0" applyBorder="0" applyAlignment="0" applyProtection="0">
      <alignment vertical="center"/>
    </xf>
    <xf numFmtId="0" fontId="12" fillId="32" borderId="0" applyNumberFormat="0" applyBorder="0" applyAlignment="0" applyProtection="0">
      <alignment vertical="center"/>
    </xf>
    <xf numFmtId="0" fontId="12" fillId="36" borderId="0" applyNumberFormat="0" applyBorder="0" applyAlignment="0" applyProtection="0">
      <alignment vertical="center"/>
    </xf>
    <xf numFmtId="0" fontId="8" fillId="31" borderId="0" applyNumberFormat="0" applyBorder="0" applyAlignment="0" applyProtection="0">
      <alignment vertical="center"/>
    </xf>
    <xf numFmtId="0" fontId="12" fillId="20" borderId="0" applyNumberFormat="0" applyBorder="0" applyAlignment="0" applyProtection="0">
      <alignment vertical="center"/>
    </xf>
    <xf numFmtId="0" fontId="8" fillId="30" borderId="0" applyNumberFormat="0" applyBorder="0" applyAlignment="0" applyProtection="0">
      <alignment vertical="center"/>
    </xf>
    <xf numFmtId="0" fontId="8" fillId="27" borderId="0" applyNumberFormat="0" applyBorder="0" applyAlignment="0" applyProtection="0">
      <alignment vertical="center"/>
    </xf>
    <xf numFmtId="0" fontId="12" fillId="43" borderId="0" applyNumberFormat="0" applyBorder="0" applyAlignment="0" applyProtection="0">
      <alignment vertical="center"/>
    </xf>
    <xf numFmtId="0" fontId="8" fillId="15" borderId="0" applyNumberFormat="0" applyBorder="0" applyAlignment="0" applyProtection="0">
      <alignment vertical="center"/>
    </xf>
    <xf numFmtId="0" fontId="12" fillId="26" borderId="0" applyNumberFormat="0" applyBorder="0" applyAlignment="0" applyProtection="0">
      <alignment vertical="center"/>
    </xf>
    <xf numFmtId="0" fontId="12" fillId="19" borderId="0" applyNumberFormat="0" applyBorder="0" applyAlignment="0" applyProtection="0">
      <alignment vertical="center"/>
    </xf>
    <xf numFmtId="0" fontId="8" fillId="42" borderId="0" applyNumberFormat="0" applyBorder="0" applyAlignment="0" applyProtection="0">
      <alignment vertical="center"/>
    </xf>
    <xf numFmtId="0" fontId="12" fillId="33" borderId="0" applyNumberFormat="0" applyBorder="0" applyAlignment="0" applyProtection="0">
      <alignment vertical="center"/>
    </xf>
  </cellStyleXfs>
  <cellXfs count="87">
    <xf numFmtId="0" fontId="0" fillId="0" borderId="0" xfId="0"/>
    <xf numFmtId="49" fontId="0" fillId="2" borderId="0" xfId="0" applyNumberFormat="1" applyFill="1"/>
    <xf numFmtId="49" fontId="0" fillId="0" borderId="0" xfId="0" applyNumberFormat="1"/>
    <xf numFmtId="49" fontId="1" fillId="3" borderId="1" xfId="0" applyNumberFormat="1" applyFont="1" applyFill="1" applyBorder="1" applyAlignment="1">
      <alignment horizontal="center"/>
    </xf>
    <xf numFmtId="49" fontId="1" fillId="3" borderId="2" xfId="0" applyNumberFormat="1" applyFont="1" applyFill="1" applyBorder="1" applyAlignment="1">
      <alignment horizontal="center"/>
    </xf>
    <xf numFmtId="49" fontId="1" fillId="3" borderId="3" xfId="0" applyNumberFormat="1" applyFont="1" applyFill="1" applyBorder="1" applyAlignment="1">
      <alignment horizontal="center"/>
    </xf>
    <xf numFmtId="49" fontId="1" fillId="3" borderId="4" xfId="0" applyNumberFormat="1" applyFont="1" applyFill="1" applyBorder="1" applyAlignment="1">
      <alignment horizontal="center"/>
    </xf>
    <xf numFmtId="49" fontId="1" fillId="4" borderId="4" xfId="0" applyNumberFormat="1" applyFont="1" applyFill="1" applyBorder="1"/>
    <xf numFmtId="49" fontId="1" fillId="5" borderId="1" xfId="0" applyNumberFormat="1" applyFont="1" applyFill="1" applyBorder="1"/>
    <xf numFmtId="49" fontId="1" fillId="5" borderId="4" xfId="0" applyNumberFormat="1" applyFont="1" applyFill="1" applyBorder="1" applyAlignment="1">
      <alignment horizontal="center"/>
    </xf>
    <xf numFmtId="49" fontId="0" fillId="0" borderId="4" xfId="0" applyNumberFormat="1" applyBorder="1"/>
    <xf numFmtId="0" fontId="0" fillId="0" borderId="5" xfId="0" applyBorder="1"/>
    <xf numFmtId="49" fontId="0" fillId="0" borderId="5" xfId="0" applyNumberFormat="1" applyBorder="1"/>
    <xf numFmtId="0" fontId="0" fillId="6" borderId="4" xfId="0" applyFill="1" applyBorder="1"/>
    <xf numFmtId="0" fontId="0" fillId="0" borderId="4" xfId="0" applyBorder="1" applyAlignment="1">
      <alignment wrapText="1"/>
    </xf>
    <xf numFmtId="49" fontId="1" fillId="5" borderId="4" xfId="0" applyNumberFormat="1" applyFont="1" applyFill="1" applyBorder="1"/>
    <xf numFmtId="49" fontId="0" fillId="0" borderId="4" xfId="0" applyNumberFormat="1" applyBorder="1" applyAlignment="1">
      <alignment wrapText="1"/>
    </xf>
    <xf numFmtId="49" fontId="0" fillId="0" borderId="4" xfId="0" applyNumberFormat="1" applyFill="1" applyBorder="1"/>
    <xf numFmtId="0" fontId="1" fillId="4" borderId="4" xfId="0" applyFont="1" applyFill="1" applyBorder="1"/>
    <xf numFmtId="0" fontId="1" fillId="5" borderId="4" xfId="0" applyFont="1" applyFill="1" applyBorder="1" applyAlignment="1">
      <alignment horizontal="left"/>
    </xf>
    <xf numFmtId="0" fontId="1" fillId="5" borderId="4" xfId="0" applyFont="1" applyFill="1" applyBorder="1"/>
    <xf numFmtId="0" fontId="0" fillId="0" borderId="4" xfId="0" applyBorder="1"/>
    <xf numFmtId="0" fontId="1" fillId="5" borderId="4" xfId="0" applyFont="1" applyFill="1" applyBorder="1" applyAlignment="1"/>
    <xf numFmtId="49" fontId="0" fillId="0" borderId="0" xfId="0" applyNumberFormat="1" applyFill="1" applyBorder="1"/>
    <xf numFmtId="49" fontId="0" fillId="0" borderId="0" xfId="0" applyNumberFormat="1" applyBorder="1"/>
    <xf numFmtId="0" fontId="1" fillId="4" borderId="6" xfId="0" applyFont="1" applyFill="1" applyBorder="1"/>
    <xf numFmtId="0" fontId="1" fillId="4" borderId="6" xfId="0" applyFont="1" applyFill="1" applyBorder="1" applyAlignment="1"/>
    <xf numFmtId="49" fontId="0" fillId="7" borderId="4" xfId="0" applyNumberFormat="1" applyFill="1" applyBorder="1"/>
    <xf numFmtId="49" fontId="0" fillId="7" borderId="4" xfId="0" applyNumberFormat="1" applyFill="1" applyBorder="1" applyAlignment="1">
      <alignment wrapText="1"/>
    </xf>
    <xf numFmtId="49" fontId="0" fillId="8" borderId="4" xfId="0" applyNumberFormat="1" applyFill="1" applyBorder="1"/>
    <xf numFmtId="0" fontId="0" fillId="0" borderId="4" xfId="0" applyNumberFormat="1" applyBorder="1"/>
    <xf numFmtId="49" fontId="0" fillId="0" borderId="4" xfId="0" applyNumberFormat="1" applyFill="1" applyBorder="1" applyAlignment="1">
      <alignment wrapText="1"/>
    </xf>
    <xf numFmtId="0" fontId="0" fillId="0" borderId="0" xfId="0" applyNumberFormat="1" applyBorder="1"/>
    <xf numFmtId="49" fontId="1" fillId="9" borderId="4" xfId="0" applyNumberFormat="1" applyFont="1" applyFill="1" applyBorder="1"/>
    <xf numFmtId="0" fontId="1" fillId="4" borderId="7" xfId="0" applyFont="1" applyFill="1" applyBorder="1"/>
    <xf numFmtId="0" fontId="0" fillId="10" borderId="4" xfId="0" applyFill="1" applyBorder="1"/>
    <xf numFmtId="0" fontId="0" fillId="0" borderId="1" xfId="0" applyBorder="1"/>
    <xf numFmtId="49" fontId="2" fillId="0" borderId="4" xfId="0" applyNumberFormat="1" applyFont="1" applyBorder="1" applyAlignment="1">
      <alignment horizontal="left" vertical="center"/>
    </xf>
    <xf numFmtId="20" fontId="2" fillId="0" borderId="4" xfId="0" applyNumberFormat="1" applyFont="1" applyBorder="1" applyAlignment="1">
      <alignment horizontal="left" vertical="center"/>
    </xf>
    <xf numFmtId="0" fontId="0" fillId="0" borderId="3" xfId="0" applyBorder="1"/>
    <xf numFmtId="49" fontId="0" fillId="6" borderId="4" xfId="0" applyNumberFormat="1" applyFill="1" applyBorder="1"/>
    <xf numFmtId="0" fontId="0" fillId="0" borderId="0" xfId="0" applyNumberFormat="1"/>
    <xf numFmtId="0" fontId="1" fillId="11" borderId="1" xfId="0" applyNumberFormat="1" applyFont="1" applyFill="1" applyBorder="1" applyAlignment="1">
      <alignment horizontal="center"/>
    </xf>
    <xf numFmtId="0" fontId="1" fillId="11" borderId="2" xfId="0" applyNumberFormat="1" applyFont="1" applyFill="1" applyBorder="1" applyAlignment="1">
      <alignment horizontal="center"/>
    </xf>
    <xf numFmtId="0" fontId="1" fillId="4" borderId="4" xfId="0" applyNumberFormat="1" applyFont="1" applyFill="1" applyBorder="1"/>
    <xf numFmtId="0" fontId="0" fillId="0" borderId="4" xfId="0" applyNumberFormat="1" applyFill="1" applyBorder="1"/>
    <xf numFmtId="0" fontId="1" fillId="11" borderId="3" xfId="0" applyNumberFormat="1" applyFont="1" applyFill="1" applyBorder="1" applyAlignment="1">
      <alignment horizontal="center"/>
    </xf>
    <xf numFmtId="0" fontId="1" fillId="11" borderId="4" xfId="0" applyNumberFormat="1" applyFont="1" applyFill="1" applyBorder="1" applyAlignment="1">
      <alignment horizontal="center"/>
    </xf>
    <xf numFmtId="0" fontId="1" fillId="5" borderId="4" xfId="0" applyNumberFormat="1" applyFont="1" applyFill="1" applyBorder="1"/>
    <xf numFmtId="0" fontId="0" fillId="6" borderId="4" xfId="0" applyNumberFormat="1" applyFill="1" applyBorder="1"/>
    <xf numFmtId="49" fontId="1" fillId="4" borderId="4" xfId="0" applyNumberFormat="1" applyFont="1" applyFill="1" applyBorder="1" applyAlignment="1"/>
    <xf numFmtId="0" fontId="0" fillId="0" borderId="0" xfId="0" applyAlignment="1">
      <alignment horizontal="left"/>
    </xf>
    <xf numFmtId="0" fontId="0" fillId="0" borderId="4" xfId="0" applyFill="1" applyBorder="1"/>
    <xf numFmtId="49" fontId="1" fillId="7" borderId="4" xfId="0" applyNumberFormat="1" applyFont="1" applyFill="1" applyBorder="1"/>
    <xf numFmtId="49" fontId="1" fillId="4" borderId="4" xfId="0" applyNumberFormat="1" applyFont="1" applyFill="1" applyBorder="1" applyAlignment="1">
      <alignment horizontal="left"/>
    </xf>
    <xf numFmtId="49" fontId="1" fillId="7" borderId="4" xfId="0" applyNumberFormat="1" applyFont="1" applyFill="1" applyBorder="1" applyAlignment="1">
      <alignment horizontal="left"/>
    </xf>
    <xf numFmtId="0" fontId="0" fillId="12" borderId="4" xfId="0" applyFont="1" applyFill="1" applyBorder="1"/>
    <xf numFmtId="0" fontId="0" fillId="0" borderId="4" xfId="0" applyBorder="1" applyAlignment="1">
      <alignment horizontal="left"/>
    </xf>
    <xf numFmtId="0" fontId="0" fillId="11" borderId="4" xfId="0" applyFill="1" applyBorder="1"/>
    <xf numFmtId="0" fontId="0" fillId="11" borderId="4" xfId="0" applyFill="1" applyBorder="1" applyAlignment="1">
      <alignment horizontal="left"/>
    </xf>
    <xf numFmtId="0" fontId="0" fillId="0" borderId="4" xfId="0" applyFill="1" applyBorder="1" applyAlignment="1">
      <alignment horizontal="left"/>
    </xf>
    <xf numFmtId="0" fontId="0" fillId="13" borderId="4" xfId="0" applyFill="1" applyBorder="1"/>
    <xf numFmtId="0" fontId="0" fillId="8" borderId="4" xfId="0" applyFill="1" applyBorder="1"/>
    <xf numFmtId="0" fontId="3" fillId="2" borderId="0" xfId="0" applyFont="1" applyFill="1"/>
    <xf numFmtId="0" fontId="0" fillId="2" borderId="0" xfId="0" applyFill="1"/>
    <xf numFmtId="0" fontId="4" fillId="4" borderId="0" xfId="0" applyFont="1" applyFill="1"/>
    <xf numFmtId="0" fontId="0" fillId="2" borderId="0" xfId="0" applyFill="1" applyAlignment="1">
      <alignment wrapText="1"/>
    </xf>
    <xf numFmtId="0" fontId="3" fillId="14" borderId="0" xfId="0" applyFont="1" applyFill="1"/>
    <xf numFmtId="0" fontId="5" fillId="7" borderId="8" xfId="0" applyFont="1" applyFill="1" applyBorder="1"/>
    <xf numFmtId="0" fontId="0" fillId="7" borderId="9" xfId="0" applyFill="1" applyBorder="1"/>
    <xf numFmtId="0" fontId="0" fillId="2" borderId="10" xfId="0" applyFill="1" applyBorder="1"/>
    <xf numFmtId="0" fontId="0" fillId="2" borderId="11" xfId="0" applyFill="1" applyBorder="1" applyAlignment="1">
      <alignment horizontal="right"/>
    </xf>
    <xf numFmtId="0" fontId="0" fillId="2" borderId="10" xfId="0" applyFill="1" applyBorder="1" applyAlignment="1">
      <alignment vertical="top"/>
    </xf>
    <xf numFmtId="0" fontId="0" fillId="2" borderId="12" xfId="0" applyFill="1" applyBorder="1"/>
    <xf numFmtId="0" fontId="0" fillId="2" borderId="12" xfId="0" applyFont="1" applyFill="1" applyBorder="1" applyAlignment="1">
      <alignment wrapText="1"/>
    </xf>
    <xf numFmtId="0" fontId="0" fillId="2" borderId="13" xfId="0" applyFill="1" applyBorder="1"/>
    <xf numFmtId="49" fontId="1" fillId="4" borderId="9" xfId="0" applyNumberFormat="1" applyFont="1" applyFill="1" applyBorder="1"/>
    <xf numFmtId="49" fontId="1" fillId="5" borderId="9" xfId="0" applyNumberFormat="1" applyFont="1" applyFill="1" applyBorder="1"/>
    <xf numFmtId="49" fontId="1" fillId="9" borderId="13" xfId="0" applyNumberFormat="1" applyFont="1" applyFill="1" applyBorder="1"/>
    <xf numFmtId="0" fontId="6" fillId="2" borderId="12" xfId="0" applyFont="1" applyFill="1" applyBorder="1"/>
    <xf numFmtId="0" fontId="0" fillId="2" borderId="12" xfId="0" applyFill="1" applyBorder="1" applyAlignment="1">
      <alignment wrapText="1"/>
    </xf>
    <xf numFmtId="0" fontId="0" fillId="2" borderId="14" xfId="0" applyFill="1" applyBorder="1" applyAlignment="1">
      <alignment vertical="top"/>
    </xf>
    <xf numFmtId="0" fontId="6" fillId="2" borderId="15" xfId="0" applyFont="1" applyFill="1" applyBorder="1" applyAlignment="1">
      <alignment wrapText="1"/>
    </xf>
    <xf numFmtId="0" fontId="0" fillId="2" borderId="16" xfId="0" applyFill="1" applyBorder="1" applyAlignment="1">
      <alignment vertical="top"/>
    </xf>
    <xf numFmtId="0" fontId="0" fillId="2" borderId="17" xfId="0" applyFill="1" applyBorder="1"/>
    <xf numFmtId="0" fontId="1" fillId="2" borderId="0" xfId="0" applyFont="1" applyFill="1"/>
    <xf numFmtId="0" fontId="0" fillId="2" borderId="4" xfId="0" applyFill="1" applyBorder="1"/>
    <xf numFmtId="0" fontId="0" fillId="0" borderId="4" xfId="0" applyBorder="1" applyAlignment="1" quotePrefix="1">
      <alignment wrapText="1"/>
    </xf>
    <xf numFmtId="49" fontId="2" fillId="0" borderId="4" xfId="0" applyNumberFormat="1" applyFont="1" applyBorder="1" applyAlignment="1" quotePrefix="1">
      <alignment horizontal="lef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33"/>
  <sheetViews>
    <sheetView zoomScale="80" zoomScaleNormal="80" workbookViewId="0">
      <selection activeCell="A1" sqref="A1"/>
    </sheetView>
  </sheetViews>
  <sheetFormatPr defaultColWidth="16.2727272727273" defaultRowHeight="14.5"/>
  <cols>
    <col min="1" max="2" width="16.2727272727273" style="64"/>
    <col min="3" max="3" width="105.545454545455" style="64" customWidth="1"/>
    <col min="4" max="12" width="16.2727272727273" style="64"/>
    <col min="13" max="13" width="18.8181818181818" style="64" customWidth="1"/>
    <col min="14" max="16384" width="16.2727272727273" style="64"/>
  </cols>
  <sheetData>
    <row r="1" ht="15.25"/>
    <row r="2" ht="15.5" spans="2:3">
      <c r="B2" s="68" t="s">
        <v>0</v>
      </c>
      <c r="C2" s="69"/>
    </row>
    <row r="3" spans="2:3">
      <c r="B3" s="70" t="s">
        <v>1</v>
      </c>
      <c r="C3" s="71" t="s">
        <v>2</v>
      </c>
    </row>
    <row r="4" spans="2:3">
      <c r="B4" s="72">
        <v>1</v>
      </c>
      <c r="C4" s="73" t="s">
        <v>3</v>
      </c>
    </row>
    <row r="5" spans="2:3">
      <c r="B5" s="72">
        <v>2</v>
      </c>
      <c r="C5" s="73" t="s">
        <v>4</v>
      </c>
    </row>
    <row r="6" spans="2:3">
      <c r="B6" s="72">
        <v>3</v>
      </c>
      <c r="C6" s="73" t="s">
        <v>5</v>
      </c>
    </row>
    <row r="7" spans="2:3">
      <c r="B7" s="72">
        <v>4</v>
      </c>
      <c r="C7" s="74" t="s">
        <v>6</v>
      </c>
    </row>
    <row r="8" ht="15.25" spans="2:3">
      <c r="B8" s="72">
        <v>5</v>
      </c>
      <c r="C8" s="75" t="s">
        <v>7</v>
      </c>
    </row>
    <row r="9" ht="15.25" spans="2:3">
      <c r="B9" s="72">
        <v>6</v>
      </c>
      <c r="C9" s="76" t="s">
        <v>8</v>
      </c>
    </row>
    <row r="10" spans="2:3">
      <c r="B10" s="72">
        <v>7</v>
      </c>
      <c r="C10" s="77" t="s">
        <v>9</v>
      </c>
    </row>
    <row r="11" spans="2:3">
      <c r="B11" s="72">
        <v>8</v>
      </c>
      <c r="C11" s="78" t="s">
        <v>10</v>
      </c>
    </row>
    <row r="12" spans="2:3">
      <c r="B12" s="72">
        <v>9</v>
      </c>
      <c r="C12" s="79" t="s">
        <v>11</v>
      </c>
    </row>
    <row r="13" ht="145" spans="2:3">
      <c r="B13" s="72">
        <v>10</v>
      </c>
      <c r="C13" s="80" t="s">
        <v>12</v>
      </c>
    </row>
    <row r="14" spans="2:3">
      <c r="B14" s="81">
        <v>11</v>
      </c>
      <c r="C14" s="82" t="s">
        <v>13</v>
      </c>
    </row>
    <row r="15" ht="15.25" spans="2:3">
      <c r="B15" s="83">
        <v>12</v>
      </c>
      <c r="C15" s="84" t="s">
        <v>14</v>
      </c>
    </row>
    <row r="18" spans="2:2">
      <c r="B18" s="85" t="s">
        <v>15</v>
      </c>
    </row>
    <row r="20" spans="3:13">
      <c r="C20" s="18" t="s">
        <v>16</v>
      </c>
      <c r="D20" s="18" t="s">
        <v>17</v>
      </c>
      <c r="E20" s="18" t="s">
        <v>18</v>
      </c>
      <c r="F20" s="18" t="s">
        <v>19</v>
      </c>
      <c r="G20" s="8" t="s">
        <v>20</v>
      </c>
      <c r="H20" s="19" t="s">
        <v>21</v>
      </c>
      <c r="I20" s="19" t="s">
        <v>22</v>
      </c>
      <c r="J20" s="20" t="s">
        <v>23</v>
      </c>
      <c r="K20" s="20" t="s">
        <v>24</v>
      </c>
      <c r="L20" s="20" t="s">
        <v>25</v>
      </c>
      <c r="M20" s="22" t="s">
        <v>26</v>
      </c>
    </row>
    <row r="21" spans="3:13">
      <c r="C21" s="21">
        <v>1</v>
      </c>
      <c r="D21" s="21" t="s">
        <v>27</v>
      </c>
      <c r="E21" s="21" t="s">
        <v>28</v>
      </c>
      <c r="F21" s="21" t="s">
        <v>27</v>
      </c>
      <c r="G21" s="86" t="s">
        <v>29</v>
      </c>
      <c r="H21" s="14" t="s">
        <v>27</v>
      </c>
      <c r="I21" s="14">
        <v>4259843091</v>
      </c>
      <c r="J21" s="14"/>
      <c r="K21" s="87" t="s">
        <v>30</v>
      </c>
      <c r="L21" s="14"/>
      <c r="M21" s="14" t="s">
        <v>31</v>
      </c>
    </row>
    <row r="22" spans="3:13">
      <c r="C22" s="21"/>
      <c r="D22" s="21"/>
      <c r="E22" s="21"/>
      <c r="F22" s="21"/>
      <c r="G22" s="86" t="s">
        <v>32</v>
      </c>
      <c r="H22" s="14" t="s">
        <v>27</v>
      </c>
      <c r="I22" s="14">
        <v>4259843091</v>
      </c>
      <c r="J22" s="14"/>
      <c r="K22" s="87" t="s">
        <v>30</v>
      </c>
      <c r="L22" s="14"/>
      <c r="M22" s="14" t="s">
        <v>33</v>
      </c>
    </row>
    <row r="23" spans="3:13">
      <c r="C23" s="21">
        <v>2</v>
      </c>
      <c r="D23" s="21" t="s">
        <v>34</v>
      </c>
      <c r="E23" s="21" t="s">
        <v>28</v>
      </c>
      <c r="F23" s="21" t="s">
        <v>34</v>
      </c>
      <c r="G23" s="86" t="s">
        <v>29</v>
      </c>
      <c r="H23" s="14" t="s">
        <v>34</v>
      </c>
      <c r="I23" s="14">
        <v>4259843091</v>
      </c>
      <c r="J23" s="21"/>
      <c r="K23" s="87" t="s">
        <v>30</v>
      </c>
      <c r="L23" s="14"/>
      <c r="M23" s="14" t="s">
        <v>35</v>
      </c>
    </row>
    <row r="24" spans="3:13">
      <c r="C24" s="21"/>
      <c r="D24" s="21"/>
      <c r="E24" s="21"/>
      <c r="F24" s="21"/>
      <c r="G24" s="86" t="s">
        <v>32</v>
      </c>
      <c r="H24" s="14" t="s">
        <v>34</v>
      </c>
      <c r="I24" s="14">
        <v>4259843091</v>
      </c>
      <c r="J24" s="21"/>
      <c r="K24" s="87" t="s">
        <v>30</v>
      </c>
      <c r="L24" s="14"/>
      <c r="M24" s="14" t="s">
        <v>36</v>
      </c>
    </row>
    <row r="25" spans="3:13">
      <c r="C25" s="21">
        <v>3</v>
      </c>
      <c r="D25" s="21" t="s">
        <v>37</v>
      </c>
      <c r="E25" s="21" t="s">
        <v>28</v>
      </c>
      <c r="F25" s="21" t="s">
        <v>37</v>
      </c>
      <c r="G25" s="86" t="s">
        <v>29</v>
      </c>
      <c r="H25" s="21" t="s">
        <v>37</v>
      </c>
      <c r="I25" s="14">
        <v>4259843091</v>
      </c>
      <c r="J25" s="21"/>
      <c r="K25" s="87" t="s">
        <v>30</v>
      </c>
      <c r="L25" s="14"/>
      <c r="M25" s="14" t="s">
        <v>38</v>
      </c>
    </row>
    <row r="26" spans="3:13">
      <c r="C26" s="21"/>
      <c r="D26" s="21"/>
      <c r="E26" s="21"/>
      <c r="F26" s="21"/>
      <c r="G26" s="86" t="s">
        <v>32</v>
      </c>
      <c r="H26" s="21" t="s">
        <v>37</v>
      </c>
      <c r="I26" s="14">
        <v>4259843091</v>
      </c>
      <c r="J26" s="21"/>
      <c r="K26" s="87" t="s">
        <v>30</v>
      </c>
      <c r="L26" s="21"/>
      <c r="M26" s="21" t="s">
        <v>39</v>
      </c>
    </row>
    <row r="29" spans="2:2">
      <c r="B29" s="85" t="s">
        <v>40</v>
      </c>
    </row>
    <row r="31" spans="3:3">
      <c r="C31" s="64" t="s">
        <v>41</v>
      </c>
    </row>
    <row r="32" spans="3:3">
      <c r="C32" s="64" t="s">
        <v>42</v>
      </c>
    </row>
    <row r="33" spans="3:3">
      <c r="C33" s="64" t="s">
        <v>43</v>
      </c>
    </row>
  </sheetData>
  <pageMargins left="0.7" right="0.7" top="0.75" bottom="0.75" header="0.3" footer="0.3"/>
  <pageSetup paperSize="1"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35"/>
  <sheetViews>
    <sheetView zoomScale="70" zoomScaleNormal="70" topLeftCell="I1" workbookViewId="0">
      <pane ySplit="1" topLeftCell="A2" activePane="bottomLeft" state="frozen"/>
      <selection/>
      <selection pane="bottomLeft" activeCell="I1" sqref="I1"/>
    </sheetView>
  </sheetViews>
  <sheetFormatPr defaultColWidth="18.3636363636364" defaultRowHeight="14.5"/>
  <cols>
    <col min="1" max="1" width="18.9090909090909" style="24" customWidth="1"/>
    <col min="2" max="2" width="19.0909090909091" style="24" customWidth="1"/>
    <col min="3" max="3" width="21.1818181818182" style="24" customWidth="1"/>
    <col min="4" max="4" width="17.0909090909091" style="24" customWidth="1"/>
    <col min="5" max="5" width="13.5454545454545" style="24" customWidth="1"/>
    <col min="6" max="6" width="34.6363636363636" style="24" customWidth="1"/>
    <col min="7" max="7" width="13.5454545454545" style="24" customWidth="1"/>
    <col min="8" max="8" width="34.6363636363636" style="24" customWidth="1"/>
    <col min="9" max="9" width="41.0909090909091" style="24" customWidth="1"/>
    <col min="10" max="10" width="15.3636363636364" style="24" customWidth="1"/>
    <col min="11" max="11" width="10.1818181818182" style="24" customWidth="1"/>
    <col min="12" max="12" width="26.7272727272727" style="24" customWidth="1"/>
    <col min="13" max="13" width="27" style="24" customWidth="1"/>
    <col min="14" max="14" width="19.9090909090909" style="24" customWidth="1"/>
    <col min="15" max="15" width="9.63636363636364" style="24" customWidth="1"/>
    <col min="16" max="16" width="13.6363636363636" style="24" customWidth="1"/>
    <col min="17" max="18" width="5.45454545454545" style="24" customWidth="1"/>
    <col min="19" max="19" width="18.2727272727273" style="24" customWidth="1"/>
    <col min="20" max="20" width="15.3636363636364" style="24" customWidth="1"/>
    <col min="21" max="21" width="19.0909090909091" style="24" customWidth="1"/>
    <col min="22" max="23" width="15.3636363636364" style="24" customWidth="1"/>
    <col min="24" max="25" width="17.7272727272727" style="24" customWidth="1"/>
    <col min="26" max="26" width="13.1818181818182" style="24" customWidth="1"/>
    <col min="27" max="27" width="14.3636363636364" style="24" customWidth="1"/>
    <col min="28" max="28" width="11.1818181818182" style="24" customWidth="1"/>
    <col min="29" max="29" width="21.3636363636364" style="24" customWidth="1"/>
    <col min="30" max="30" width="18.1818181818182" style="24" customWidth="1"/>
    <col min="31" max="31" width="12.5454545454545" style="24" customWidth="1"/>
    <col min="32" max="32" width="24.6363636363636" style="24" customWidth="1"/>
    <col min="33" max="33" width="28.6363636363636" style="24" customWidth="1"/>
    <col min="34" max="34" width="24" style="24" customWidth="1"/>
    <col min="35" max="35" width="22.8181818181818" style="24" customWidth="1"/>
    <col min="36" max="16384" width="18.3636363636364" style="24"/>
  </cols>
  <sheetData>
    <row r="1" spans="1:35">
      <c r="A1" s="7" t="s">
        <v>503</v>
      </c>
      <c r="B1" s="7" t="s">
        <v>17</v>
      </c>
      <c r="C1" s="7" t="s">
        <v>18</v>
      </c>
      <c r="D1" s="7" t="s">
        <v>19</v>
      </c>
      <c r="E1" s="25" t="s">
        <v>489</v>
      </c>
      <c r="F1" s="26" t="s">
        <v>490</v>
      </c>
      <c r="G1" s="26" t="s">
        <v>491</v>
      </c>
      <c r="H1" s="26" t="s">
        <v>492</v>
      </c>
      <c r="I1" s="7" t="s">
        <v>262</v>
      </c>
      <c r="J1" s="7" t="s">
        <v>504</v>
      </c>
      <c r="K1" s="7" t="s">
        <v>422</v>
      </c>
      <c r="L1" s="7" t="s">
        <v>505</v>
      </c>
      <c r="M1" s="7" t="s">
        <v>506</v>
      </c>
      <c r="N1" s="7" t="s">
        <v>507</v>
      </c>
      <c r="O1" s="7" t="s">
        <v>508</v>
      </c>
      <c r="P1" s="7" t="s">
        <v>264</v>
      </c>
      <c r="Q1" s="7" t="s">
        <v>509</v>
      </c>
      <c r="R1" s="7" t="s">
        <v>510</v>
      </c>
      <c r="S1" s="7" t="s">
        <v>390</v>
      </c>
      <c r="T1" s="7" t="s">
        <v>511</v>
      </c>
      <c r="U1" s="7" t="s">
        <v>512</v>
      </c>
      <c r="V1" s="7" t="s">
        <v>513</v>
      </c>
      <c r="W1" s="7" t="s">
        <v>514</v>
      </c>
      <c r="X1" s="7" t="s">
        <v>515</v>
      </c>
      <c r="Y1" s="7" t="s">
        <v>516</v>
      </c>
      <c r="Z1" s="7" t="s">
        <v>517</v>
      </c>
      <c r="AA1" s="7" t="s">
        <v>518</v>
      </c>
      <c r="AB1" s="33" t="s">
        <v>519</v>
      </c>
      <c r="AC1" s="33" t="s">
        <v>520</v>
      </c>
      <c r="AD1" s="33" t="s">
        <v>521</v>
      </c>
      <c r="AE1" s="33" t="s">
        <v>522</v>
      </c>
      <c r="AF1" s="33" t="s">
        <v>523</v>
      </c>
      <c r="AG1" s="33" t="s">
        <v>524</v>
      </c>
      <c r="AH1" s="33" t="s">
        <v>525</v>
      </c>
      <c r="AI1" s="33" t="s">
        <v>526</v>
      </c>
    </row>
    <row r="2" spans="1:35">
      <c r="A2" s="10">
        <v>1</v>
      </c>
      <c r="B2" s="10" t="s">
        <v>527</v>
      </c>
      <c r="C2" s="11" t="s">
        <v>429</v>
      </c>
      <c r="D2" s="10" t="s">
        <v>527</v>
      </c>
      <c r="E2" s="13" t="s">
        <v>355</v>
      </c>
      <c r="F2" s="10"/>
      <c r="G2" s="13" t="s">
        <v>358</v>
      </c>
      <c r="H2" s="10"/>
      <c r="I2" s="17" t="s">
        <v>528</v>
      </c>
      <c r="J2" s="10" t="s">
        <v>529</v>
      </c>
      <c r="K2" s="10"/>
      <c r="L2" s="10"/>
      <c r="M2" s="10"/>
      <c r="N2" s="10"/>
      <c r="O2" s="29">
        <v>801</v>
      </c>
      <c r="P2" s="30" t="s">
        <v>464</v>
      </c>
      <c r="Q2" s="17"/>
      <c r="R2" s="17"/>
      <c r="S2" s="17"/>
      <c r="T2" s="17" t="s">
        <v>530</v>
      </c>
      <c r="U2" s="17"/>
      <c r="V2" s="17" t="s">
        <v>531</v>
      </c>
      <c r="W2" s="17" t="s">
        <v>532</v>
      </c>
      <c r="X2" s="17"/>
      <c r="Y2" s="17"/>
      <c r="Z2" s="17"/>
      <c r="AA2" s="10"/>
      <c r="AB2" s="10"/>
      <c r="AC2" s="10"/>
      <c r="AD2" s="10"/>
      <c r="AE2" s="10"/>
      <c r="AF2" s="10"/>
      <c r="AG2" s="10"/>
      <c r="AH2" s="10"/>
      <c r="AI2" s="10"/>
    </row>
    <row r="3" spans="1:35">
      <c r="A3" s="10">
        <v>2</v>
      </c>
      <c r="B3" s="10" t="s">
        <v>533</v>
      </c>
      <c r="C3" s="11" t="s">
        <v>429</v>
      </c>
      <c r="D3" s="10" t="s">
        <v>533</v>
      </c>
      <c r="E3" s="13" t="s">
        <v>355</v>
      </c>
      <c r="F3" s="10"/>
      <c r="G3" s="13" t="s">
        <v>358</v>
      </c>
      <c r="H3" s="10"/>
      <c r="I3" s="17" t="s">
        <v>528</v>
      </c>
      <c r="J3" s="10" t="s">
        <v>529</v>
      </c>
      <c r="K3" s="10"/>
      <c r="L3" s="10"/>
      <c r="M3" s="10"/>
      <c r="N3" s="10"/>
      <c r="O3" s="29">
        <v>805</v>
      </c>
      <c r="P3" s="30" t="s">
        <v>464</v>
      </c>
      <c r="Q3" s="17"/>
      <c r="R3" s="17"/>
      <c r="S3" s="17"/>
      <c r="T3" s="17" t="s">
        <v>534</v>
      </c>
      <c r="U3" s="17"/>
      <c r="V3" s="17" t="s">
        <v>535</v>
      </c>
      <c r="W3" s="17" t="s">
        <v>536</v>
      </c>
      <c r="X3" s="31"/>
      <c r="Y3" s="17"/>
      <c r="Z3" s="17"/>
      <c r="AA3" s="10"/>
      <c r="AB3" s="10"/>
      <c r="AC3" s="10"/>
      <c r="AD3" s="10"/>
      <c r="AE3" s="10"/>
      <c r="AF3" s="10"/>
      <c r="AG3" s="10"/>
      <c r="AH3" s="10"/>
      <c r="AI3" s="10"/>
    </row>
    <row r="4" spans="1:35">
      <c r="A4" s="10">
        <v>3</v>
      </c>
      <c r="B4" s="10" t="s">
        <v>537</v>
      </c>
      <c r="C4" s="11" t="s">
        <v>429</v>
      </c>
      <c r="D4" s="10" t="s">
        <v>537</v>
      </c>
      <c r="E4" s="13" t="s">
        <v>355</v>
      </c>
      <c r="F4" s="10"/>
      <c r="G4" s="13" t="s">
        <v>358</v>
      </c>
      <c r="H4" s="10"/>
      <c r="I4" s="17" t="s">
        <v>528</v>
      </c>
      <c r="J4" s="10" t="s">
        <v>529</v>
      </c>
      <c r="K4" s="10"/>
      <c r="L4" s="10"/>
      <c r="M4" s="10"/>
      <c r="N4" s="10"/>
      <c r="O4" s="29">
        <v>3220</v>
      </c>
      <c r="P4" s="30"/>
      <c r="Q4" s="17"/>
      <c r="R4" s="17"/>
      <c r="S4" s="17"/>
      <c r="T4" s="17"/>
      <c r="U4" s="17"/>
      <c r="V4" s="17"/>
      <c r="W4" s="17"/>
      <c r="X4" s="17"/>
      <c r="Y4" s="17"/>
      <c r="Z4" s="17"/>
      <c r="AA4" s="10"/>
      <c r="AB4" s="10"/>
      <c r="AC4" s="10"/>
      <c r="AD4" s="10"/>
      <c r="AE4" s="10"/>
      <c r="AF4" s="10"/>
      <c r="AG4" s="10"/>
      <c r="AH4" s="10"/>
      <c r="AI4" s="10"/>
    </row>
    <row r="5" spans="1:35">
      <c r="A5" s="10">
        <v>4</v>
      </c>
      <c r="B5" s="10" t="s">
        <v>538</v>
      </c>
      <c r="C5" s="11" t="s">
        <v>429</v>
      </c>
      <c r="D5" s="10" t="s">
        <v>538</v>
      </c>
      <c r="E5" s="13" t="s">
        <v>355</v>
      </c>
      <c r="F5" s="10"/>
      <c r="G5" s="13" t="s">
        <v>358</v>
      </c>
      <c r="H5" s="10"/>
      <c r="I5" s="17" t="s">
        <v>528</v>
      </c>
      <c r="J5" s="10" t="s">
        <v>529</v>
      </c>
      <c r="K5" s="10"/>
      <c r="L5" s="10"/>
      <c r="M5" s="10"/>
      <c r="N5" s="10"/>
      <c r="O5" s="29">
        <v>3608</v>
      </c>
      <c r="P5" s="30"/>
      <c r="Q5" s="17"/>
      <c r="R5" s="17"/>
      <c r="S5" s="17"/>
      <c r="T5" s="17"/>
      <c r="U5" s="17"/>
      <c r="V5" s="17"/>
      <c r="W5" s="17"/>
      <c r="X5" s="17"/>
      <c r="Y5" s="17"/>
      <c r="Z5" s="17"/>
      <c r="AA5" s="10"/>
      <c r="AB5" s="10"/>
      <c r="AC5" s="10"/>
      <c r="AD5" s="10"/>
      <c r="AE5" s="10"/>
      <c r="AF5" s="10"/>
      <c r="AG5" s="10"/>
      <c r="AH5" s="10"/>
      <c r="AI5" s="10"/>
    </row>
    <row r="6" spans="1:35">
      <c r="A6" s="10">
        <v>5</v>
      </c>
      <c r="B6" s="10" t="s">
        <v>539</v>
      </c>
      <c r="C6" s="11" t="s">
        <v>429</v>
      </c>
      <c r="D6" s="10" t="s">
        <v>539</v>
      </c>
      <c r="E6" s="13" t="s">
        <v>355</v>
      </c>
      <c r="F6" s="10"/>
      <c r="G6" s="13" t="s">
        <v>358</v>
      </c>
      <c r="H6" s="10"/>
      <c r="I6" s="17" t="s">
        <v>528</v>
      </c>
      <c r="J6" s="10" t="s">
        <v>529</v>
      </c>
      <c r="K6" s="10"/>
      <c r="L6" s="10"/>
      <c r="M6" s="10"/>
      <c r="N6" s="10"/>
      <c r="O6" s="29">
        <v>3609</v>
      </c>
      <c r="P6" s="30"/>
      <c r="Q6" s="17"/>
      <c r="R6" s="17"/>
      <c r="S6" s="17"/>
      <c r="T6" s="17"/>
      <c r="U6" s="17"/>
      <c r="V6" s="17"/>
      <c r="W6" s="17"/>
      <c r="X6" s="17"/>
      <c r="Y6" s="17"/>
      <c r="Z6" s="17"/>
      <c r="AA6" s="10"/>
      <c r="AB6" s="10"/>
      <c r="AC6" s="10"/>
      <c r="AD6" s="10"/>
      <c r="AE6" s="10"/>
      <c r="AF6" s="10"/>
      <c r="AG6" s="10"/>
      <c r="AH6" s="10"/>
      <c r="AI6" s="10"/>
    </row>
    <row r="7" spans="1:35">
      <c r="A7" s="10">
        <v>6</v>
      </c>
      <c r="B7" s="10" t="s">
        <v>540</v>
      </c>
      <c r="C7" s="11" t="s">
        <v>429</v>
      </c>
      <c r="D7" s="10" t="s">
        <v>540</v>
      </c>
      <c r="E7" s="13" t="s">
        <v>355</v>
      </c>
      <c r="F7" s="21"/>
      <c r="G7" s="13" t="s">
        <v>358</v>
      </c>
      <c r="H7" s="21"/>
      <c r="I7" s="17" t="s">
        <v>541</v>
      </c>
      <c r="J7" s="10" t="s">
        <v>529</v>
      </c>
      <c r="K7" s="10" t="s">
        <v>542</v>
      </c>
      <c r="L7" s="10"/>
      <c r="M7" s="10"/>
      <c r="N7" s="10"/>
      <c r="O7" s="29">
        <v>901</v>
      </c>
      <c r="P7" s="30" t="s">
        <v>464</v>
      </c>
      <c r="Q7" s="17"/>
      <c r="R7" s="17"/>
      <c r="S7" s="17"/>
      <c r="T7" s="17"/>
      <c r="U7" s="10"/>
      <c r="V7" s="17" t="s">
        <v>543</v>
      </c>
      <c r="W7" s="17"/>
      <c r="X7" s="17"/>
      <c r="Y7" s="17"/>
      <c r="Z7" s="17"/>
      <c r="AA7" s="10"/>
      <c r="AB7" s="10"/>
      <c r="AC7" s="10"/>
      <c r="AD7" s="10"/>
      <c r="AE7" s="10"/>
      <c r="AF7" s="10"/>
      <c r="AG7" s="10"/>
      <c r="AH7" s="10"/>
      <c r="AI7" s="10"/>
    </row>
    <row r="8" spans="1:35">
      <c r="A8" s="10">
        <v>7</v>
      </c>
      <c r="B8" s="10" t="s">
        <v>544</v>
      </c>
      <c r="C8" s="11" t="s">
        <v>429</v>
      </c>
      <c r="D8" s="10" t="s">
        <v>544</v>
      </c>
      <c r="E8" s="13" t="s">
        <v>355</v>
      </c>
      <c r="F8" s="21"/>
      <c r="G8" s="13" t="s">
        <v>358</v>
      </c>
      <c r="H8" s="21"/>
      <c r="I8" s="17" t="s">
        <v>541</v>
      </c>
      <c r="J8" s="10" t="s">
        <v>529</v>
      </c>
      <c r="K8" s="10" t="s">
        <v>542</v>
      </c>
      <c r="L8" s="10"/>
      <c r="M8" s="10"/>
      <c r="N8" s="10"/>
      <c r="O8" s="29" t="s">
        <v>279</v>
      </c>
      <c r="P8" s="10" t="s">
        <v>545</v>
      </c>
      <c r="Q8" s="17"/>
      <c r="R8" s="17"/>
      <c r="S8" s="17"/>
      <c r="T8" s="17"/>
      <c r="U8" s="10"/>
      <c r="V8" s="17" t="s">
        <v>546</v>
      </c>
      <c r="W8" s="17"/>
      <c r="X8" s="17"/>
      <c r="Y8" s="17"/>
      <c r="Z8" s="17"/>
      <c r="AA8" s="10"/>
      <c r="AB8" s="10"/>
      <c r="AC8" s="10"/>
      <c r="AD8" s="10"/>
      <c r="AE8" s="10"/>
      <c r="AF8" s="10"/>
      <c r="AG8" s="10"/>
      <c r="AH8" s="10"/>
      <c r="AI8" s="10"/>
    </row>
    <row r="9" spans="1:35">
      <c r="A9" s="10">
        <v>8</v>
      </c>
      <c r="B9" s="10" t="s">
        <v>547</v>
      </c>
      <c r="C9" s="11" t="s">
        <v>429</v>
      </c>
      <c r="D9" s="10" t="s">
        <v>548</v>
      </c>
      <c r="E9" s="13" t="s">
        <v>355</v>
      </c>
      <c r="F9" s="21"/>
      <c r="G9" s="13" t="s">
        <v>358</v>
      </c>
      <c r="H9" s="21"/>
      <c r="I9" s="17" t="s">
        <v>541</v>
      </c>
      <c r="J9" s="10" t="s">
        <v>529</v>
      </c>
      <c r="K9" s="10" t="s">
        <v>542</v>
      </c>
      <c r="L9" s="10"/>
      <c r="M9" s="10"/>
      <c r="N9" s="10"/>
      <c r="O9" s="29">
        <v>951</v>
      </c>
      <c r="P9" s="30" t="s">
        <v>464</v>
      </c>
      <c r="Q9" s="17"/>
      <c r="R9" s="17"/>
      <c r="S9" s="17"/>
      <c r="T9" s="17"/>
      <c r="U9" s="10"/>
      <c r="V9" s="17"/>
      <c r="W9" s="17" t="s">
        <v>549</v>
      </c>
      <c r="X9" s="17"/>
      <c r="Y9" s="17"/>
      <c r="Z9" s="17"/>
      <c r="AA9" s="10"/>
      <c r="AB9" s="10"/>
      <c r="AC9" s="10"/>
      <c r="AD9" s="10"/>
      <c r="AE9" s="10"/>
      <c r="AF9" s="10"/>
      <c r="AG9" s="10"/>
      <c r="AH9" s="10"/>
      <c r="AI9" s="10"/>
    </row>
    <row r="10" spans="1:35">
      <c r="A10" s="10">
        <v>9</v>
      </c>
      <c r="B10" s="10" t="s">
        <v>550</v>
      </c>
      <c r="C10" s="11" t="s">
        <v>429</v>
      </c>
      <c r="D10" s="10" t="s">
        <v>550</v>
      </c>
      <c r="E10" s="13" t="s">
        <v>355</v>
      </c>
      <c r="F10" s="10"/>
      <c r="G10" s="13" t="s">
        <v>358</v>
      </c>
      <c r="H10" s="21"/>
      <c r="I10" s="17" t="s">
        <v>541</v>
      </c>
      <c r="J10" s="10" t="s">
        <v>529</v>
      </c>
      <c r="K10" s="10" t="s">
        <v>542</v>
      </c>
      <c r="L10" s="10"/>
      <c r="M10" s="10"/>
      <c r="N10" s="10"/>
      <c r="O10" s="29" t="s">
        <v>284</v>
      </c>
      <c r="P10" s="17" t="s">
        <v>482</v>
      </c>
      <c r="Q10" s="17"/>
      <c r="R10" s="17"/>
      <c r="S10" s="17"/>
      <c r="T10" s="17"/>
      <c r="U10" s="10"/>
      <c r="V10" s="17" t="s">
        <v>551</v>
      </c>
      <c r="W10" s="17"/>
      <c r="X10" s="17"/>
      <c r="Y10" s="17"/>
      <c r="Z10" s="17"/>
      <c r="AA10" s="10"/>
      <c r="AB10" s="10"/>
      <c r="AC10" s="10"/>
      <c r="AD10" s="10"/>
      <c r="AE10" s="10"/>
      <c r="AF10" s="10"/>
      <c r="AG10" s="10"/>
      <c r="AH10" s="10"/>
      <c r="AI10" s="10"/>
    </row>
    <row r="11" spans="1:35">
      <c r="A11" s="10">
        <v>10</v>
      </c>
      <c r="B11" s="10" t="s">
        <v>552</v>
      </c>
      <c r="C11" s="11" t="s">
        <v>429</v>
      </c>
      <c r="D11" s="10" t="s">
        <v>552</v>
      </c>
      <c r="E11" s="13" t="s">
        <v>355</v>
      </c>
      <c r="F11" s="10"/>
      <c r="G11" s="13" t="s">
        <v>358</v>
      </c>
      <c r="H11" s="10"/>
      <c r="I11" s="17" t="s">
        <v>528</v>
      </c>
      <c r="J11" s="10" t="s">
        <v>529</v>
      </c>
      <c r="K11" s="10"/>
      <c r="L11" s="10"/>
      <c r="M11" s="10"/>
      <c r="N11" s="10"/>
      <c r="O11" s="29">
        <v>810</v>
      </c>
      <c r="P11" s="30" t="s">
        <v>472</v>
      </c>
      <c r="Q11" s="17"/>
      <c r="R11" s="17"/>
      <c r="S11" s="17"/>
      <c r="T11" s="17" t="s">
        <v>553</v>
      </c>
      <c r="U11" s="10"/>
      <c r="V11" s="17" t="s">
        <v>554</v>
      </c>
      <c r="W11" s="17" t="s">
        <v>555</v>
      </c>
      <c r="X11" s="17"/>
      <c r="Y11" s="17"/>
      <c r="Z11" s="17"/>
      <c r="AA11" s="10"/>
      <c r="AB11" s="10"/>
      <c r="AC11" s="10"/>
      <c r="AD11" s="10"/>
      <c r="AE11" s="10"/>
      <c r="AF11" s="10"/>
      <c r="AG11" s="10"/>
      <c r="AH11" s="10"/>
      <c r="AI11" s="10"/>
    </row>
    <row r="12" spans="1:35">
      <c r="A12" s="10">
        <v>11</v>
      </c>
      <c r="B12" s="10" t="s">
        <v>556</v>
      </c>
      <c r="C12" s="11" t="s">
        <v>429</v>
      </c>
      <c r="D12" s="10" t="s">
        <v>556</v>
      </c>
      <c r="E12" s="13" t="s">
        <v>355</v>
      </c>
      <c r="F12" s="27"/>
      <c r="G12" s="13" t="s">
        <v>358</v>
      </c>
      <c r="H12" s="27"/>
      <c r="I12" s="17" t="s">
        <v>528</v>
      </c>
      <c r="J12" s="10" t="s">
        <v>529</v>
      </c>
      <c r="K12" s="10"/>
      <c r="L12" s="10"/>
      <c r="M12" s="10"/>
      <c r="N12" s="10"/>
      <c r="O12" s="27" t="s">
        <v>287</v>
      </c>
      <c r="P12" s="17" t="s">
        <v>472</v>
      </c>
      <c r="Q12" s="17"/>
      <c r="R12" s="17"/>
      <c r="S12" s="17"/>
      <c r="T12" s="27" t="s">
        <v>557</v>
      </c>
      <c r="U12" s="10"/>
      <c r="V12" s="17" t="s">
        <v>558</v>
      </c>
      <c r="W12" s="17" t="s">
        <v>559</v>
      </c>
      <c r="X12" s="17"/>
      <c r="Y12" s="17"/>
      <c r="Z12" s="17"/>
      <c r="AA12" s="10"/>
      <c r="AB12" s="10"/>
      <c r="AC12" s="10"/>
      <c r="AD12" s="10"/>
      <c r="AE12" s="10"/>
      <c r="AF12" s="10"/>
      <c r="AG12" s="10"/>
      <c r="AH12" s="10"/>
      <c r="AI12" s="10"/>
    </row>
    <row r="13" s="23" customFormat="1" spans="1:35">
      <c r="A13" s="17">
        <v>12</v>
      </c>
      <c r="B13" s="10" t="s">
        <v>560</v>
      </c>
      <c r="C13" s="11" t="s">
        <v>429</v>
      </c>
      <c r="D13" s="10" t="s">
        <v>560</v>
      </c>
      <c r="E13" s="13" t="s">
        <v>355</v>
      </c>
      <c r="F13" s="21"/>
      <c r="G13" s="13" t="s">
        <v>358</v>
      </c>
      <c r="H13" s="10"/>
      <c r="I13" s="17" t="s">
        <v>541</v>
      </c>
      <c r="J13" s="17" t="s">
        <v>529</v>
      </c>
      <c r="K13" s="17" t="s">
        <v>542</v>
      </c>
      <c r="L13" s="17"/>
      <c r="M13" s="17"/>
      <c r="N13" s="17"/>
      <c r="O13" s="29">
        <v>903</v>
      </c>
      <c r="P13" s="30" t="s">
        <v>472</v>
      </c>
      <c r="Q13" s="17"/>
      <c r="R13" s="17"/>
      <c r="S13" s="17"/>
      <c r="T13" s="17"/>
      <c r="U13" s="10"/>
      <c r="V13" s="17" t="s">
        <v>561</v>
      </c>
      <c r="W13" s="17"/>
      <c r="X13" s="17"/>
      <c r="Y13" s="17"/>
      <c r="Z13" s="17"/>
      <c r="AA13" s="17"/>
      <c r="AB13" s="17"/>
      <c r="AC13" s="17"/>
      <c r="AD13" s="17"/>
      <c r="AE13" s="17"/>
      <c r="AF13" s="17"/>
      <c r="AG13" s="17"/>
      <c r="AH13" s="17"/>
      <c r="AI13" s="17"/>
    </row>
    <row r="14" s="23" customFormat="1" spans="1:35">
      <c r="A14" s="17">
        <v>13</v>
      </c>
      <c r="B14" s="10" t="s">
        <v>562</v>
      </c>
      <c r="C14" s="11" t="s">
        <v>429</v>
      </c>
      <c r="D14" s="10" t="s">
        <v>562</v>
      </c>
      <c r="E14" s="13" t="s">
        <v>355</v>
      </c>
      <c r="F14" s="21"/>
      <c r="G14" s="13" t="s">
        <v>358</v>
      </c>
      <c r="H14" s="10"/>
      <c r="I14" s="17" t="s">
        <v>541</v>
      </c>
      <c r="J14" s="17" t="s">
        <v>529</v>
      </c>
      <c r="K14" s="17" t="s">
        <v>542</v>
      </c>
      <c r="L14" s="17"/>
      <c r="M14" s="17"/>
      <c r="N14" s="17"/>
      <c r="O14" s="29" t="s">
        <v>291</v>
      </c>
      <c r="P14" s="17" t="s">
        <v>480</v>
      </c>
      <c r="Q14" s="17"/>
      <c r="R14" s="17"/>
      <c r="S14" s="17"/>
      <c r="T14" s="17"/>
      <c r="U14" s="10"/>
      <c r="V14" s="17" t="s">
        <v>563</v>
      </c>
      <c r="W14" s="17"/>
      <c r="X14" s="17"/>
      <c r="Y14" s="17"/>
      <c r="Z14" s="17"/>
      <c r="AA14" s="17"/>
      <c r="AB14" s="17"/>
      <c r="AC14" s="17"/>
      <c r="AD14" s="17"/>
      <c r="AE14" s="17"/>
      <c r="AF14" s="17"/>
      <c r="AG14" s="17"/>
      <c r="AH14" s="17"/>
      <c r="AI14" s="17"/>
    </row>
    <row r="15" s="23" customFormat="1" spans="1:35">
      <c r="A15" s="17">
        <v>14</v>
      </c>
      <c r="B15" s="10" t="s">
        <v>564</v>
      </c>
      <c r="C15" s="11" t="s">
        <v>429</v>
      </c>
      <c r="D15" s="10" t="s">
        <v>564</v>
      </c>
      <c r="E15" s="13" t="s">
        <v>355</v>
      </c>
      <c r="F15" s="21"/>
      <c r="G15" s="13" t="s">
        <v>358</v>
      </c>
      <c r="H15" s="21"/>
      <c r="I15" s="17" t="s">
        <v>541</v>
      </c>
      <c r="J15" s="17" t="s">
        <v>529</v>
      </c>
      <c r="K15" s="17" t="s">
        <v>542</v>
      </c>
      <c r="L15" s="17"/>
      <c r="M15" s="17"/>
      <c r="N15" s="17"/>
      <c r="O15" s="29">
        <v>953</v>
      </c>
      <c r="P15" s="30" t="s">
        <v>472</v>
      </c>
      <c r="Q15" s="17"/>
      <c r="R15" s="17"/>
      <c r="S15" s="17"/>
      <c r="T15" s="17"/>
      <c r="U15" s="10"/>
      <c r="V15" s="17"/>
      <c r="W15" s="17" t="s">
        <v>565</v>
      </c>
      <c r="X15" s="17"/>
      <c r="Y15" s="17"/>
      <c r="Z15" s="17"/>
      <c r="AA15" s="17"/>
      <c r="AB15" s="17"/>
      <c r="AC15" s="17"/>
      <c r="AD15" s="17"/>
      <c r="AE15" s="17"/>
      <c r="AF15" s="17"/>
      <c r="AG15" s="17"/>
      <c r="AH15" s="17"/>
      <c r="AI15" s="17"/>
    </row>
    <row r="16" s="23" customFormat="1" spans="1:35">
      <c r="A16" s="17">
        <v>15</v>
      </c>
      <c r="B16" s="10" t="s">
        <v>566</v>
      </c>
      <c r="C16" s="11" t="s">
        <v>429</v>
      </c>
      <c r="D16" s="10" t="s">
        <v>566</v>
      </c>
      <c r="E16" s="13" t="s">
        <v>355</v>
      </c>
      <c r="F16" s="21"/>
      <c r="G16" s="13" t="s">
        <v>358</v>
      </c>
      <c r="H16" s="21"/>
      <c r="I16" s="17" t="s">
        <v>541</v>
      </c>
      <c r="J16" s="17" t="s">
        <v>529</v>
      </c>
      <c r="K16" s="17" t="s">
        <v>542</v>
      </c>
      <c r="L16" s="17"/>
      <c r="M16" s="17"/>
      <c r="N16" s="17"/>
      <c r="O16" s="29" t="s">
        <v>296</v>
      </c>
      <c r="P16" s="17" t="s">
        <v>545</v>
      </c>
      <c r="Q16" s="17"/>
      <c r="R16" s="17"/>
      <c r="S16" s="17"/>
      <c r="T16" s="17"/>
      <c r="U16" s="10"/>
      <c r="V16" s="17"/>
      <c r="W16" s="17" t="s">
        <v>567</v>
      </c>
      <c r="X16" s="17"/>
      <c r="Y16" s="17"/>
      <c r="Z16" s="17"/>
      <c r="AA16" s="17"/>
      <c r="AB16" s="17"/>
      <c r="AC16" s="17"/>
      <c r="AD16" s="17"/>
      <c r="AE16" s="17"/>
      <c r="AF16" s="17"/>
      <c r="AG16" s="17"/>
      <c r="AH16" s="17"/>
      <c r="AI16" s="17"/>
    </row>
    <row r="17" s="23" customFormat="1" spans="1:35">
      <c r="A17" s="17">
        <v>16</v>
      </c>
      <c r="B17" s="10" t="s">
        <v>568</v>
      </c>
      <c r="C17" s="11" t="s">
        <v>429</v>
      </c>
      <c r="D17" s="10" t="s">
        <v>568</v>
      </c>
      <c r="E17" s="13" t="s">
        <v>355</v>
      </c>
      <c r="F17" s="21"/>
      <c r="G17" s="13" t="s">
        <v>358</v>
      </c>
      <c r="H17" s="17"/>
      <c r="I17" s="17" t="s">
        <v>541</v>
      </c>
      <c r="J17" s="17" t="s">
        <v>529</v>
      </c>
      <c r="K17" s="17" t="s">
        <v>542</v>
      </c>
      <c r="L17" s="17"/>
      <c r="M17" s="17"/>
      <c r="N17" s="17"/>
      <c r="O17" s="29" t="s">
        <v>299</v>
      </c>
      <c r="P17" s="17" t="s">
        <v>482</v>
      </c>
      <c r="Q17" s="17"/>
      <c r="R17" s="17"/>
      <c r="S17" s="17"/>
      <c r="T17" s="17"/>
      <c r="U17" s="10"/>
      <c r="V17" s="17"/>
      <c r="W17" s="17" t="s">
        <v>569</v>
      </c>
      <c r="X17" s="17"/>
      <c r="Y17" s="17"/>
      <c r="Z17" s="17"/>
      <c r="AA17" s="17"/>
      <c r="AB17" s="17"/>
      <c r="AC17" s="17"/>
      <c r="AD17" s="17"/>
      <c r="AE17" s="17"/>
      <c r="AF17" s="17"/>
      <c r="AG17" s="17"/>
      <c r="AH17" s="17"/>
      <c r="AI17" s="17"/>
    </row>
    <row r="18" s="23" customFormat="1" spans="1:35">
      <c r="A18" s="17">
        <v>17</v>
      </c>
      <c r="B18" s="17" t="s">
        <v>570</v>
      </c>
      <c r="C18" s="11" t="s">
        <v>429</v>
      </c>
      <c r="D18" s="17" t="s">
        <v>570</v>
      </c>
      <c r="E18" s="13" t="s">
        <v>355</v>
      </c>
      <c r="F18" s="27"/>
      <c r="G18" s="13" t="s">
        <v>358</v>
      </c>
      <c r="H18" s="28"/>
      <c r="I18" s="17" t="s">
        <v>528</v>
      </c>
      <c r="J18" s="17" t="s">
        <v>529</v>
      </c>
      <c r="K18" s="17"/>
      <c r="L18" s="17"/>
      <c r="M18" s="17"/>
      <c r="N18" s="17"/>
      <c r="O18" s="27" t="s">
        <v>302</v>
      </c>
      <c r="P18" s="17" t="s">
        <v>545</v>
      </c>
      <c r="Q18" s="17"/>
      <c r="R18" s="17"/>
      <c r="S18" s="17"/>
      <c r="T18" s="27" t="s">
        <v>571</v>
      </c>
      <c r="U18" s="17"/>
      <c r="V18" s="17" t="s">
        <v>572</v>
      </c>
      <c r="W18" s="17" t="s">
        <v>573</v>
      </c>
      <c r="X18" s="17"/>
      <c r="Y18" s="17"/>
      <c r="Z18" s="17"/>
      <c r="AA18" s="17"/>
      <c r="AB18" s="17"/>
      <c r="AC18" s="17"/>
      <c r="AD18" s="17"/>
      <c r="AE18" s="17"/>
      <c r="AF18" s="17"/>
      <c r="AG18" s="17"/>
      <c r="AH18" s="17"/>
      <c r="AI18" s="17"/>
    </row>
    <row r="19" s="23" customFormat="1" spans="1:35">
      <c r="A19" s="17">
        <v>18</v>
      </c>
      <c r="B19" s="10" t="s">
        <v>574</v>
      </c>
      <c r="C19" s="11" t="s">
        <v>429</v>
      </c>
      <c r="D19" s="10" t="s">
        <v>574</v>
      </c>
      <c r="E19" s="13" t="s">
        <v>355</v>
      </c>
      <c r="F19" s="21"/>
      <c r="G19" s="13" t="s">
        <v>358</v>
      </c>
      <c r="H19" s="10"/>
      <c r="I19" s="17" t="s">
        <v>541</v>
      </c>
      <c r="J19" s="17" t="s">
        <v>529</v>
      </c>
      <c r="K19" s="17" t="s">
        <v>542</v>
      </c>
      <c r="L19" s="17"/>
      <c r="M19" s="17"/>
      <c r="N19" s="17"/>
      <c r="O19" s="29" t="s">
        <v>304</v>
      </c>
      <c r="P19" s="17" t="s">
        <v>480</v>
      </c>
      <c r="Q19" s="17"/>
      <c r="R19" s="17"/>
      <c r="S19" s="17"/>
      <c r="T19" s="17"/>
      <c r="U19" s="10"/>
      <c r="V19" s="17"/>
      <c r="W19" s="17" t="s">
        <v>575</v>
      </c>
      <c r="X19" s="17"/>
      <c r="Y19" s="17"/>
      <c r="Z19" s="17"/>
      <c r="AA19" s="17"/>
      <c r="AB19" s="17"/>
      <c r="AC19" s="17"/>
      <c r="AD19" s="17"/>
      <c r="AE19" s="17"/>
      <c r="AF19" s="17"/>
      <c r="AG19" s="17"/>
      <c r="AH19" s="17"/>
      <c r="AI19" s="17"/>
    </row>
    <row r="20" s="23" customFormat="1" spans="1:35">
      <c r="A20" s="17"/>
      <c r="B20" s="17"/>
      <c r="C20" s="10"/>
      <c r="D20" s="17"/>
      <c r="E20" s="13"/>
      <c r="F20" s="21"/>
      <c r="G20" s="13"/>
      <c r="H20" s="10"/>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row>
    <row r="21" s="23" customFormat="1" spans="1:35">
      <c r="A21" s="17"/>
      <c r="B21" s="17"/>
      <c r="C21" s="10"/>
      <c r="D21" s="17"/>
      <c r="E21" s="13"/>
      <c r="F21" s="10"/>
      <c r="G21" s="13"/>
      <c r="H21" s="21"/>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row>
    <row r="22" s="23" customFormat="1" spans="1:35">
      <c r="A22" s="17"/>
      <c r="B22" s="17"/>
      <c r="C22" s="10"/>
      <c r="D22" s="17"/>
      <c r="E22" s="13"/>
      <c r="F22" s="10"/>
      <c r="G22" s="13"/>
      <c r="H22" s="21"/>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row>
    <row r="23" s="23" customFormat="1" spans="1:35">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row>
    <row r="26" spans="18:18">
      <c r="R26" s="32"/>
    </row>
    <row r="27" spans="18:18">
      <c r="R27" s="32"/>
    </row>
    <row r="28" spans="18:18">
      <c r="R28" s="32"/>
    </row>
    <row r="29" spans="18:18">
      <c r="R29" s="32"/>
    </row>
    <row r="30" spans="18:18">
      <c r="R30" s="32"/>
    </row>
    <row r="31" spans="18:18">
      <c r="R31" s="32"/>
    </row>
    <row r="33" spans="18:18">
      <c r="R33" s="32"/>
    </row>
    <row r="35" spans="18:18">
      <c r="R35" s="32"/>
    </row>
  </sheetData>
  <pageMargins left="0.7" right="0.7" top="0.75" bottom="0.75" header="0.3" footer="0.3"/>
  <pageSetup paperSize="1"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
  <sheetViews>
    <sheetView zoomScale="70" zoomScaleNormal="70" workbookViewId="0">
      <selection activeCell="D13" sqref="D13"/>
    </sheetView>
  </sheetViews>
  <sheetFormatPr defaultColWidth="9" defaultRowHeight="14.5" outlineLevelRow="6"/>
  <cols>
    <col min="1" max="1" width="36.5454545454545" customWidth="1"/>
    <col min="2" max="2" width="16.3636363636364" customWidth="1"/>
    <col min="3" max="3" width="21.5454545454545" customWidth="1"/>
    <col min="4" max="4" width="16.3636363636364" customWidth="1"/>
    <col min="5" max="5" width="15.9090909090909" customWidth="1"/>
    <col min="6" max="6" width="16.3636363636364" customWidth="1"/>
    <col min="7" max="7" width="11.2727272727273" customWidth="1"/>
    <col min="8" max="8" width="15.7272727272727" customWidth="1"/>
    <col min="9" max="9" width="13.3636363636364" customWidth="1"/>
    <col min="10" max="10" width="15.4545454545455" customWidth="1"/>
    <col min="11" max="11" width="22.9090909090909" customWidth="1"/>
  </cols>
  <sheetData>
    <row r="1" spans="1:11">
      <c r="A1" s="18" t="s">
        <v>16</v>
      </c>
      <c r="B1" s="18" t="s">
        <v>17</v>
      </c>
      <c r="C1" s="18" t="s">
        <v>18</v>
      </c>
      <c r="D1" s="18" t="s">
        <v>19</v>
      </c>
      <c r="E1" s="8" t="s">
        <v>20</v>
      </c>
      <c r="F1" s="19" t="s">
        <v>21</v>
      </c>
      <c r="G1" s="19" t="s">
        <v>22</v>
      </c>
      <c r="H1" s="20" t="s">
        <v>23</v>
      </c>
      <c r="I1" s="20" t="s">
        <v>24</v>
      </c>
      <c r="J1" s="20" t="s">
        <v>25</v>
      </c>
      <c r="K1" s="22" t="s">
        <v>26</v>
      </c>
    </row>
    <row r="2" spans="1:11">
      <c r="A2" s="21">
        <v>1</v>
      </c>
      <c r="B2" s="21" t="s">
        <v>27</v>
      </c>
      <c r="C2" s="11" t="s">
        <v>429</v>
      </c>
      <c r="D2" s="21" t="s">
        <v>27</v>
      </c>
      <c r="E2" s="13" t="s">
        <v>355</v>
      </c>
      <c r="F2" s="14" t="s">
        <v>27</v>
      </c>
      <c r="G2" s="14">
        <v>4259841731</v>
      </c>
      <c r="H2" s="14"/>
      <c r="I2" s="87" t="s">
        <v>30</v>
      </c>
      <c r="J2" s="14"/>
      <c r="K2" s="14" t="s">
        <v>535</v>
      </c>
    </row>
    <row r="3" spans="1:11">
      <c r="A3" s="21"/>
      <c r="B3" s="21"/>
      <c r="C3" s="21"/>
      <c r="D3" s="21"/>
      <c r="E3" s="13" t="s">
        <v>358</v>
      </c>
      <c r="F3" s="14" t="s">
        <v>27</v>
      </c>
      <c r="G3" s="14">
        <v>4259841731</v>
      </c>
      <c r="H3" s="14"/>
      <c r="I3" s="87" t="s">
        <v>30</v>
      </c>
      <c r="J3" s="14"/>
      <c r="K3" s="14" t="s">
        <v>536</v>
      </c>
    </row>
    <row r="4" spans="1:11">
      <c r="A4" s="21">
        <v>2</v>
      </c>
      <c r="B4" s="21" t="s">
        <v>34</v>
      </c>
      <c r="C4" s="11" t="s">
        <v>429</v>
      </c>
      <c r="D4" s="21" t="s">
        <v>34</v>
      </c>
      <c r="E4" s="13" t="s">
        <v>355</v>
      </c>
      <c r="F4" s="14" t="s">
        <v>34</v>
      </c>
      <c r="G4" s="14">
        <v>4259841731</v>
      </c>
      <c r="H4" s="21"/>
      <c r="I4" s="87" t="s">
        <v>30</v>
      </c>
      <c r="J4" s="14"/>
      <c r="K4" s="14" t="s">
        <v>554</v>
      </c>
    </row>
    <row r="5" spans="1:11">
      <c r="A5" s="21"/>
      <c r="B5" s="21"/>
      <c r="C5" s="21"/>
      <c r="D5" s="21"/>
      <c r="E5" s="13" t="s">
        <v>358</v>
      </c>
      <c r="F5" s="14" t="s">
        <v>34</v>
      </c>
      <c r="G5" s="14">
        <v>4259841731</v>
      </c>
      <c r="H5" s="21"/>
      <c r="I5" s="87" t="s">
        <v>30</v>
      </c>
      <c r="J5" s="14"/>
      <c r="K5" s="14" t="s">
        <v>555</v>
      </c>
    </row>
    <row r="6" spans="1:11">
      <c r="A6" s="21">
        <v>3</v>
      </c>
      <c r="B6" s="21" t="s">
        <v>37</v>
      </c>
      <c r="C6" s="11" t="s">
        <v>429</v>
      </c>
      <c r="D6" s="21" t="s">
        <v>37</v>
      </c>
      <c r="E6" s="13" t="s">
        <v>355</v>
      </c>
      <c r="F6" s="21" t="s">
        <v>37</v>
      </c>
      <c r="G6" s="14">
        <v>4259841731</v>
      </c>
      <c r="H6" s="21"/>
      <c r="I6" s="87" t="s">
        <v>30</v>
      </c>
      <c r="J6" s="14"/>
      <c r="K6" s="14" t="s">
        <v>38</v>
      </c>
    </row>
    <row r="7" spans="1:11">
      <c r="A7" s="21"/>
      <c r="B7" s="21"/>
      <c r="C7" s="21"/>
      <c r="D7" s="21"/>
      <c r="E7" s="13" t="s">
        <v>358</v>
      </c>
      <c r="F7" s="21" t="s">
        <v>37</v>
      </c>
      <c r="G7" s="14">
        <v>4259841731</v>
      </c>
      <c r="H7" s="21"/>
      <c r="I7" s="87" t="s">
        <v>30</v>
      </c>
      <c r="J7" s="21"/>
      <c r="K7" s="21" t="s">
        <v>39</v>
      </c>
    </row>
  </sheetData>
  <pageMargins left="0.7" right="0.7" top="0.75" bottom="0.75" header="0.3" footer="0.3"/>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
  <sheetViews>
    <sheetView zoomScale="70" zoomScaleNormal="70" workbookViewId="0">
      <selection activeCell="B3" sqref="B3"/>
    </sheetView>
  </sheetViews>
  <sheetFormatPr defaultColWidth="9" defaultRowHeight="14.5"/>
  <cols>
    <col min="1" max="1" width="29.7272727272727" style="2" customWidth="1"/>
    <col min="2" max="2" width="16.3636363636364" style="2" customWidth="1"/>
    <col min="3" max="3" width="21.1818181818182" style="2" customWidth="1"/>
    <col min="4" max="4" width="16.3636363636364" style="2" customWidth="1"/>
    <col min="5" max="5" width="13.1818181818182" style="2" customWidth="1"/>
    <col min="6" max="6" width="14.0909090909091" style="2" customWidth="1"/>
    <col min="7" max="7" width="17.4545454545455" style="2" customWidth="1"/>
    <col min="8" max="8" width="16.3636363636364" style="2" customWidth="1"/>
    <col min="9" max="9" width="15.9090909090909" style="2" customWidth="1"/>
    <col min="10" max="10" width="13.0909090909091" style="2" customWidth="1"/>
    <col min="11" max="11" width="9.72727272727273" style="2" customWidth="1"/>
    <col min="12" max="12" width="13.0909090909091" style="2" customWidth="1"/>
    <col min="13" max="13" width="10.4545454545455" style="2" customWidth="1"/>
    <col min="14" max="14" width="22.7272727272727" style="2" customWidth="1"/>
    <col min="15" max="15" width="13.0909090909091" style="2" customWidth="1"/>
    <col min="16" max="16" width="12.4545454545455" style="2" customWidth="1"/>
    <col min="17" max="17" width="13.0909090909091" style="2" customWidth="1"/>
    <col min="18" max="18" width="15.9090909090909" style="2" customWidth="1"/>
    <col min="19" max="19" width="15.5454545454545" style="2" customWidth="1"/>
    <col min="20" max="20" width="16.3636363636364" style="2" customWidth="1"/>
    <col min="21" max="21" width="10" style="2" customWidth="1"/>
    <col min="22" max="22" width="13.0909090909091" style="2" customWidth="1"/>
    <col min="23" max="23" width="9.72727272727273" style="2" customWidth="1"/>
    <col min="24" max="24" width="13.0909090909091" style="2" customWidth="1"/>
    <col min="25" max="25" width="10.4545454545455" style="2" customWidth="1"/>
    <col min="26" max="26" width="22.7272727272727" style="2" customWidth="1"/>
    <col min="27" max="27" width="13.0909090909091" style="2" customWidth="1"/>
    <col min="28" max="28" width="12.4545454545455" style="2" customWidth="1"/>
    <col min="29" max="29" width="13.0909090909091" style="2" customWidth="1"/>
    <col min="30" max="30" width="15.9090909090909" style="2" customWidth="1"/>
    <col min="31" max="16384" width="8.72727272727273" style="2"/>
  </cols>
  <sheetData>
    <row r="1" s="1" customFormat="1" spans="1:30">
      <c r="A1" s="3" t="s">
        <v>576</v>
      </c>
      <c r="B1" s="4"/>
      <c r="C1" s="4"/>
      <c r="D1" s="4"/>
      <c r="E1" s="4"/>
      <c r="F1" s="5"/>
      <c r="G1" s="6" t="s">
        <v>577</v>
      </c>
      <c r="H1" s="6"/>
      <c r="I1" s="6"/>
      <c r="J1" s="6" t="s">
        <v>578</v>
      </c>
      <c r="K1" s="6"/>
      <c r="L1" s="6" t="s">
        <v>579</v>
      </c>
      <c r="M1" s="6"/>
      <c r="N1" s="6"/>
      <c r="O1" s="6" t="s">
        <v>580</v>
      </c>
      <c r="P1" s="6"/>
      <c r="Q1" s="6" t="s">
        <v>581</v>
      </c>
      <c r="R1" s="6"/>
      <c r="S1" s="6" t="s">
        <v>582</v>
      </c>
      <c r="T1" s="6"/>
      <c r="U1" s="6"/>
      <c r="V1" s="6" t="s">
        <v>583</v>
      </c>
      <c r="W1" s="6"/>
      <c r="X1" s="6" t="s">
        <v>584</v>
      </c>
      <c r="Y1" s="6"/>
      <c r="Z1" s="6"/>
      <c r="AA1" s="6" t="s">
        <v>585</v>
      </c>
      <c r="AB1" s="6"/>
      <c r="AC1" s="6" t="s">
        <v>586</v>
      </c>
      <c r="AD1" s="6"/>
    </row>
    <row r="2" spans="1:30">
      <c r="A2" s="7" t="s">
        <v>587</v>
      </c>
      <c r="B2" s="7" t="s">
        <v>17</v>
      </c>
      <c r="C2" s="7" t="s">
        <v>18</v>
      </c>
      <c r="D2" s="7" t="s">
        <v>19</v>
      </c>
      <c r="E2" s="8" t="s">
        <v>588</v>
      </c>
      <c r="F2" s="8" t="s">
        <v>20</v>
      </c>
      <c r="G2" s="9" t="s">
        <v>589</v>
      </c>
      <c r="H2" s="9" t="s">
        <v>590</v>
      </c>
      <c r="I2" s="9" t="s">
        <v>591</v>
      </c>
      <c r="J2" s="9" t="s">
        <v>592</v>
      </c>
      <c r="K2" s="15" t="s">
        <v>593</v>
      </c>
      <c r="L2" s="15" t="s">
        <v>592</v>
      </c>
      <c r="M2" s="15" t="s">
        <v>382</v>
      </c>
      <c r="N2" s="15" t="s">
        <v>463</v>
      </c>
      <c r="O2" s="15" t="s">
        <v>592</v>
      </c>
      <c r="P2" s="15" t="s">
        <v>594</v>
      </c>
      <c r="Q2" s="15" t="s">
        <v>592</v>
      </c>
      <c r="R2" s="15" t="s">
        <v>595</v>
      </c>
      <c r="S2" s="15" t="s">
        <v>596</v>
      </c>
      <c r="T2" s="15" t="s">
        <v>590</v>
      </c>
      <c r="U2" s="15" t="s">
        <v>591</v>
      </c>
      <c r="V2" s="15" t="s">
        <v>597</v>
      </c>
      <c r="W2" s="15" t="s">
        <v>593</v>
      </c>
      <c r="X2" s="15" t="s">
        <v>597</v>
      </c>
      <c r="Y2" s="15" t="s">
        <v>382</v>
      </c>
      <c r="Z2" s="15" t="s">
        <v>463</v>
      </c>
      <c r="AA2" s="15" t="s">
        <v>597</v>
      </c>
      <c r="AB2" s="15" t="s">
        <v>594</v>
      </c>
      <c r="AC2" s="15" t="s">
        <v>597</v>
      </c>
      <c r="AD2" s="15" t="s">
        <v>595</v>
      </c>
    </row>
    <row r="3" spans="1:30">
      <c r="A3" s="10">
        <v>1</v>
      </c>
      <c r="B3" s="10" t="s">
        <v>27</v>
      </c>
      <c r="C3" s="11" t="s">
        <v>429</v>
      </c>
      <c r="D3" s="10" t="s">
        <v>27</v>
      </c>
      <c r="E3" s="12" t="s">
        <v>464</v>
      </c>
      <c r="F3" s="13" t="s">
        <v>355</v>
      </c>
      <c r="G3" s="14" t="s">
        <v>272</v>
      </c>
      <c r="H3" s="10" t="s">
        <v>27</v>
      </c>
      <c r="I3" s="16"/>
      <c r="J3" s="16"/>
      <c r="K3" s="17"/>
      <c r="L3" s="16"/>
      <c r="M3" s="17"/>
      <c r="N3" s="10"/>
      <c r="O3" s="10"/>
      <c r="P3" s="16"/>
      <c r="Q3" s="16"/>
      <c r="R3" s="10"/>
      <c r="S3" s="10"/>
      <c r="T3" s="10"/>
      <c r="U3" s="10"/>
      <c r="V3" s="10"/>
      <c r="W3" s="10"/>
      <c r="X3" s="10"/>
      <c r="Y3" s="10"/>
      <c r="Z3" s="10"/>
      <c r="AA3" s="10"/>
      <c r="AB3" s="10"/>
      <c r="AC3" s="10"/>
      <c r="AD3" s="10"/>
    </row>
    <row r="4" spans="1:30">
      <c r="A4" s="10"/>
      <c r="B4" s="10"/>
      <c r="C4" s="10"/>
      <c r="D4" s="10"/>
      <c r="E4" s="12" t="s">
        <v>464</v>
      </c>
      <c r="F4" s="13" t="s">
        <v>358</v>
      </c>
      <c r="G4" s="14" t="s">
        <v>272</v>
      </c>
      <c r="H4" s="10" t="s">
        <v>27</v>
      </c>
      <c r="I4" s="16"/>
      <c r="J4" s="16"/>
      <c r="K4" s="17"/>
      <c r="L4" s="16"/>
      <c r="M4" s="17"/>
      <c r="N4" s="10"/>
      <c r="O4" s="10"/>
      <c r="P4" s="16"/>
      <c r="Q4" s="16"/>
      <c r="R4" s="10"/>
      <c r="S4" s="10"/>
      <c r="T4" s="10"/>
      <c r="U4" s="10"/>
      <c r="V4" s="10"/>
      <c r="W4" s="10"/>
      <c r="X4" s="10"/>
      <c r="Y4" s="10"/>
      <c r="Z4" s="10"/>
      <c r="AA4" s="10"/>
      <c r="AB4" s="10"/>
      <c r="AC4" s="10"/>
      <c r="AD4" s="10"/>
    </row>
    <row r="5" spans="1:30">
      <c r="A5" s="10">
        <v>2</v>
      </c>
      <c r="B5" s="10" t="s">
        <v>34</v>
      </c>
      <c r="C5" s="11" t="s">
        <v>429</v>
      </c>
      <c r="D5" s="10" t="s">
        <v>34</v>
      </c>
      <c r="E5" s="10" t="s">
        <v>472</v>
      </c>
      <c r="F5" s="13" t="s">
        <v>355</v>
      </c>
      <c r="G5" s="14" t="s">
        <v>52</v>
      </c>
      <c r="H5" s="10" t="s">
        <v>34</v>
      </c>
      <c r="I5" s="10"/>
      <c r="J5" s="10"/>
      <c r="K5" s="10"/>
      <c r="L5" s="10"/>
      <c r="M5" s="10"/>
      <c r="N5" s="10"/>
      <c r="O5" s="10"/>
      <c r="P5" s="10"/>
      <c r="Q5" s="10"/>
      <c r="R5" s="10"/>
      <c r="S5" s="10"/>
      <c r="T5" s="10"/>
      <c r="U5" s="10"/>
      <c r="V5" s="10"/>
      <c r="W5" s="10"/>
      <c r="X5" s="10"/>
      <c r="Y5" s="10"/>
      <c r="Z5" s="10"/>
      <c r="AA5" s="10"/>
      <c r="AB5" s="10"/>
      <c r="AC5" s="10"/>
      <c r="AD5" s="10"/>
    </row>
    <row r="6" spans="1:30">
      <c r="A6" s="10"/>
      <c r="B6" s="10"/>
      <c r="C6" s="10"/>
      <c r="D6" s="10"/>
      <c r="E6" s="10" t="s">
        <v>472</v>
      </c>
      <c r="F6" s="13" t="s">
        <v>358</v>
      </c>
      <c r="G6" s="14" t="s">
        <v>52</v>
      </c>
      <c r="H6" s="10" t="s">
        <v>34</v>
      </c>
      <c r="I6" s="10"/>
      <c r="J6" s="10"/>
      <c r="K6" s="10"/>
      <c r="L6" s="10"/>
      <c r="M6" s="10"/>
      <c r="N6" s="10"/>
      <c r="O6" s="10"/>
      <c r="P6" s="10"/>
      <c r="Q6" s="10"/>
      <c r="R6" s="10"/>
      <c r="S6" s="10"/>
      <c r="T6" s="10"/>
      <c r="U6" s="10"/>
      <c r="V6" s="10"/>
      <c r="W6" s="10"/>
      <c r="X6" s="10"/>
      <c r="Y6" s="10"/>
      <c r="Z6" s="10"/>
      <c r="AA6" s="10"/>
      <c r="AB6" s="10"/>
      <c r="AC6" s="10"/>
      <c r="AD6" s="10"/>
    </row>
    <row r="7" spans="1:30">
      <c r="A7" s="10">
        <v>3</v>
      </c>
      <c r="B7" s="10" t="s">
        <v>37</v>
      </c>
      <c r="C7" s="11" t="s">
        <v>429</v>
      </c>
      <c r="D7" s="10" t="s">
        <v>37</v>
      </c>
      <c r="E7" s="10" t="s">
        <v>476</v>
      </c>
      <c r="F7" s="13" t="s">
        <v>355</v>
      </c>
      <c r="G7" s="10" t="s">
        <v>598</v>
      </c>
      <c r="H7" s="10" t="s">
        <v>37</v>
      </c>
      <c r="I7" s="10"/>
      <c r="J7" s="10"/>
      <c r="K7" s="10"/>
      <c r="L7" s="10"/>
      <c r="M7" s="10"/>
      <c r="N7" s="16"/>
      <c r="O7" s="16"/>
      <c r="P7" s="10"/>
      <c r="Q7" s="10"/>
      <c r="R7" s="10"/>
      <c r="S7" s="10"/>
      <c r="T7" s="10"/>
      <c r="U7" s="10"/>
      <c r="V7" s="10"/>
      <c r="W7" s="10"/>
      <c r="X7" s="10"/>
      <c r="Y7" s="10"/>
      <c r="Z7" s="10"/>
      <c r="AA7" s="10"/>
      <c r="AB7" s="10"/>
      <c r="AC7" s="10"/>
      <c r="AD7" s="10"/>
    </row>
    <row r="8" spans="1:30">
      <c r="A8" s="10"/>
      <c r="B8" s="10"/>
      <c r="C8" s="10"/>
      <c r="D8" s="10"/>
      <c r="E8" s="10" t="s">
        <v>476</v>
      </c>
      <c r="F8" s="13" t="s">
        <v>358</v>
      </c>
      <c r="G8" s="10" t="s">
        <v>598</v>
      </c>
      <c r="H8" s="10" t="s">
        <v>37</v>
      </c>
      <c r="I8" s="10"/>
      <c r="J8" s="10"/>
      <c r="K8" s="10"/>
      <c r="L8" s="10"/>
      <c r="M8" s="10"/>
      <c r="N8" s="10"/>
      <c r="O8" s="10"/>
      <c r="P8" s="10"/>
      <c r="Q8" s="10"/>
      <c r="R8" s="10"/>
      <c r="S8" s="10"/>
      <c r="T8" s="10"/>
      <c r="U8" s="10"/>
      <c r="V8" s="10"/>
      <c r="W8" s="10"/>
      <c r="X8" s="10"/>
      <c r="Y8" s="10"/>
      <c r="Z8" s="10"/>
      <c r="AA8" s="10"/>
      <c r="AB8" s="10"/>
      <c r="AC8" s="10"/>
      <c r="AD8" s="10"/>
    </row>
    <row r="9" spans="1:30">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row>
  </sheetData>
  <mergeCells count="11">
    <mergeCell ref="A1:F1"/>
    <mergeCell ref="G1:I1"/>
    <mergeCell ref="J1:K1"/>
    <mergeCell ref="L1:N1"/>
    <mergeCell ref="O1:P1"/>
    <mergeCell ref="Q1:R1"/>
    <mergeCell ref="S1:U1"/>
    <mergeCell ref="V1:W1"/>
    <mergeCell ref="X1:Z1"/>
    <mergeCell ref="AA1:AB1"/>
    <mergeCell ref="AC1:AD1"/>
  </mergeCell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6"/>
  <sheetViews>
    <sheetView zoomScale="80" zoomScaleNormal="80" topLeftCell="A252" workbookViewId="0">
      <selection activeCell="A262" sqref="A262:A266"/>
    </sheetView>
  </sheetViews>
  <sheetFormatPr defaultColWidth="9" defaultRowHeight="14.5" outlineLevelCol="7"/>
  <cols>
    <col min="1" max="1" width="207.818181818182" style="63" customWidth="1"/>
    <col min="2" max="16384" width="8.72727272727273" style="64"/>
  </cols>
  <sheetData>
    <row r="1" ht="16" spans="1:1">
      <c r="A1" s="65" t="s">
        <v>44</v>
      </c>
    </row>
    <row r="2" spans="1:2">
      <c r="A2" s="63" t="s">
        <v>45</v>
      </c>
      <c r="B2" s="66"/>
    </row>
    <row r="4" spans="1:1">
      <c r="A4" s="67" t="s">
        <v>46</v>
      </c>
    </row>
    <row r="5" outlineLevel="1" spans="1:1">
      <c r="A5" s="63" t="s">
        <v>47</v>
      </c>
    </row>
    <row r="6" outlineLevel="1"/>
    <row r="7" outlineLevel="1" spans="1:1">
      <c r="A7" s="63" t="s">
        <v>48</v>
      </c>
    </row>
    <row r="8" outlineLevel="1" spans="1:1">
      <c r="A8" s="63" t="s">
        <v>49</v>
      </c>
    </row>
    <row r="9" outlineLevel="1"/>
    <row r="10" outlineLevel="1" spans="1:1">
      <c r="A10" s="63" t="s">
        <v>50</v>
      </c>
    </row>
    <row r="11" outlineLevel="1" spans="1:8">
      <c r="A11" s="63" t="s">
        <v>51</v>
      </c>
      <c r="H11" s="64" t="s">
        <v>52</v>
      </c>
    </row>
    <row r="12" outlineLevel="1" spans="1:1">
      <c r="A12" s="63" t="s">
        <v>53</v>
      </c>
    </row>
    <row r="13" outlineLevel="1" spans="1:1">
      <c r="A13" s="63" t="s">
        <v>54</v>
      </c>
    </row>
    <row r="14" outlineLevel="1" spans="1:1">
      <c r="A14" s="63" t="s">
        <v>55</v>
      </c>
    </row>
    <row r="15" outlineLevel="1" spans="1:1">
      <c r="A15" s="63" t="s">
        <v>56</v>
      </c>
    </row>
    <row r="16" outlineLevel="1"/>
    <row r="17" spans="1:1">
      <c r="A17" s="67" t="s">
        <v>57</v>
      </c>
    </row>
    <row r="18" outlineLevel="1" spans="1:1">
      <c r="A18" s="63" t="s">
        <v>58</v>
      </c>
    </row>
    <row r="19" outlineLevel="1"/>
    <row r="20" outlineLevel="1" spans="1:1">
      <c r="A20" s="63" t="s">
        <v>48</v>
      </c>
    </row>
    <row r="21" outlineLevel="1" spans="1:1">
      <c r="A21" s="63" t="s">
        <v>59</v>
      </c>
    </row>
    <row r="22" outlineLevel="1"/>
    <row r="23" outlineLevel="1" spans="1:1">
      <c r="A23" s="63" t="s">
        <v>50</v>
      </c>
    </row>
    <row r="24" outlineLevel="1" spans="1:1">
      <c r="A24" s="63" t="s">
        <v>60</v>
      </c>
    </row>
    <row r="25" outlineLevel="1" spans="1:1">
      <c r="A25" s="63" t="s">
        <v>61</v>
      </c>
    </row>
    <row r="26" outlineLevel="1" spans="1:1">
      <c r="A26" s="63" t="s">
        <v>62</v>
      </c>
    </row>
    <row r="27" outlineLevel="1" spans="1:1">
      <c r="A27" s="63" t="s">
        <v>63</v>
      </c>
    </row>
    <row r="28" outlineLevel="1" spans="1:1">
      <c r="A28" s="63" t="s">
        <v>64</v>
      </c>
    </row>
    <row r="29" outlineLevel="1" spans="1:1">
      <c r="A29" s="63" t="s">
        <v>65</v>
      </c>
    </row>
    <row r="30" outlineLevel="1" spans="1:1">
      <c r="A30" s="63" t="s">
        <v>66</v>
      </c>
    </row>
    <row r="31" outlineLevel="1" spans="1:1">
      <c r="A31" s="63" t="s">
        <v>67</v>
      </c>
    </row>
    <row r="32" outlineLevel="1" spans="1:1">
      <c r="A32" s="63" t="s">
        <v>68</v>
      </c>
    </row>
    <row r="33" outlineLevel="1" spans="1:1">
      <c r="A33" s="63" t="s">
        <v>69</v>
      </c>
    </row>
    <row r="34" outlineLevel="1" spans="1:1">
      <c r="A34" s="63" t="s">
        <v>70</v>
      </c>
    </row>
    <row r="35" outlineLevel="1" spans="1:1">
      <c r="A35" s="63" t="s">
        <v>71</v>
      </c>
    </row>
    <row r="36" outlineLevel="1" spans="1:1">
      <c r="A36" s="63" t="s">
        <v>72</v>
      </c>
    </row>
    <row r="37" outlineLevel="1"/>
    <row r="38" outlineLevel="1"/>
    <row r="39" spans="1:1">
      <c r="A39" s="67" t="s">
        <v>73</v>
      </c>
    </row>
    <row r="40" outlineLevel="1" spans="1:1">
      <c r="A40" s="63" t="s">
        <v>74</v>
      </c>
    </row>
    <row r="41" outlineLevel="1"/>
    <row r="42" outlineLevel="1" spans="1:1">
      <c r="A42" s="63" t="s">
        <v>48</v>
      </c>
    </row>
    <row r="43" outlineLevel="1" spans="1:1">
      <c r="A43" s="63" t="s">
        <v>75</v>
      </c>
    </row>
    <row r="44" outlineLevel="1"/>
    <row r="45" outlineLevel="1" spans="1:1">
      <c r="A45" s="63" t="s">
        <v>50</v>
      </c>
    </row>
    <row r="46" outlineLevel="1" spans="1:1">
      <c r="A46" s="63" t="s">
        <v>76</v>
      </c>
    </row>
    <row r="47" outlineLevel="1" spans="1:1">
      <c r="A47" s="63" t="s">
        <v>77</v>
      </c>
    </row>
    <row r="48" outlineLevel="1" spans="1:1">
      <c r="A48" s="63" t="s">
        <v>78</v>
      </c>
    </row>
    <row r="49" outlineLevel="1" spans="1:1">
      <c r="A49" s="63" t="s">
        <v>79</v>
      </c>
    </row>
    <row r="50" outlineLevel="1" spans="1:1">
      <c r="A50" s="63" t="s">
        <v>80</v>
      </c>
    </row>
    <row r="51" outlineLevel="1" spans="1:1">
      <c r="A51" s="63" t="s">
        <v>81</v>
      </c>
    </row>
    <row r="52" outlineLevel="1" spans="1:1">
      <c r="A52" s="63" t="s">
        <v>82</v>
      </c>
    </row>
    <row r="53" outlineLevel="1" spans="1:1">
      <c r="A53" s="63" t="s">
        <v>83</v>
      </c>
    </row>
    <row r="54" outlineLevel="1" spans="1:1">
      <c r="A54" s="63" t="s">
        <v>84</v>
      </c>
    </row>
    <row r="55" outlineLevel="1" spans="1:1">
      <c r="A55" s="63" t="s">
        <v>85</v>
      </c>
    </row>
    <row r="56" outlineLevel="1" spans="1:1">
      <c r="A56" s="63" t="s">
        <v>86</v>
      </c>
    </row>
    <row r="57" outlineLevel="1" spans="1:1">
      <c r="A57" s="63" t="s">
        <v>87</v>
      </c>
    </row>
    <row r="58" outlineLevel="1" spans="1:1">
      <c r="A58" s="63" t="s">
        <v>88</v>
      </c>
    </row>
    <row r="59" outlineLevel="1" spans="1:1">
      <c r="A59" s="63" t="s">
        <v>89</v>
      </c>
    </row>
    <row r="60" outlineLevel="1" spans="1:1">
      <c r="A60" s="63" t="s">
        <v>90</v>
      </c>
    </row>
    <row r="61" outlineLevel="1" spans="1:1">
      <c r="A61" s="63" t="s">
        <v>91</v>
      </c>
    </row>
    <row r="62" outlineLevel="1" spans="1:1">
      <c r="A62" s="63" t="s">
        <v>92</v>
      </c>
    </row>
    <row r="63" outlineLevel="1" spans="1:1">
      <c r="A63" s="63" t="s">
        <v>93</v>
      </c>
    </row>
    <row r="64" outlineLevel="1" spans="1:1">
      <c r="A64" s="63" t="s">
        <v>94</v>
      </c>
    </row>
    <row r="65" outlineLevel="1" spans="1:1">
      <c r="A65" s="63" t="s">
        <v>95</v>
      </c>
    </row>
    <row r="66" outlineLevel="1" spans="1:1">
      <c r="A66" s="63" t="s">
        <v>96</v>
      </c>
    </row>
    <row r="67" outlineLevel="1" spans="1:1">
      <c r="A67" s="63" t="s">
        <v>97</v>
      </c>
    </row>
    <row r="68" outlineLevel="1" spans="1:1">
      <c r="A68" s="63" t="s">
        <v>98</v>
      </c>
    </row>
    <row r="69" outlineLevel="1" spans="1:1">
      <c r="A69" s="63" t="s">
        <v>99</v>
      </c>
    </row>
    <row r="70" outlineLevel="1" spans="1:1">
      <c r="A70" s="63" t="s">
        <v>100</v>
      </c>
    </row>
    <row r="71" outlineLevel="1" spans="1:1">
      <c r="A71" s="63" t="s">
        <v>101</v>
      </c>
    </row>
    <row r="72" outlineLevel="1" spans="1:1">
      <c r="A72" s="63" t="s">
        <v>102</v>
      </c>
    </row>
    <row r="73" outlineLevel="1" spans="1:1">
      <c r="A73" s="63" t="s">
        <v>103</v>
      </c>
    </row>
    <row r="74" outlineLevel="1" spans="1:1">
      <c r="A74" s="63" t="s">
        <v>104</v>
      </c>
    </row>
    <row r="75" outlineLevel="1" spans="1:1">
      <c r="A75" s="63" t="s">
        <v>105</v>
      </c>
    </row>
    <row r="76" outlineLevel="1" spans="1:1">
      <c r="A76" s="63" t="s">
        <v>106</v>
      </c>
    </row>
    <row r="77" outlineLevel="1" spans="1:1">
      <c r="A77" s="63" t="s">
        <v>107</v>
      </c>
    </row>
    <row r="78" outlineLevel="1" spans="1:1">
      <c r="A78" s="63" t="s">
        <v>108</v>
      </c>
    </row>
    <row r="79" outlineLevel="1" spans="1:1">
      <c r="A79" s="63" t="s">
        <v>109</v>
      </c>
    </row>
    <row r="80" outlineLevel="1" spans="1:1">
      <c r="A80" s="63" t="s">
        <v>110</v>
      </c>
    </row>
    <row r="81" outlineLevel="1" spans="1:1">
      <c r="A81" s="63" t="s">
        <v>111</v>
      </c>
    </row>
    <row r="82" outlineLevel="1" spans="1:1">
      <c r="A82" s="63" t="s">
        <v>112</v>
      </c>
    </row>
    <row r="83" outlineLevel="1" spans="1:1">
      <c r="A83" s="63" t="s">
        <v>113</v>
      </c>
    </row>
    <row r="84" outlineLevel="1" spans="1:1">
      <c r="A84" s="63" t="s">
        <v>114</v>
      </c>
    </row>
    <row r="85" outlineLevel="1" spans="1:1">
      <c r="A85" s="63" t="s">
        <v>115</v>
      </c>
    </row>
    <row r="86" outlineLevel="1" spans="1:1">
      <c r="A86" s="63" t="s">
        <v>116</v>
      </c>
    </row>
    <row r="87" outlineLevel="1" spans="1:1">
      <c r="A87" s="63" t="s">
        <v>117</v>
      </c>
    </row>
    <row r="88" outlineLevel="1" spans="1:1">
      <c r="A88" s="63" t="s">
        <v>118</v>
      </c>
    </row>
    <row r="89" outlineLevel="1" spans="1:1">
      <c r="A89" s="63" t="s">
        <v>119</v>
      </c>
    </row>
    <row r="90" outlineLevel="1" spans="1:1">
      <c r="A90" s="63" t="s">
        <v>120</v>
      </c>
    </row>
    <row r="91" outlineLevel="1" spans="1:1">
      <c r="A91" s="63" t="s">
        <v>121</v>
      </c>
    </row>
    <row r="92" outlineLevel="1" spans="1:1">
      <c r="A92" s="63" t="s">
        <v>122</v>
      </c>
    </row>
    <row r="93" outlineLevel="1" spans="1:1">
      <c r="A93" s="63" t="s">
        <v>123</v>
      </c>
    </row>
    <row r="94" outlineLevel="1" spans="1:1">
      <c r="A94" s="63" t="s">
        <v>124</v>
      </c>
    </row>
    <row r="95" outlineLevel="1" spans="1:1">
      <c r="A95" s="63" t="s">
        <v>125</v>
      </c>
    </row>
    <row r="96" outlineLevel="1" spans="1:1">
      <c r="A96" s="63" t="s">
        <v>126</v>
      </c>
    </row>
    <row r="97" outlineLevel="1"/>
    <row r="98" outlineLevel="1"/>
    <row r="99" spans="1:1">
      <c r="A99" s="67" t="s">
        <v>127</v>
      </c>
    </row>
    <row r="100" outlineLevel="1" spans="1:1">
      <c r="A100" s="63" t="s">
        <v>128</v>
      </c>
    </row>
    <row r="101" outlineLevel="1"/>
    <row r="102" outlineLevel="1" spans="1:1">
      <c r="A102" s="63" t="s">
        <v>48</v>
      </c>
    </row>
    <row r="103" outlineLevel="1" spans="1:1">
      <c r="A103" s="63" t="s">
        <v>129</v>
      </c>
    </row>
    <row r="104" outlineLevel="1"/>
    <row r="105" outlineLevel="1" spans="1:1">
      <c r="A105" s="63" t="s">
        <v>50</v>
      </c>
    </row>
    <row r="106" outlineLevel="1" spans="1:1">
      <c r="A106" s="63" t="s">
        <v>130</v>
      </c>
    </row>
    <row r="107" outlineLevel="1" spans="1:1">
      <c r="A107" s="63" t="s">
        <v>131</v>
      </c>
    </row>
    <row r="108" outlineLevel="1" spans="1:1">
      <c r="A108" s="63" t="s">
        <v>132</v>
      </c>
    </row>
    <row r="109" outlineLevel="1" spans="1:1">
      <c r="A109" s="63" t="s">
        <v>133</v>
      </c>
    </row>
    <row r="110" outlineLevel="1" spans="1:1">
      <c r="A110" s="63" t="s">
        <v>134</v>
      </c>
    </row>
    <row r="111" outlineLevel="1"/>
    <row r="112" spans="1:1">
      <c r="A112" s="67" t="s">
        <v>135</v>
      </c>
    </row>
    <row r="113" outlineLevel="1" spans="1:1">
      <c r="A113" s="63" t="s">
        <v>136</v>
      </c>
    </row>
    <row r="114" outlineLevel="1"/>
    <row r="115" outlineLevel="1" spans="1:1">
      <c r="A115" s="63" t="s">
        <v>48</v>
      </c>
    </row>
    <row r="116" outlineLevel="1" spans="1:1">
      <c r="A116" s="63" t="s">
        <v>137</v>
      </c>
    </row>
    <row r="117" outlineLevel="1"/>
    <row r="118" outlineLevel="1" spans="1:1">
      <c r="A118" s="63" t="s">
        <v>138</v>
      </c>
    </row>
    <row r="119" outlineLevel="1" spans="1:1">
      <c r="A119" s="63" t="s">
        <v>139</v>
      </c>
    </row>
    <row r="120" outlineLevel="1" spans="1:1">
      <c r="A120" s="63" t="s">
        <v>140</v>
      </c>
    </row>
    <row r="121" outlineLevel="1" spans="1:1">
      <c r="A121" s="63" t="s">
        <v>141</v>
      </c>
    </row>
    <row r="122" outlineLevel="1" spans="1:1">
      <c r="A122" s="63" t="s">
        <v>142</v>
      </c>
    </row>
    <row r="123" outlineLevel="1" spans="1:1">
      <c r="A123" s="63" t="s">
        <v>143</v>
      </c>
    </row>
    <row r="124" outlineLevel="1" spans="1:1">
      <c r="A124" s="63" t="s">
        <v>144</v>
      </c>
    </row>
    <row r="125" outlineLevel="1" spans="1:1">
      <c r="A125" s="63" t="s">
        <v>145</v>
      </c>
    </row>
    <row r="126" outlineLevel="1"/>
    <row r="127" outlineLevel="1" spans="1:1">
      <c r="A127" s="63" t="s">
        <v>50</v>
      </c>
    </row>
    <row r="128" outlineLevel="1" spans="1:1">
      <c r="A128" s="63" t="s">
        <v>146</v>
      </c>
    </row>
    <row r="129" outlineLevel="1"/>
    <row r="130" outlineLevel="1" spans="1:1">
      <c r="A130" s="63" t="s">
        <v>147</v>
      </c>
    </row>
    <row r="131" outlineLevel="1"/>
    <row r="132" outlineLevel="1" spans="1:1">
      <c r="A132" s="63" t="s">
        <v>148</v>
      </c>
    </row>
    <row r="133" outlineLevel="1"/>
    <row r="134" outlineLevel="1"/>
    <row r="135" spans="1:1">
      <c r="A135" s="67" t="s">
        <v>149</v>
      </c>
    </row>
    <row r="136" outlineLevel="1" spans="1:1">
      <c r="A136" s="63" t="s">
        <v>150</v>
      </c>
    </row>
    <row r="137" outlineLevel="1"/>
    <row r="138" outlineLevel="1" spans="1:1">
      <c r="A138" s="63" t="s">
        <v>48</v>
      </c>
    </row>
    <row r="139" outlineLevel="1" spans="1:1">
      <c r="A139" s="63" t="s">
        <v>151</v>
      </c>
    </row>
    <row r="140" outlineLevel="1"/>
    <row r="141" outlineLevel="1" spans="1:1">
      <c r="A141" s="63" t="s">
        <v>50</v>
      </c>
    </row>
    <row r="142" outlineLevel="1" spans="1:1">
      <c r="A142" s="63" t="s">
        <v>152</v>
      </c>
    </row>
    <row r="143" outlineLevel="1" spans="1:1">
      <c r="A143" s="63" t="s">
        <v>153</v>
      </c>
    </row>
    <row r="144" outlineLevel="1" spans="1:1">
      <c r="A144" s="63" t="s">
        <v>154</v>
      </c>
    </row>
    <row r="145" outlineLevel="1" spans="1:1">
      <c r="A145" s="63" t="s">
        <v>155</v>
      </c>
    </row>
    <row r="146" outlineLevel="1" spans="1:1">
      <c r="A146" s="63" t="s">
        <v>156</v>
      </c>
    </row>
    <row r="147" outlineLevel="1" spans="1:1">
      <c r="A147" s="63" t="s">
        <v>157</v>
      </c>
    </row>
    <row r="148" outlineLevel="1" spans="1:1">
      <c r="A148" s="63" t="s">
        <v>158</v>
      </c>
    </row>
    <row r="149" outlineLevel="1" spans="1:1">
      <c r="A149" s="63" t="s">
        <v>159</v>
      </c>
    </row>
    <row r="150" outlineLevel="1" spans="1:1">
      <c r="A150" s="63" t="s">
        <v>160</v>
      </c>
    </row>
    <row r="151" outlineLevel="1" spans="1:1">
      <c r="A151" s="63" t="s">
        <v>161</v>
      </c>
    </row>
    <row r="152" outlineLevel="1"/>
    <row r="153" spans="1:1">
      <c r="A153" s="67" t="s">
        <v>162</v>
      </c>
    </row>
    <row r="154" outlineLevel="1" spans="1:1">
      <c r="A154" s="63" t="s">
        <v>163</v>
      </c>
    </row>
    <row r="155" outlineLevel="1"/>
    <row r="156" outlineLevel="1" spans="1:1">
      <c r="A156" s="63" t="s">
        <v>48</v>
      </c>
    </row>
    <row r="157" outlineLevel="1" spans="1:1">
      <c r="A157" s="63" t="s">
        <v>164</v>
      </c>
    </row>
    <row r="158" outlineLevel="1"/>
    <row r="159" outlineLevel="1" spans="1:1">
      <c r="A159" s="63" t="s">
        <v>50</v>
      </c>
    </row>
    <row r="160" outlineLevel="1" spans="1:1">
      <c r="A160" s="63" t="s">
        <v>165</v>
      </c>
    </row>
    <row r="161" outlineLevel="1" spans="1:1">
      <c r="A161" s="63" t="s">
        <v>166</v>
      </c>
    </row>
    <row r="162" outlineLevel="1" spans="1:1">
      <c r="A162" s="63" t="s">
        <v>167</v>
      </c>
    </row>
    <row r="163" outlineLevel="1" spans="1:1">
      <c r="A163" s="63" t="s">
        <v>168</v>
      </c>
    </row>
    <row r="164" outlineLevel="1" spans="1:1">
      <c r="A164" s="63" t="s">
        <v>169</v>
      </c>
    </row>
    <row r="165" outlineLevel="1" spans="1:1">
      <c r="A165" s="63" t="s">
        <v>170</v>
      </c>
    </row>
    <row r="166" outlineLevel="1" spans="1:1">
      <c r="A166" s="63" t="s">
        <v>171</v>
      </c>
    </row>
    <row r="167" outlineLevel="1" spans="1:1">
      <c r="A167" s="63" t="s">
        <v>172</v>
      </c>
    </row>
    <row r="168" outlineLevel="1" spans="1:1">
      <c r="A168" s="63" t="s">
        <v>173</v>
      </c>
    </row>
    <row r="169" outlineLevel="1" spans="1:1">
      <c r="A169" s="63" t="s">
        <v>174</v>
      </c>
    </row>
    <row r="170" outlineLevel="1" spans="1:1">
      <c r="A170" s="63" t="s">
        <v>175</v>
      </c>
    </row>
    <row r="171" outlineLevel="1" spans="1:1">
      <c r="A171" s="63" t="s">
        <v>176</v>
      </c>
    </row>
    <row r="172" outlineLevel="1" spans="1:1">
      <c r="A172" s="63" t="s">
        <v>177</v>
      </c>
    </row>
    <row r="173" outlineLevel="1" spans="1:1">
      <c r="A173" s="63" t="s">
        <v>178</v>
      </c>
    </row>
    <row r="174" outlineLevel="1" spans="1:1">
      <c r="A174" s="63" t="s">
        <v>179</v>
      </c>
    </row>
    <row r="175" outlineLevel="1" spans="1:1">
      <c r="A175" s="63" t="s">
        <v>180</v>
      </c>
    </row>
    <row r="176" outlineLevel="1" spans="1:1">
      <c r="A176" s="63" t="s">
        <v>181</v>
      </c>
    </row>
    <row r="177" outlineLevel="1"/>
    <row r="178" spans="1:1">
      <c r="A178" s="67" t="s">
        <v>182</v>
      </c>
    </row>
    <row r="179" outlineLevel="1" spans="1:1">
      <c r="A179" s="63" t="s">
        <v>183</v>
      </c>
    </row>
    <row r="180" outlineLevel="1"/>
    <row r="181" outlineLevel="1" spans="1:1">
      <c r="A181" s="63" t="s">
        <v>48</v>
      </c>
    </row>
    <row r="182" outlineLevel="1" spans="1:1">
      <c r="A182" s="63" t="s">
        <v>184</v>
      </c>
    </row>
    <row r="183" outlineLevel="1"/>
    <row r="184" outlineLevel="1" spans="1:1">
      <c r="A184" s="63" t="s">
        <v>50</v>
      </c>
    </row>
    <row r="185" outlineLevel="1" spans="1:1">
      <c r="A185" s="63" t="s">
        <v>185</v>
      </c>
    </row>
    <row r="186" outlineLevel="1" spans="1:1">
      <c r="A186" s="63" t="s">
        <v>186</v>
      </c>
    </row>
    <row r="187" outlineLevel="1" spans="1:1">
      <c r="A187" s="63" t="s">
        <v>187</v>
      </c>
    </row>
    <row r="188" outlineLevel="1" spans="1:1">
      <c r="A188" s="63" t="s">
        <v>188</v>
      </c>
    </row>
    <row r="189" outlineLevel="1" spans="1:1">
      <c r="A189" s="63" t="s">
        <v>189</v>
      </c>
    </row>
    <row r="190" outlineLevel="1" spans="1:1">
      <c r="A190" s="63" t="s">
        <v>190</v>
      </c>
    </row>
    <row r="191" outlineLevel="1" spans="1:1">
      <c r="A191" s="63" t="s">
        <v>191</v>
      </c>
    </row>
    <row r="192" outlineLevel="1" spans="1:1">
      <c r="A192" s="63" t="s">
        <v>192</v>
      </c>
    </row>
    <row r="193" outlineLevel="1" spans="1:1">
      <c r="A193" s="63" t="s">
        <v>193</v>
      </c>
    </row>
    <row r="194" outlineLevel="1" spans="1:1">
      <c r="A194" s="63" t="s">
        <v>194</v>
      </c>
    </row>
    <row r="195" outlineLevel="1"/>
    <row r="196" spans="1:1">
      <c r="A196" s="67" t="s">
        <v>195</v>
      </c>
    </row>
    <row r="197" outlineLevel="1" spans="1:1">
      <c r="A197" s="63" t="s">
        <v>196</v>
      </c>
    </row>
    <row r="198" outlineLevel="1"/>
    <row r="199" outlineLevel="1" spans="1:1">
      <c r="A199" s="63" t="s">
        <v>48</v>
      </c>
    </row>
    <row r="200" outlineLevel="1" spans="1:1">
      <c r="A200" s="63" t="s">
        <v>197</v>
      </c>
    </row>
    <row r="201" outlineLevel="1"/>
    <row r="202" outlineLevel="1" spans="1:1">
      <c r="A202" s="63" t="s">
        <v>50</v>
      </c>
    </row>
    <row r="203" outlineLevel="1" spans="1:1">
      <c r="A203" s="63" t="s">
        <v>198</v>
      </c>
    </row>
    <row r="204" outlineLevel="1" spans="1:1">
      <c r="A204" s="63" t="s">
        <v>199</v>
      </c>
    </row>
    <row r="205" outlineLevel="1" spans="1:1">
      <c r="A205" s="63" t="s">
        <v>200</v>
      </c>
    </row>
    <row r="206" outlineLevel="1" spans="1:1">
      <c r="A206" s="63" t="s">
        <v>201</v>
      </c>
    </row>
    <row r="207" outlineLevel="1" spans="1:1">
      <c r="A207" s="63" t="s">
        <v>202</v>
      </c>
    </row>
    <row r="208" outlineLevel="1" spans="1:1">
      <c r="A208" s="63" t="s">
        <v>203</v>
      </c>
    </row>
    <row r="209" outlineLevel="1" spans="1:1">
      <c r="A209" s="63" t="s">
        <v>204</v>
      </c>
    </row>
    <row r="210" outlineLevel="1" spans="1:1">
      <c r="A210" s="63" t="s">
        <v>205</v>
      </c>
    </row>
    <row r="211" outlineLevel="1" spans="1:1">
      <c r="A211" s="63" t="s">
        <v>206</v>
      </c>
    </row>
    <row r="212" outlineLevel="1"/>
    <row r="213" outlineLevel="1" spans="1:1">
      <c r="A213" s="63" t="s">
        <v>207</v>
      </c>
    </row>
    <row r="214" outlineLevel="1" spans="1:1">
      <c r="A214" s="63" t="s">
        <v>208</v>
      </c>
    </row>
    <row r="215" outlineLevel="1" spans="1:1">
      <c r="A215" s="63" t="s">
        <v>209</v>
      </c>
    </row>
    <row r="216" outlineLevel="1" spans="1:1">
      <c r="A216" s="63" t="s">
        <v>210</v>
      </c>
    </row>
    <row r="217" outlineLevel="1" spans="1:1">
      <c r="A217" s="63" t="s">
        <v>211</v>
      </c>
    </row>
    <row r="218" outlineLevel="1" spans="1:1">
      <c r="A218" s="63" t="s">
        <v>212</v>
      </c>
    </row>
    <row r="219" outlineLevel="1" spans="1:1">
      <c r="A219" s="63" t="s">
        <v>213</v>
      </c>
    </row>
    <row r="220" outlineLevel="1" spans="1:1">
      <c r="A220" s="63" t="s">
        <v>214</v>
      </c>
    </row>
    <row r="221" outlineLevel="1" spans="1:1">
      <c r="A221" s="63" t="s">
        <v>215</v>
      </c>
    </row>
    <row r="222" outlineLevel="1" spans="1:1">
      <c r="A222" s="63" t="s">
        <v>216</v>
      </c>
    </row>
    <row r="223" outlineLevel="1" spans="1:1">
      <c r="A223" s="63" t="s">
        <v>217</v>
      </c>
    </row>
    <row r="224" outlineLevel="1" spans="1:1">
      <c r="A224" s="63" t="s">
        <v>218</v>
      </c>
    </row>
    <row r="225" outlineLevel="1" spans="1:1">
      <c r="A225" s="63" t="s">
        <v>219</v>
      </c>
    </row>
    <row r="226" outlineLevel="1" spans="1:1">
      <c r="A226" s="63" t="s">
        <v>220</v>
      </c>
    </row>
    <row r="227" outlineLevel="1" spans="1:1">
      <c r="A227" s="63" t="s">
        <v>221</v>
      </c>
    </row>
    <row r="228" outlineLevel="1" spans="1:1">
      <c r="A228" s="63" t="s">
        <v>222</v>
      </c>
    </row>
    <row r="229" outlineLevel="1" spans="1:1">
      <c r="A229" s="63" t="s">
        <v>223</v>
      </c>
    </row>
    <row r="230" outlineLevel="1" spans="1:1">
      <c r="A230" s="63" t="s">
        <v>224</v>
      </c>
    </row>
    <row r="231" outlineLevel="1" spans="1:1">
      <c r="A231" s="63" t="s">
        <v>225</v>
      </c>
    </row>
    <row r="232" outlineLevel="1" spans="1:1">
      <c r="A232" s="63" t="s">
        <v>226</v>
      </c>
    </row>
    <row r="233" outlineLevel="1" spans="1:1">
      <c r="A233" s="63" t="s">
        <v>227</v>
      </c>
    </row>
    <row r="234" outlineLevel="1"/>
    <row r="235" spans="1:1">
      <c r="A235" s="67" t="s">
        <v>228</v>
      </c>
    </row>
    <row r="236" outlineLevel="1" spans="1:1">
      <c r="A236" s="63" t="s">
        <v>229</v>
      </c>
    </row>
    <row r="237" outlineLevel="1"/>
    <row r="238" outlineLevel="1" spans="1:1">
      <c r="A238" s="63" t="s">
        <v>48</v>
      </c>
    </row>
    <row r="239" outlineLevel="1" spans="1:1">
      <c r="A239" s="63" t="s">
        <v>230</v>
      </c>
    </row>
    <row r="240" outlineLevel="1"/>
    <row r="241" outlineLevel="1" spans="1:1">
      <c r="A241" s="63" t="s">
        <v>50</v>
      </c>
    </row>
    <row r="242" outlineLevel="1" spans="1:1">
      <c r="A242" s="63" t="s">
        <v>231</v>
      </c>
    </row>
    <row r="243" outlineLevel="1" spans="1:1">
      <c r="A243" s="63" t="s">
        <v>232</v>
      </c>
    </row>
    <row r="244" outlineLevel="1" spans="1:1">
      <c r="A244" s="63" t="s">
        <v>233</v>
      </c>
    </row>
    <row r="245" outlineLevel="1" spans="1:1">
      <c r="A245" s="63" t="s">
        <v>234</v>
      </c>
    </row>
    <row r="246" outlineLevel="1" spans="1:1">
      <c r="A246" s="63" t="s">
        <v>235</v>
      </c>
    </row>
    <row r="247" outlineLevel="1" spans="1:1">
      <c r="A247" s="63" t="s">
        <v>236</v>
      </c>
    </row>
    <row r="248" outlineLevel="1" spans="1:1">
      <c r="A248" s="63" t="s">
        <v>237</v>
      </c>
    </row>
    <row r="249" outlineLevel="1" spans="1:1">
      <c r="A249" s="63" t="s">
        <v>238</v>
      </c>
    </row>
    <row r="250" outlineLevel="1" spans="1:1">
      <c r="A250" s="63" t="s">
        <v>239</v>
      </c>
    </row>
    <row r="251" outlineLevel="1" spans="1:1">
      <c r="A251" s="63" t="s">
        <v>240</v>
      </c>
    </row>
    <row r="252" outlineLevel="1"/>
    <row r="253" spans="1:1">
      <c r="A253" s="67" t="s">
        <v>241</v>
      </c>
    </row>
    <row r="254" outlineLevel="1" spans="1:1">
      <c r="A254" s="63" t="s">
        <v>242</v>
      </c>
    </row>
    <row r="255" outlineLevel="1"/>
    <row r="256" outlineLevel="1" spans="1:1">
      <c r="A256" s="63" t="s">
        <v>48</v>
      </c>
    </row>
    <row r="257" outlineLevel="1" spans="1:1">
      <c r="A257" s="63" t="s">
        <v>243</v>
      </c>
    </row>
    <row r="258" outlineLevel="1"/>
    <row r="259" outlineLevel="1" spans="1:1">
      <c r="A259" s="63" t="s">
        <v>50</v>
      </c>
    </row>
    <row r="260" outlineLevel="1" spans="1:1">
      <c r="A260" s="63" t="s">
        <v>244</v>
      </c>
    </row>
    <row r="261" outlineLevel="1" spans="1:1">
      <c r="A261" s="63" t="s">
        <v>245</v>
      </c>
    </row>
    <row r="262" outlineLevel="1" spans="1:1">
      <c r="A262" s="63" t="s">
        <v>246</v>
      </c>
    </row>
    <row r="263" outlineLevel="1" spans="1:1">
      <c r="A263" s="63" t="s">
        <v>247</v>
      </c>
    </row>
    <row r="264" outlineLevel="1" spans="1:1">
      <c r="A264" s="63" t="s">
        <v>248</v>
      </c>
    </row>
    <row r="265" outlineLevel="1" spans="1:1">
      <c r="A265" s="63" t="s">
        <v>249</v>
      </c>
    </row>
    <row r="266" outlineLevel="1" spans="1:1">
      <c r="A266" s="63" t="s">
        <v>250</v>
      </c>
    </row>
    <row r="267" outlineLevel="1" spans="1:1">
      <c r="A267" s="63" t="s">
        <v>251</v>
      </c>
    </row>
    <row r="268" outlineLevel="1" spans="1:1">
      <c r="A268" s="63" t="s">
        <v>252</v>
      </c>
    </row>
    <row r="269" outlineLevel="1" spans="1:1">
      <c r="A269" s="63" t="s">
        <v>253</v>
      </c>
    </row>
    <row r="270" outlineLevel="1" spans="1:1">
      <c r="A270" s="63" t="s">
        <v>254</v>
      </c>
    </row>
    <row r="271" outlineLevel="1" spans="1:1">
      <c r="A271" s="63" t="s">
        <v>255</v>
      </c>
    </row>
    <row r="272" outlineLevel="1" spans="1:1">
      <c r="A272" s="63" t="s">
        <v>256</v>
      </c>
    </row>
    <row r="273" outlineLevel="1" spans="1:1">
      <c r="A273" s="63" t="s">
        <v>257</v>
      </c>
    </row>
    <row r="274" outlineLevel="1"/>
    <row r="275" outlineLevel="1" spans="1:1">
      <c r="A275" s="63" t="s">
        <v>148</v>
      </c>
    </row>
    <row r="276" outlineLevel="1"/>
  </sheetData>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8"/>
  <sheetViews>
    <sheetView zoomScale="80" zoomScaleNormal="80" workbookViewId="0">
      <selection activeCell="H12" sqref="H12"/>
    </sheetView>
  </sheetViews>
  <sheetFormatPr defaultColWidth="9" defaultRowHeight="14.5"/>
  <cols>
    <col min="1" max="1" width="20.8181818181818" customWidth="1"/>
    <col min="2" max="2" width="14.0909090909091" customWidth="1"/>
    <col min="4" max="4" width="22.2727272727273" customWidth="1"/>
    <col min="5" max="5" width="10.8181818181818" customWidth="1"/>
    <col min="6" max="6" width="7.81818181818182" customWidth="1"/>
    <col min="7" max="7" width="10.1818181818182" customWidth="1"/>
    <col min="8" max="8" width="19" customWidth="1"/>
    <col min="9" max="9" width="24.4545454545455" customWidth="1"/>
  </cols>
  <sheetData>
    <row r="1" spans="1:9">
      <c r="A1" s="18" t="s">
        <v>258</v>
      </c>
      <c r="B1" s="18" t="s">
        <v>259</v>
      </c>
      <c r="C1" s="18" t="s">
        <v>260</v>
      </c>
      <c r="D1" s="18" t="s">
        <v>261</v>
      </c>
      <c r="E1" s="18" t="s">
        <v>262</v>
      </c>
      <c r="F1" s="7" t="s">
        <v>263</v>
      </c>
      <c r="G1" s="7" t="s">
        <v>264</v>
      </c>
      <c r="H1" s="18" t="s">
        <v>265</v>
      </c>
      <c r="I1" s="18" t="s">
        <v>266</v>
      </c>
    </row>
    <row r="2" spans="1:9">
      <c r="A2" s="61" t="s">
        <v>267</v>
      </c>
      <c r="B2" s="61" t="s">
        <v>268</v>
      </c>
      <c r="C2" s="61">
        <v>3</v>
      </c>
      <c r="D2" s="35" t="s">
        <v>269</v>
      </c>
      <c r="E2" s="35">
        <v>1</v>
      </c>
      <c r="F2" s="29">
        <v>801</v>
      </c>
      <c r="G2" s="29"/>
      <c r="H2" s="29" t="s">
        <v>270</v>
      </c>
      <c r="I2" s="29"/>
    </row>
    <row r="3" spans="1:9">
      <c r="A3" s="61"/>
      <c r="B3" s="61"/>
      <c r="C3" s="61"/>
      <c r="D3" s="35" t="s">
        <v>271</v>
      </c>
      <c r="E3" s="35">
        <v>2</v>
      </c>
      <c r="F3" s="29">
        <v>805</v>
      </c>
      <c r="G3" s="29"/>
      <c r="H3" s="29" t="s">
        <v>272</v>
      </c>
      <c r="I3" s="29"/>
    </row>
    <row r="4" spans="1:9">
      <c r="A4" s="61"/>
      <c r="B4" s="61"/>
      <c r="C4" s="61"/>
      <c r="D4" s="35" t="s">
        <v>273</v>
      </c>
      <c r="E4" s="35">
        <v>3</v>
      </c>
      <c r="F4" s="29">
        <v>3220</v>
      </c>
      <c r="G4" s="29"/>
      <c r="H4" s="62"/>
      <c r="I4" s="62"/>
    </row>
    <row r="5" spans="1:9">
      <c r="A5" s="61"/>
      <c r="B5" s="61"/>
      <c r="C5" s="61"/>
      <c r="D5" s="35" t="s">
        <v>274</v>
      </c>
      <c r="E5" s="35">
        <v>4</v>
      </c>
      <c r="F5" s="29">
        <v>3608</v>
      </c>
      <c r="G5" s="29"/>
      <c r="H5" s="29" t="s">
        <v>275</v>
      </c>
      <c r="I5" s="29"/>
    </row>
    <row r="6" spans="1:9">
      <c r="A6" s="61"/>
      <c r="B6" s="61"/>
      <c r="C6" s="61"/>
      <c r="D6" s="35"/>
      <c r="E6" s="35"/>
      <c r="F6" s="29">
        <v>3609</v>
      </c>
      <c r="G6" s="29"/>
      <c r="H6" s="29" t="s">
        <v>276</v>
      </c>
      <c r="I6" s="29"/>
    </row>
    <row r="7" spans="1:9">
      <c r="A7" s="61"/>
      <c r="B7" s="61"/>
      <c r="C7" s="61"/>
      <c r="D7" s="35"/>
      <c r="E7" s="35"/>
      <c r="F7" s="29">
        <v>901</v>
      </c>
      <c r="G7" s="29"/>
      <c r="H7" s="29" t="s">
        <v>277</v>
      </c>
      <c r="I7" s="29" t="s">
        <v>278</v>
      </c>
    </row>
    <row r="8" spans="1:9">
      <c r="A8" s="61"/>
      <c r="B8" s="61"/>
      <c r="C8" s="61"/>
      <c r="D8" s="35"/>
      <c r="E8" s="35"/>
      <c r="F8" s="29" t="s">
        <v>279</v>
      </c>
      <c r="G8" s="29"/>
      <c r="H8" s="29" t="s">
        <v>280</v>
      </c>
      <c r="I8" s="29" t="s">
        <v>281</v>
      </c>
    </row>
    <row r="9" spans="1:9">
      <c r="A9" s="61"/>
      <c r="B9" s="61"/>
      <c r="C9" s="61"/>
      <c r="D9" s="35"/>
      <c r="E9" s="35"/>
      <c r="F9" s="29">
        <v>951</v>
      </c>
      <c r="G9" s="29"/>
      <c r="H9" s="29" t="s">
        <v>282</v>
      </c>
      <c r="I9" s="29" t="s">
        <v>283</v>
      </c>
    </row>
    <row r="10" spans="1:9">
      <c r="A10" s="61"/>
      <c r="B10" s="61"/>
      <c r="C10" s="61"/>
      <c r="D10" s="35"/>
      <c r="E10" s="35"/>
      <c r="F10" s="29" t="s">
        <v>284</v>
      </c>
      <c r="G10" s="29"/>
      <c r="H10" s="29" t="s">
        <v>285</v>
      </c>
      <c r="I10" s="29" t="s">
        <v>286</v>
      </c>
    </row>
    <row r="11" spans="1:9">
      <c r="A11" s="61"/>
      <c r="B11" s="61"/>
      <c r="C11" s="61"/>
      <c r="D11" s="35"/>
      <c r="E11" s="35"/>
      <c r="F11" s="29">
        <v>810</v>
      </c>
      <c r="G11" s="29"/>
      <c r="H11" s="29" t="s">
        <v>52</v>
      </c>
      <c r="I11" s="29"/>
    </row>
    <row r="12" spans="1:9">
      <c r="A12" s="61"/>
      <c r="B12" s="61"/>
      <c r="C12" s="61"/>
      <c r="D12" s="35"/>
      <c r="E12" s="35"/>
      <c r="F12" s="29" t="s">
        <v>287</v>
      </c>
      <c r="G12" s="29"/>
      <c r="H12" s="27" t="s">
        <v>288</v>
      </c>
      <c r="I12" s="29"/>
    </row>
    <row r="13" spans="1:9">
      <c r="A13" s="61"/>
      <c r="B13" s="61"/>
      <c r="C13" s="61"/>
      <c r="D13" s="35"/>
      <c r="E13" s="35"/>
      <c r="F13" s="29">
        <v>903</v>
      </c>
      <c r="G13" s="29"/>
      <c r="H13" s="29" t="s">
        <v>289</v>
      </c>
      <c r="I13" s="29" t="s">
        <v>290</v>
      </c>
    </row>
    <row r="14" spans="1:9">
      <c r="A14" s="61"/>
      <c r="B14" s="61"/>
      <c r="C14" s="61"/>
      <c r="D14" s="35"/>
      <c r="E14" s="35"/>
      <c r="F14" s="29" t="s">
        <v>291</v>
      </c>
      <c r="G14" s="29"/>
      <c r="H14" s="29" t="s">
        <v>292</v>
      </c>
      <c r="I14" s="29" t="s">
        <v>293</v>
      </c>
    </row>
    <row r="15" spans="1:9">
      <c r="A15" s="61"/>
      <c r="B15" s="61"/>
      <c r="C15" s="61"/>
      <c r="D15" s="35"/>
      <c r="E15" s="35"/>
      <c r="F15" s="29">
        <v>953</v>
      </c>
      <c r="G15" s="29"/>
      <c r="H15" s="29" t="s">
        <v>294</v>
      </c>
      <c r="I15" s="29" t="s">
        <v>295</v>
      </c>
    </row>
    <row r="16" spans="1:9">
      <c r="A16" s="61"/>
      <c r="B16" s="61"/>
      <c r="C16" s="61"/>
      <c r="D16" s="35"/>
      <c r="E16" s="35"/>
      <c r="F16" s="29" t="s">
        <v>296</v>
      </c>
      <c r="G16" s="29"/>
      <c r="H16" s="29" t="s">
        <v>297</v>
      </c>
      <c r="I16" s="29" t="s">
        <v>298</v>
      </c>
    </row>
    <row r="17" spans="1:9">
      <c r="A17" s="61"/>
      <c r="B17" s="61"/>
      <c r="C17" s="61"/>
      <c r="D17" s="35"/>
      <c r="E17" s="35"/>
      <c r="F17" s="29" t="s">
        <v>299</v>
      </c>
      <c r="G17" s="29"/>
      <c r="H17" s="29" t="s">
        <v>300</v>
      </c>
      <c r="I17" s="29" t="s">
        <v>301</v>
      </c>
    </row>
    <row r="18" spans="1:9">
      <c r="A18" s="61"/>
      <c r="B18" s="61"/>
      <c r="C18" s="61"/>
      <c r="D18" s="35"/>
      <c r="E18" s="35"/>
      <c r="F18" s="29" t="s">
        <v>302</v>
      </c>
      <c r="G18" s="29"/>
      <c r="H18" s="27" t="s">
        <v>303</v>
      </c>
      <c r="I18" s="29"/>
    </row>
    <row r="19" spans="1:9">
      <c r="A19" s="61"/>
      <c r="B19" s="61"/>
      <c r="C19" s="61"/>
      <c r="D19" s="35"/>
      <c r="E19" s="35"/>
      <c r="F19" s="29" t="s">
        <v>304</v>
      </c>
      <c r="G19" s="29"/>
      <c r="H19" s="29" t="s">
        <v>305</v>
      </c>
      <c r="I19" s="29" t="s">
        <v>306</v>
      </c>
    </row>
    <row r="20" spans="1:9">
      <c r="A20" s="61"/>
      <c r="B20" s="61"/>
      <c r="C20" s="61"/>
      <c r="D20" s="35"/>
      <c r="E20" s="35"/>
      <c r="F20" s="29"/>
      <c r="G20" s="29"/>
      <c r="H20" s="29"/>
      <c r="I20" s="29"/>
    </row>
    <row r="21" spans="1:9">
      <c r="A21" s="61"/>
      <c r="B21" s="61"/>
      <c r="C21" s="61"/>
      <c r="D21" s="35"/>
      <c r="E21" s="35"/>
      <c r="F21" s="29"/>
      <c r="G21" s="29"/>
      <c r="H21" s="29"/>
      <c r="I21" s="29"/>
    </row>
    <row r="22" spans="1:9">
      <c r="A22" s="61"/>
      <c r="B22" s="61"/>
      <c r="C22" s="61"/>
      <c r="D22" s="35"/>
      <c r="E22" s="35"/>
      <c r="F22" s="29"/>
      <c r="G22" s="29"/>
      <c r="H22" s="29"/>
      <c r="I22" s="29"/>
    </row>
    <row r="23" spans="1:9">
      <c r="A23" s="61"/>
      <c r="B23" s="61"/>
      <c r="C23" s="61"/>
      <c r="D23" s="35"/>
      <c r="E23" s="35"/>
      <c r="F23" s="29"/>
      <c r="G23" s="29"/>
      <c r="H23" s="29"/>
      <c r="I23" s="29"/>
    </row>
    <row r="24" spans="1:9">
      <c r="A24" s="61"/>
      <c r="B24" s="61"/>
      <c r="C24" s="61"/>
      <c r="D24" s="35"/>
      <c r="E24" s="35"/>
      <c r="F24" s="29"/>
      <c r="G24" s="29"/>
      <c r="H24" s="29"/>
      <c r="I24" s="29"/>
    </row>
    <row r="25" spans="1:9">
      <c r="A25" s="61"/>
      <c r="B25" s="61"/>
      <c r="C25" s="61"/>
      <c r="D25" s="35"/>
      <c r="E25" s="35"/>
      <c r="F25" s="29"/>
      <c r="G25" s="29"/>
      <c r="H25" s="29"/>
      <c r="I25" s="29"/>
    </row>
    <row r="26" spans="1:9">
      <c r="A26" s="61"/>
      <c r="B26" s="61"/>
      <c r="C26" s="61"/>
      <c r="D26" s="35"/>
      <c r="E26" s="35"/>
      <c r="F26" s="29"/>
      <c r="G26" s="29"/>
      <c r="H26" s="29"/>
      <c r="I26" s="29"/>
    </row>
    <row r="27" spans="1:9">
      <c r="A27" s="61"/>
      <c r="B27" s="61"/>
      <c r="C27" s="61"/>
      <c r="D27" s="35"/>
      <c r="E27" s="35"/>
      <c r="F27" s="29"/>
      <c r="G27" s="29"/>
      <c r="H27" s="29"/>
      <c r="I27" s="29"/>
    </row>
    <row r="28" spans="1:9">
      <c r="A28" s="61"/>
      <c r="B28" s="61"/>
      <c r="C28" s="61"/>
      <c r="D28" s="35"/>
      <c r="E28" s="35"/>
      <c r="F28" s="29"/>
      <c r="G28" s="29"/>
      <c r="H28" s="29"/>
      <c r="I28" s="29"/>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zoomScale="80" zoomScaleNormal="80" workbookViewId="0">
      <selection activeCell="D15" sqref="D15"/>
    </sheetView>
  </sheetViews>
  <sheetFormatPr defaultColWidth="9" defaultRowHeight="14.5" outlineLevelCol="4"/>
  <cols>
    <col min="1" max="1" width="26.3636363636364" customWidth="1"/>
    <col min="2" max="2" width="18.6363636363636" customWidth="1"/>
    <col min="3" max="3" width="18.1818181818182" customWidth="1"/>
    <col min="4" max="4" width="13.7272727272727" customWidth="1"/>
    <col min="5" max="5" width="11.4545454545455" customWidth="1"/>
  </cols>
  <sheetData>
    <row r="1" spans="1:5">
      <c r="A1" s="7" t="s">
        <v>307</v>
      </c>
      <c r="B1" s="18" t="s">
        <v>308</v>
      </c>
      <c r="C1" s="7" t="s">
        <v>309</v>
      </c>
      <c r="D1" s="7" t="s">
        <v>310</v>
      </c>
      <c r="E1" s="7" t="s">
        <v>311</v>
      </c>
    </row>
    <row r="2" spans="1:5">
      <c r="A2" s="21"/>
      <c r="B2" s="21" t="s">
        <v>312</v>
      </c>
      <c r="C2" s="21" t="s">
        <v>313</v>
      </c>
      <c r="D2" s="21" t="s">
        <v>314</v>
      </c>
      <c r="E2" s="21" t="s">
        <v>311</v>
      </c>
    </row>
    <row r="3" spans="1:5">
      <c r="A3" s="21"/>
      <c r="B3" s="21" t="s">
        <v>315</v>
      </c>
      <c r="C3" s="21" t="s">
        <v>316</v>
      </c>
      <c r="D3" s="21" t="s">
        <v>314</v>
      </c>
      <c r="E3" s="21" t="s">
        <v>311</v>
      </c>
    </row>
    <row r="4" spans="1:5">
      <c r="A4" s="21"/>
      <c r="B4" s="21" t="s">
        <v>317</v>
      </c>
      <c r="C4" s="21" t="s">
        <v>318</v>
      </c>
      <c r="D4" s="21" t="s">
        <v>314</v>
      </c>
      <c r="E4" s="21" t="s">
        <v>311</v>
      </c>
    </row>
    <row r="5" spans="1:5">
      <c r="A5" s="21"/>
      <c r="B5" s="21" t="s">
        <v>319</v>
      </c>
      <c r="C5" s="21" t="s">
        <v>320</v>
      </c>
      <c r="D5" s="21" t="s">
        <v>314</v>
      </c>
      <c r="E5" s="21" t="s">
        <v>311</v>
      </c>
    </row>
    <row r="6" spans="1:5">
      <c r="A6" s="21"/>
      <c r="B6" s="21" t="s">
        <v>321</v>
      </c>
      <c r="C6" s="21" t="s">
        <v>322</v>
      </c>
      <c r="D6" s="21" t="s">
        <v>314</v>
      </c>
      <c r="E6" s="21" t="s">
        <v>311</v>
      </c>
    </row>
    <row r="7" spans="1:5">
      <c r="A7" s="21"/>
      <c r="B7" s="21" t="s">
        <v>323</v>
      </c>
      <c r="C7" s="21" t="s">
        <v>324</v>
      </c>
      <c r="D7" s="21" t="s">
        <v>314</v>
      </c>
      <c r="E7" s="21" t="s">
        <v>311</v>
      </c>
    </row>
    <row r="8" spans="1:5">
      <c r="A8" s="21"/>
      <c r="B8" s="21" t="s">
        <v>325</v>
      </c>
      <c r="C8" s="21" t="s">
        <v>326</v>
      </c>
      <c r="D8" s="21" t="s">
        <v>314</v>
      </c>
      <c r="E8" s="21" t="s">
        <v>311</v>
      </c>
    </row>
    <row r="9" spans="1:5">
      <c r="A9" s="21"/>
      <c r="B9" s="21" t="s">
        <v>327</v>
      </c>
      <c r="C9" s="21" t="s">
        <v>328</v>
      </c>
      <c r="D9" s="21" t="s">
        <v>314</v>
      </c>
      <c r="E9" s="21" t="s">
        <v>311</v>
      </c>
    </row>
    <row r="10" spans="1:5">
      <c r="A10" s="21"/>
      <c r="B10" s="21"/>
      <c r="C10" s="21"/>
      <c r="D10" s="21"/>
      <c r="E10" s="21"/>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
  <sheetViews>
    <sheetView zoomScale="80" zoomScaleNormal="80" workbookViewId="0">
      <selection activeCell="A1" sqref="A1"/>
    </sheetView>
  </sheetViews>
  <sheetFormatPr defaultColWidth="9" defaultRowHeight="14.5" outlineLevelRow="3" outlineLevelCol="4"/>
  <cols>
    <col min="1" max="1" width="26.3636363636364" customWidth="1"/>
    <col min="2" max="2" width="27.8181818181818" customWidth="1"/>
    <col min="3" max="3" width="18.1818181818182" customWidth="1"/>
    <col min="4" max="4" width="13.7272727272727" customWidth="1"/>
    <col min="5" max="5" width="31.9090909090909" customWidth="1"/>
  </cols>
  <sheetData>
    <row r="1" spans="1:5">
      <c r="A1" s="7" t="s">
        <v>329</v>
      </c>
      <c r="B1" s="7" t="s">
        <v>309</v>
      </c>
      <c r="C1" s="7" t="s">
        <v>330</v>
      </c>
      <c r="D1" s="7" t="s">
        <v>331</v>
      </c>
      <c r="E1" s="7" t="s">
        <v>332</v>
      </c>
    </row>
    <row r="2" spans="1:5">
      <c r="A2" s="21"/>
      <c r="B2" s="21" t="s">
        <v>333</v>
      </c>
      <c r="C2" s="21" t="s">
        <v>334</v>
      </c>
      <c r="D2" s="21"/>
      <c r="E2" s="21" t="s">
        <v>335</v>
      </c>
    </row>
    <row r="3" spans="1:5">
      <c r="A3" s="21"/>
      <c r="B3" s="21" t="s">
        <v>336</v>
      </c>
      <c r="C3" s="21" t="s">
        <v>334</v>
      </c>
      <c r="D3" s="21"/>
      <c r="E3" s="21" t="s">
        <v>335</v>
      </c>
    </row>
    <row r="4" spans="1:5">
      <c r="A4" s="21"/>
      <c r="B4" s="21"/>
      <c r="C4" s="21"/>
      <c r="D4" s="21"/>
      <c r="E4" s="21"/>
    </row>
  </sheetData>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80" zoomScaleNormal="80" workbookViewId="0">
      <selection activeCell="M1" sqref="M1"/>
    </sheetView>
  </sheetViews>
  <sheetFormatPr defaultColWidth="9" defaultRowHeight="14.5"/>
  <cols>
    <col min="1" max="1" width="20.8181818181818" customWidth="1"/>
    <col min="2" max="2" width="15.0909090909091" customWidth="1"/>
    <col min="3" max="3" width="10.5454545454545" customWidth="1"/>
    <col min="4" max="4" width="8.72727272727273" customWidth="1"/>
    <col min="5" max="5" width="16.7272727272727" customWidth="1"/>
    <col min="6" max="6" width="10.1818181818182" customWidth="1"/>
    <col min="7" max="7" width="13.6363636363636" customWidth="1"/>
    <col min="8" max="8" width="9" customWidth="1"/>
    <col min="9" max="9" width="7.27272727272727" customWidth="1"/>
    <col min="10" max="10" width="9.54545454545454" customWidth="1"/>
    <col min="11" max="11" width="13.1818181818182" customWidth="1"/>
    <col min="12" max="12" width="11.4545454545455" customWidth="1"/>
    <col min="13" max="13" width="28.7272727272727" customWidth="1"/>
    <col min="14" max="14" width="20.9090909090909" style="51" customWidth="1"/>
    <col min="15" max="15" width="14.9090909090909" customWidth="1"/>
    <col min="16" max="16" width="18.6363636363636" customWidth="1"/>
    <col min="17" max="18" width="37" customWidth="1"/>
  </cols>
  <sheetData>
    <row r="1" spans="1:15">
      <c r="A1" s="18" t="s">
        <v>258</v>
      </c>
      <c r="B1" s="18" t="s">
        <v>20</v>
      </c>
      <c r="C1" s="18" t="s">
        <v>337</v>
      </c>
      <c r="D1" s="18" t="s">
        <v>338</v>
      </c>
      <c r="E1" s="18" t="s">
        <v>308</v>
      </c>
      <c r="F1" s="18" t="s">
        <v>339</v>
      </c>
      <c r="G1" s="18" t="s">
        <v>340</v>
      </c>
      <c r="H1" s="18" t="s">
        <v>341</v>
      </c>
      <c r="I1" s="18" t="s">
        <v>342</v>
      </c>
      <c r="J1" s="18" t="s">
        <v>310</v>
      </c>
      <c r="K1" s="18" t="s">
        <v>311</v>
      </c>
      <c r="L1" s="18" t="s">
        <v>343</v>
      </c>
      <c r="M1" s="53" t="s">
        <v>344</v>
      </c>
      <c r="N1" s="54" t="s">
        <v>345</v>
      </c>
      <c r="O1" s="55" t="s">
        <v>346</v>
      </c>
    </row>
    <row r="2" spans="1:15">
      <c r="A2" s="52" t="str">
        <f>Global!A2</f>
        <v>DELMAN5G-Clos-Fabric</v>
      </c>
      <c r="B2" s="52" t="s">
        <v>32</v>
      </c>
      <c r="C2" s="52" t="s">
        <v>347</v>
      </c>
      <c r="D2" s="52"/>
      <c r="E2" s="21" t="s">
        <v>312</v>
      </c>
      <c r="F2" s="52"/>
      <c r="G2" s="52"/>
      <c r="H2" s="52"/>
      <c r="I2" s="52"/>
      <c r="J2" s="52"/>
      <c r="K2" s="52"/>
      <c r="L2" s="52"/>
      <c r="M2" s="56" t="s">
        <v>17</v>
      </c>
      <c r="N2" s="57" t="str">
        <f>Global!A2</f>
        <v>DELMAN5G-Clos-Fabric</v>
      </c>
      <c r="O2" s="58" t="s">
        <v>348</v>
      </c>
    </row>
    <row r="3" spans="1:15">
      <c r="A3" s="52"/>
      <c r="B3" s="52" t="s">
        <v>29</v>
      </c>
      <c r="C3" s="52" t="s">
        <v>347</v>
      </c>
      <c r="D3" s="52"/>
      <c r="E3" s="21" t="s">
        <v>315</v>
      </c>
      <c r="F3" s="52"/>
      <c r="G3" s="52"/>
      <c r="H3" s="52"/>
      <c r="I3" s="52"/>
      <c r="J3" s="52"/>
      <c r="K3" s="52"/>
      <c r="L3" s="52"/>
      <c r="M3" s="56" t="s">
        <v>349</v>
      </c>
      <c r="N3" s="57"/>
      <c r="O3" s="59" t="s">
        <v>350</v>
      </c>
    </row>
    <row r="4" spans="1:15">
      <c r="A4" s="52"/>
      <c r="B4" s="52" t="s">
        <v>318</v>
      </c>
      <c r="C4" s="52" t="s">
        <v>351</v>
      </c>
      <c r="D4" s="52"/>
      <c r="E4" s="21" t="s">
        <v>317</v>
      </c>
      <c r="F4" s="52"/>
      <c r="G4" s="52"/>
      <c r="H4" s="52"/>
      <c r="I4" s="52"/>
      <c r="J4" s="52"/>
      <c r="K4" s="52"/>
      <c r="L4" s="52"/>
      <c r="M4" s="56" t="s">
        <v>352</v>
      </c>
      <c r="N4" s="57"/>
      <c r="O4" s="59" t="s">
        <v>353</v>
      </c>
    </row>
    <row r="5" spans="1:15">
      <c r="A5" s="52"/>
      <c r="B5" s="52" t="s">
        <v>320</v>
      </c>
      <c r="C5" s="52" t="s">
        <v>351</v>
      </c>
      <c r="D5" s="52"/>
      <c r="E5" s="21" t="s">
        <v>319</v>
      </c>
      <c r="F5" s="52"/>
      <c r="G5" s="52"/>
      <c r="H5" s="52"/>
      <c r="I5" s="52"/>
      <c r="J5" s="52"/>
      <c r="K5" s="52"/>
      <c r="L5" s="52"/>
      <c r="M5" s="56" t="s">
        <v>354</v>
      </c>
      <c r="N5" s="57"/>
      <c r="O5" s="59"/>
    </row>
    <row r="6" spans="1:15">
      <c r="A6" s="52"/>
      <c r="B6" s="52" t="s">
        <v>355</v>
      </c>
      <c r="C6" s="52" t="s">
        <v>356</v>
      </c>
      <c r="D6" s="52"/>
      <c r="E6" s="21" t="s">
        <v>321</v>
      </c>
      <c r="F6" s="52"/>
      <c r="G6" s="52"/>
      <c r="H6" s="52"/>
      <c r="I6" s="52"/>
      <c r="J6" s="52"/>
      <c r="K6" s="52"/>
      <c r="L6" s="52"/>
      <c r="M6" s="56" t="s">
        <v>357</v>
      </c>
      <c r="N6" s="57"/>
      <c r="O6" s="59">
        <v>1</v>
      </c>
    </row>
    <row r="7" spans="1:15">
      <c r="A7" s="52"/>
      <c r="B7" s="52" t="s">
        <v>358</v>
      </c>
      <c r="C7" s="52" t="s">
        <v>356</v>
      </c>
      <c r="D7" s="52"/>
      <c r="E7" s="21" t="s">
        <v>323</v>
      </c>
      <c r="F7" s="52"/>
      <c r="G7" s="52"/>
      <c r="H7" s="52"/>
      <c r="I7" s="52"/>
      <c r="J7" s="52"/>
      <c r="K7" s="52"/>
      <c r="L7" s="52"/>
      <c r="M7" s="56" t="s">
        <v>359</v>
      </c>
      <c r="N7" s="57"/>
      <c r="O7" s="59">
        <v>2</v>
      </c>
    </row>
    <row r="8" spans="1:15">
      <c r="A8" s="52"/>
      <c r="B8" s="52" t="s">
        <v>360</v>
      </c>
      <c r="C8" s="52" t="s">
        <v>347</v>
      </c>
      <c r="D8" s="52"/>
      <c r="E8" s="21" t="s">
        <v>325</v>
      </c>
      <c r="F8" s="52"/>
      <c r="G8" s="52"/>
      <c r="H8" s="52"/>
      <c r="I8" s="52"/>
      <c r="J8" s="52"/>
      <c r="K8" s="52"/>
      <c r="L8" s="52"/>
      <c r="M8" s="56" t="s">
        <v>361</v>
      </c>
      <c r="N8" s="57"/>
      <c r="O8" s="59" t="s">
        <v>362</v>
      </c>
    </row>
    <row r="9" spans="1:15">
      <c r="A9" s="52"/>
      <c r="B9" s="52" t="s">
        <v>363</v>
      </c>
      <c r="C9" s="52" t="s">
        <v>347</v>
      </c>
      <c r="D9" s="52"/>
      <c r="E9" s="21" t="s">
        <v>327</v>
      </c>
      <c r="F9" s="52"/>
      <c r="G9" s="52"/>
      <c r="H9" s="52"/>
      <c r="I9" s="52"/>
      <c r="J9" s="52"/>
      <c r="K9" s="52"/>
      <c r="L9" s="52"/>
      <c r="M9" s="56" t="s">
        <v>364</v>
      </c>
      <c r="N9" s="57"/>
      <c r="O9" s="59">
        <v>64769</v>
      </c>
    </row>
    <row r="10" spans="1:15">
      <c r="A10" s="52"/>
      <c r="B10" s="52"/>
      <c r="C10" s="52"/>
      <c r="D10" s="52"/>
      <c r="E10" s="52"/>
      <c r="F10" s="52"/>
      <c r="G10" s="52"/>
      <c r="H10" s="52"/>
      <c r="I10" s="52"/>
      <c r="J10" s="52"/>
      <c r="K10" s="52"/>
      <c r="L10" s="52"/>
      <c r="M10" s="56" t="s">
        <v>365</v>
      </c>
      <c r="N10" s="57"/>
      <c r="O10" s="59" t="s">
        <v>366</v>
      </c>
    </row>
    <row r="11" spans="13:15">
      <c r="M11" s="56" t="s">
        <v>367</v>
      </c>
      <c r="N11" s="57"/>
      <c r="O11" s="59" t="s">
        <v>368</v>
      </c>
    </row>
    <row r="12" spans="13:15">
      <c r="M12" s="56" t="s">
        <v>369</v>
      </c>
      <c r="N12" s="57"/>
      <c r="O12" s="59"/>
    </row>
    <row r="13" spans="13:15">
      <c r="M13" s="56" t="s">
        <v>370</v>
      </c>
      <c r="N13" s="57"/>
      <c r="O13" s="59"/>
    </row>
    <row r="14" spans="13:15">
      <c r="M14" s="56" t="s">
        <v>371</v>
      </c>
      <c r="N14" s="57"/>
      <c r="O14" s="59" t="s">
        <v>372</v>
      </c>
    </row>
    <row r="15" spans="13:15">
      <c r="M15" s="56" t="s">
        <v>373</v>
      </c>
      <c r="N15" s="57"/>
      <c r="O15" s="59" t="s">
        <v>374</v>
      </c>
    </row>
    <row r="16" spans="13:15">
      <c r="M16" s="56" t="s">
        <v>375</v>
      </c>
      <c r="N16" s="57"/>
      <c r="O16" s="59">
        <v>1800</v>
      </c>
    </row>
    <row r="17" spans="13:15">
      <c r="M17" s="56" t="s">
        <v>376</v>
      </c>
      <c r="N17" s="57"/>
      <c r="O17" s="59">
        <v>300</v>
      </c>
    </row>
    <row r="18" spans="13:15">
      <c r="M18" s="56" t="s">
        <v>377</v>
      </c>
      <c r="N18" s="57"/>
      <c r="O18" s="59">
        <v>20</v>
      </c>
    </row>
    <row r="19" spans="13:15">
      <c r="M19" s="56" t="s">
        <v>378</v>
      </c>
      <c r="N19" s="57"/>
      <c r="O19" s="59">
        <v>5</v>
      </c>
    </row>
    <row r="20" spans="13:15">
      <c r="M20" s="56" t="s">
        <v>379</v>
      </c>
      <c r="N20" s="57"/>
      <c r="O20" s="59">
        <v>3</v>
      </c>
    </row>
    <row r="21" spans="13:15">
      <c r="M21" s="56" t="s">
        <v>380</v>
      </c>
      <c r="N21" s="57"/>
      <c r="O21" s="59" t="s">
        <v>381</v>
      </c>
    </row>
    <row r="22" spans="13:15">
      <c r="M22" s="56" t="s">
        <v>382</v>
      </c>
      <c r="N22" s="57" t="s">
        <v>381</v>
      </c>
      <c r="O22" s="59" t="s">
        <v>381</v>
      </c>
    </row>
    <row r="23" spans="13:15">
      <c r="M23" s="56" t="s">
        <v>383</v>
      </c>
      <c r="N23" s="60">
        <v>200</v>
      </c>
      <c r="O23" s="59">
        <v>300</v>
      </c>
    </row>
    <row r="24" spans="13:15">
      <c r="M24" s="56" t="s">
        <v>384</v>
      </c>
      <c r="N24" s="60">
        <v>200</v>
      </c>
      <c r="O24" s="59">
        <v>300</v>
      </c>
    </row>
    <row r="25" spans="13:15">
      <c r="M25" s="56" t="s">
        <v>385</v>
      </c>
      <c r="N25" s="60"/>
      <c r="O25" s="59">
        <v>3</v>
      </c>
    </row>
    <row r="26" spans="13:15">
      <c r="M26" s="56" t="s">
        <v>386</v>
      </c>
      <c r="N26" s="57"/>
      <c r="O26" s="59">
        <v>2</v>
      </c>
    </row>
    <row r="27" spans="13:15">
      <c r="M27" s="56" t="s">
        <v>387</v>
      </c>
      <c r="N27" s="57"/>
      <c r="O27" s="59">
        <v>8</v>
      </c>
    </row>
    <row r="28" spans="13:15">
      <c r="M28" s="56" t="s">
        <v>388</v>
      </c>
      <c r="N28" s="57"/>
      <c r="O28" s="59"/>
    </row>
    <row r="29" spans="13:15">
      <c r="M29" s="56" t="s">
        <v>389</v>
      </c>
      <c r="N29" s="57"/>
      <c r="O29" s="59">
        <v>9216</v>
      </c>
    </row>
    <row r="30" spans="13:15">
      <c r="M30" s="56" t="s">
        <v>390</v>
      </c>
      <c r="N30" s="57"/>
      <c r="O30" s="59">
        <v>9100</v>
      </c>
    </row>
    <row r="31" spans="13:15">
      <c r="M31" s="56" t="s">
        <v>391</v>
      </c>
      <c r="N31" s="57"/>
      <c r="O31" s="59" t="s">
        <v>392</v>
      </c>
    </row>
    <row r="32" spans="13:15">
      <c r="M32" s="56" t="s">
        <v>393</v>
      </c>
      <c r="N32" s="57"/>
      <c r="O32" s="59" t="s">
        <v>394</v>
      </c>
    </row>
    <row r="33" spans="13:15">
      <c r="M33" s="56" t="s">
        <v>395</v>
      </c>
      <c r="N33" s="57"/>
      <c r="O33" s="59" t="s">
        <v>392</v>
      </c>
    </row>
    <row r="34" spans="13:15">
      <c r="M34" s="56" t="s">
        <v>396</v>
      </c>
      <c r="N34" s="57"/>
      <c r="O34" s="59"/>
    </row>
    <row r="35" spans="13:15">
      <c r="M35" s="56" t="s">
        <v>397</v>
      </c>
      <c r="N35" s="57"/>
      <c r="O35" s="59"/>
    </row>
    <row r="36" spans="13:15">
      <c r="M36" s="56" t="s">
        <v>398</v>
      </c>
      <c r="N36" s="57"/>
      <c r="O36" s="59" t="s">
        <v>399</v>
      </c>
    </row>
    <row r="37" spans="13:15">
      <c r="M37" s="56" t="s">
        <v>400</v>
      </c>
      <c r="N37" s="60" t="s">
        <v>401</v>
      </c>
      <c r="O37" s="59" t="s">
        <v>402</v>
      </c>
    </row>
    <row r="38" spans="13:15">
      <c r="M38" s="56" t="s">
        <v>403</v>
      </c>
      <c r="N38" s="57"/>
      <c r="O38" s="59">
        <v>64</v>
      </c>
    </row>
    <row r="39" spans="13:15">
      <c r="M39" s="56" t="s">
        <v>404</v>
      </c>
      <c r="N39" s="57"/>
      <c r="O39" s="59"/>
    </row>
    <row r="40" spans="13:15">
      <c r="M40" s="56" t="s">
        <v>405</v>
      </c>
      <c r="N40" s="57"/>
      <c r="O40" s="59"/>
    </row>
    <row r="41" spans="13:15">
      <c r="M41" s="56" t="s">
        <v>406</v>
      </c>
      <c r="N41" s="57"/>
      <c r="O41" s="59"/>
    </row>
    <row r="42" spans="13:15">
      <c r="M42" s="56" t="s">
        <v>407</v>
      </c>
      <c r="N42" s="57" t="s">
        <v>408</v>
      </c>
      <c r="O42" s="59"/>
    </row>
    <row r="43" spans="13:15">
      <c r="M43" s="56" t="s">
        <v>409</v>
      </c>
      <c r="N43" s="57"/>
      <c r="O43" s="59">
        <v>4090</v>
      </c>
    </row>
    <row r="44" spans="13:15">
      <c r="M44" s="56" t="s">
        <v>410</v>
      </c>
      <c r="N44" s="57"/>
      <c r="O44" s="59">
        <v>4090</v>
      </c>
    </row>
    <row r="45" spans="13:15">
      <c r="M45" s="56" t="s">
        <v>411</v>
      </c>
      <c r="N45" s="60"/>
      <c r="O45" s="59" t="s">
        <v>381</v>
      </c>
    </row>
    <row r="46" spans="13:15">
      <c r="M46" s="56" t="s">
        <v>412</v>
      </c>
      <c r="N46" s="60" t="s">
        <v>381</v>
      </c>
      <c r="O46" s="59" t="s">
        <v>413</v>
      </c>
    </row>
    <row r="47" spans="13:15">
      <c r="M47" s="56" t="s">
        <v>414</v>
      </c>
      <c r="N47" s="60" t="s">
        <v>415</v>
      </c>
      <c r="O47" s="59"/>
    </row>
    <row r="48" spans="13:15">
      <c r="M48" s="56" t="s">
        <v>416</v>
      </c>
      <c r="N48" s="60" t="s">
        <v>417</v>
      </c>
      <c r="O48" s="59"/>
    </row>
    <row r="49" spans="13:15">
      <c r="M49" s="56" t="s">
        <v>418</v>
      </c>
      <c r="N49" s="60"/>
      <c r="O49" s="59" t="s">
        <v>413</v>
      </c>
    </row>
    <row r="50" spans="13:15">
      <c r="M50" s="56" t="s">
        <v>419</v>
      </c>
      <c r="N50" s="57"/>
      <c r="O50" s="59"/>
    </row>
    <row r="51" spans="13:15">
      <c r="M51" s="56" t="s">
        <v>420</v>
      </c>
      <c r="N51" s="57"/>
      <c r="O51" s="59"/>
    </row>
  </sheetData>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
  <sheetViews>
    <sheetView tabSelected="1" zoomScale="80" zoomScaleNormal="80" workbookViewId="0">
      <selection activeCell="G14" sqref="G14"/>
    </sheetView>
  </sheetViews>
  <sheetFormatPr defaultColWidth="9" defaultRowHeight="14.5" outlineLevelRow="6"/>
  <cols>
    <col min="1" max="1" width="15.3636363636364" style="2" customWidth="1"/>
    <col min="2" max="3" width="21.5454545454545" style="2" customWidth="1"/>
    <col min="4" max="4" width="13.1818181818182" style="2" customWidth="1"/>
    <col min="5" max="5" width="16.3636363636364" style="2" customWidth="1"/>
    <col min="6" max="6" width="13.2727272727273" style="2" customWidth="1"/>
    <col min="7" max="7" width="13.1818181818182" style="2" customWidth="1"/>
    <col min="8" max="8" width="10.5454545454545" style="2" customWidth="1"/>
    <col min="9" max="9" width="9.72727272727273" style="2" customWidth="1"/>
    <col min="10" max="10" width="14.0909090909091" style="2" customWidth="1"/>
    <col min="11" max="11" width="61.2727272727273" style="2" customWidth="1"/>
    <col min="12" max="16384" width="8.72727272727273" style="2"/>
  </cols>
  <sheetData>
    <row r="1" spans="1:11">
      <c r="A1" s="7" t="s">
        <v>421</v>
      </c>
      <c r="B1" s="7" t="s">
        <v>17</v>
      </c>
      <c r="C1" s="7" t="s">
        <v>19</v>
      </c>
      <c r="D1" s="7" t="s">
        <v>422</v>
      </c>
      <c r="E1" s="7" t="s">
        <v>423</v>
      </c>
      <c r="F1" s="7" t="s">
        <v>424</v>
      </c>
      <c r="G1" s="7" t="s">
        <v>425</v>
      </c>
      <c r="H1" s="7" t="s">
        <v>426</v>
      </c>
      <c r="I1" s="7" t="s">
        <v>427</v>
      </c>
      <c r="J1" s="25" t="s">
        <v>309</v>
      </c>
      <c r="K1" s="50" t="s">
        <v>428</v>
      </c>
    </row>
    <row r="2" spans="1:11">
      <c r="A2" s="10">
        <v>1</v>
      </c>
      <c r="B2" s="10" t="s">
        <v>429</v>
      </c>
      <c r="C2" s="10" t="s">
        <v>429</v>
      </c>
      <c r="D2" s="10" t="s">
        <v>430</v>
      </c>
      <c r="E2" s="10"/>
      <c r="F2" s="10"/>
      <c r="G2" s="10" t="s">
        <v>431</v>
      </c>
      <c r="H2" s="10" t="s">
        <v>432</v>
      </c>
      <c r="I2" s="17"/>
      <c r="J2" s="13" t="s">
        <v>29</v>
      </c>
      <c r="K2" s="21" t="s">
        <v>433</v>
      </c>
    </row>
    <row r="3" spans="1:11">
      <c r="A3" s="10"/>
      <c r="B3" s="10"/>
      <c r="C3" s="10"/>
      <c r="D3" s="10"/>
      <c r="E3" s="10"/>
      <c r="F3" s="10"/>
      <c r="G3" s="10"/>
      <c r="H3" s="10"/>
      <c r="I3" s="17"/>
      <c r="J3" s="13" t="s">
        <v>32</v>
      </c>
      <c r="K3" s="21" t="s">
        <v>433</v>
      </c>
    </row>
    <row r="4" spans="1:11">
      <c r="A4" s="10"/>
      <c r="B4" s="10"/>
      <c r="C4" s="10"/>
      <c r="D4" s="10"/>
      <c r="E4" s="10"/>
      <c r="F4" s="10"/>
      <c r="G4" s="10"/>
      <c r="H4" s="10"/>
      <c r="I4" s="17"/>
      <c r="J4" s="13" t="s">
        <v>360</v>
      </c>
      <c r="K4" s="21" t="s">
        <v>433</v>
      </c>
    </row>
    <row r="5" spans="1:11">
      <c r="A5" s="10"/>
      <c r="B5" s="10"/>
      <c r="C5" s="10"/>
      <c r="D5" s="10"/>
      <c r="E5" s="10"/>
      <c r="F5" s="10"/>
      <c r="G5" s="10"/>
      <c r="H5" s="10"/>
      <c r="I5" s="17"/>
      <c r="J5" s="13" t="s">
        <v>363</v>
      </c>
      <c r="K5" s="21" t="s">
        <v>433</v>
      </c>
    </row>
    <row r="6" spans="1:11">
      <c r="A6" s="10" t="s">
        <v>434</v>
      </c>
      <c r="B6" s="10" t="s">
        <v>435</v>
      </c>
      <c r="C6" s="10" t="s">
        <v>435</v>
      </c>
      <c r="D6" s="10" t="s">
        <v>436</v>
      </c>
      <c r="E6" s="10"/>
      <c r="F6" s="10"/>
      <c r="G6" s="10"/>
      <c r="H6" s="10"/>
      <c r="I6" s="10"/>
      <c r="J6" s="40" t="s">
        <v>355</v>
      </c>
      <c r="K6" s="21" t="s">
        <v>437</v>
      </c>
    </row>
    <row r="7" spans="1:11">
      <c r="A7" s="10"/>
      <c r="B7" s="10"/>
      <c r="C7" s="10"/>
      <c r="D7" s="10"/>
      <c r="E7" s="10"/>
      <c r="F7" s="10"/>
      <c r="G7" s="10"/>
      <c r="H7" s="10"/>
      <c r="I7" s="10"/>
      <c r="J7" s="40" t="s">
        <v>358</v>
      </c>
      <c r="K7" s="21" t="s">
        <v>437</v>
      </c>
    </row>
  </sheetData>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14"/>
  <sheetViews>
    <sheetView zoomScale="80" zoomScaleNormal="80" workbookViewId="0">
      <selection activeCell="C3" sqref="C3:C16"/>
    </sheetView>
  </sheetViews>
  <sheetFormatPr defaultColWidth="9" defaultRowHeight="14.5"/>
  <cols>
    <col min="1" max="1" width="18.7272727272727" style="41" customWidth="1"/>
    <col min="2" max="2" width="14.0909090909091" style="41" customWidth="1"/>
    <col min="3" max="3" width="21.5454545454545" style="41" customWidth="1"/>
    <col min="4" max="4" width="11.2727272727273" style="41" customWidth="1"/>
    <col min="5" max="5" width="13.5454545454545" style="41" customWidth="1"/>
    <col min="6" max="6" width="8.81818181818182" style="41" customWidth="1"/>
    <col min="7" max="7" width="13.1818181818182" style="41" customWidth="1"/>
    <col min="8" max="8" width="8.63636363636364" style="41" customWidth="1"/>
    <col min="9" max="9" width="11.7272727272727" style="41" customWidth="1"/>
    <col min="10" max="10" width="7.18181818181818" style="41" customWidth="1"/>
    <col min="11" max="11" width="11.8181818181818" style="41" customWidth="1"/>
    <col min="12" max="12" width="14.9090909090909" style="41" customWidth="1"/>
    <col min="13" max="13" width="20.9090909090909" style="41" customWidth="1"/>
    <col min="14" max="14" width="9.27272727272727" style="41" customWidth="1"/>
    <col min="15" max="15" width="10.9090909090909" style="41" customWidth="1"/>
    <col min="16" max="16" width="11.8181818181818" style="41" customWidth="1"/>
    <col min="17" max="17" width="27.8181818181818" style="41" customWidth="1"/>
    <col min="18" max="18" width="14.0909090909091" style="41" customWidth="1"/>
    <col min="19" max="19" width="13.8181818181818" style="41" customWidth="1"/>
    <col min="20" max="20" width="10.9090909090909" style="41" customWidth="1"/>
    <col min="21" max="21" width="8.18181818181818" style="41" customWidth="1"/>
    <col min="22" max="22" width="10.9090909090909" style="41" customWidth="1"/>
    <col min="23" max="23" width="8.81818181818182" style="41" customWidth="1"/>
    <col min="24" max="24" width="8.18181818181818" style="41" customWidth="1"/>
    <col min="25" max="25" width="9.63636363636364" style="41" customWidth="1"/>
    <col min="26" max="26" width="11.3636363636364" style="41" customWidth="1"/>
    <col min="27" max="27" width="22.7272727272727" style="41" customWidth="1"/>
    <col min="28" max="28" width="9.27272727272727" style="41" customWidth="1"/>
    <col min="29" max="29" width="11.3636363636364" style="41" customWidth="1"/>
    <col min="30" max="30" width="22.7272727272727" style="41" customWidth="1"/>
    <col min="31" max="16384" width="8.72727272727273" style="41"/>
  </cols>
  <sheetData>
    <row r="1" spans="1:30">
      <c r="A1" s="42" t="s">
        <v>438</v>
      </c>
      <c r="B1" s="43"/>
      <c r="C1" s="43"/>
      <c r="D1" s="43"/>
      <c r="E1" s="43"/>
      <c r="F1" s="43"/>
      <c r="G1" s="43"/>
      <c r="H1" s="43"/>
      <c r="I1" s="43"/>
      <c r="J1" s="43"/>
      <c r="K1" s="43"/>
      <c r="L1" s="43"/>
      <c r="M1" s="43"/>
      <c r="N1" s="43"/>
      <c r="O1" s="43"/>
      <c r="P1" s="43"/>
      <c r="Q1" s="43"/>
      <c r="R1" s="46"/>
      <c r="S1" s="47" t="s">
        <v>439</v>
      </c>
      <c r="T1" s="47"/>
      <c r="U1" s="47"/>
      <c r="V1" s="47" t="s">
        <v>440</v>
      </c>
      <c r="W1" s="47"/>
      <c r="X1" s="47"/>
      <c r="Y1" s="47" t="s">
        <v>441</v>
      </c>
      <c r="Z1" s="47"/>
      <c r="AA1" s="47"/>
      <c r="AB1" s="47" t="s">
        <v>442</v>
      </c>
      <c r="AC1" s="47"/>
      <c r="AD1" s="47"/>
    </row>
    <row r="2" spans="1:30">
      <c r="A2" s="44" t="s">
        <v>443</v>
      </c>
      <c r="B2" s="44" t="s">
        <v>17</v>
      </c>
      <c r="C2" s="44" t="s">
        <v>18</v>
      </c>
      <c r="D2" s="44" t="s">
        <v>444</v>
      </c>
      <c r="E2" s="44" t="s">
        <v>445</v>
      </c>
      <c r="F2" s="44" t="s">
        <v>446</v>
      </c>
      <c r="G2" s="44" t="s">
        <v>447</v>
      </c>
      <c r="H2" s="44" t="s">
        <v>448</v>
      </c>
      <c r="I2" s="44" t="s">
        <v>449</v>
      </c>
      <c r="J2" s="44" t="s">
        <v>450</v>
      </c>
      <c r="K2" s="44" t="s">
        <v>451</v>
      </c>
      <c r="L2" s="44" t="s">
        <v>452</v>
      </c>
      <c r="M2" s="44" t="s">
        <v>453</v>
      </c>
      <c r="N2" s="44" t="s">
        <v>454</v>
      </c>
      <c r="O2" s="44" t="s">
        <v>455</v>
      </c>
      <c r="P2" s="44" t="s">
        <v>456</v>
      </c>
      <c r="Q2" s="44" t="s">
        <v>457</v>
      </c>
      <c r="R2" s="48" t="s">
        <v>20</v>
      </c>
      <c r="S2" s="48" t="s">
        <v>458</v>
      </c>
      <c r="T2" s="48" t="s">
        <v>459</v>
      </c>
      <c r="U2" s="48" t="s">
        <v>460</v>
      </c>
      <c r="V2" s="48" t="s">
        <v>458</v>
      </c>
      <c r="W2" s="48" t="s">
        <v>459</v>
      </c>
      <c r="X2" s="48" t="s">
        <v>460</v>
      </c>
      <c r="Y2" s="48" t="s">
        <v>461</v>
      </c>
      <c r="Z2" s="48" t="s">
        <v>462</v>
      </c>
      <c r="AA2" s="48" t="s">
        <v>463</v>
      </c>
      <c r="AB2" s="48" t="s">
        <v>461</v>
      </c>
      <c r="AC2" s="48" t="s">
        <v>462</v>
      </c>
      <c r="AD2" s="48" t="s">
        <v>463</v>
      </c>
    </row>
    <row r="3" spans="1:30">
      <c r="A3" s="30">
        <v>1</v>
      </c>
      <c r="B3" s="30" t="s">
        <v>464</v>
      </c>
      <c r="C3" s="30" t="s">
        <v>429</v>
      </c>
      <c r="D3" s="30">
        <v>4200000000</v>
      </c>
      <c r="E3" s="30" t="s">
        <v>465</v>
      </c>
      <c r="F3" s="30" t="s">
        <v>466</v>
      </c>
      <c r="G3" s="30" t="s">
        <v>467</v>
      </c>
      <c r="H3" s="30" t="s">
        <v>466</v>
      </c>
      <c r="I3" s="30"/>
      <c r="J3" s="30"/>
      <c r="K3" s="45"/>
      <c r="L3" s="45"/>
      <c r="M3" s="45"/>
      <c r="N3" s="45">
        <v>8</v>
      </c>
      <c r="O3" s="30" t="s">
        <v>468</v>
      </c>
      <c r="P3" s="30" t="s">
        <v>469</v>
      </c>
      <c r="Q3" s="30" t="s">
        <v>470</v>
      </c>
      <c r="R3" s="30"/>
      <c r="S3" s="30"/>
      <c r="T3" s="30"/>
      <c r="U3" s="30"/>
      <c r="V3" s="30"/>
      <c r="W3" s="30"/>
      <c r="X3" s="30"/>
      <c r="Y3" s="30"/>
      <c r="Z3" s="30"/>
      <c r="AA3" s="30"/>
      <c r="AB3" s="30"/>
      <c r="AC3" s="30"/>
      <c r="AD3" s="30"/>
    </row>
    <row r="4" spans="1:30">
      <c r="A4" s="30"/>
      <c r="B4" s="30"/>
      <c r="C4" s="30"/>
      <c r="D4" s="30"/>
      <c r="E4" s="30"/>
      <c r="F4" s="30"/>
      <c r="G4" s="30"/>
      <c r="H4" s="30"/>
      <c r="I4" s="30"/>
      <c r="J4" s="30"/>
      <c r="K4" s="45"/>
      <c r="L4" s="30"/>
      <c r="M4" s="30"/>
      <c r="N4" s="45"/>
      <c r="O4" s="30" t="s">
        <v>471</v>
      </c>
      <c r="P4" s="30"/>
      <c r="Q4" s="30"/>
      <c r="R4" s="30"/>
      <c r="S4" s="30"/>
      <c r="T4" s="30"/>
      <c r="U4" s="30"/>
      <c r="V4" s="30"/>
      <c r="W4" s="30"/>
      <c r="X4" s="30"/>
      <c r="Y4" s="30"/>
      <c r="Z4" s="30"/>
      <c r="AA4" s="30"/>
      <c r="AB4" s="30"/>
      <c r="AC4" s="30"/>
      <c r="AD4" s="30"/>
    </row>
    <row r="5" spans="1:30">
      <c r="A5" s="30">
        <v>2</v>
      </c>
      <c r="B5" s="30" t="s">
        <v>472</v>
      </c>
      <c r="C5" s="30" t="s">
        <v>429</v>
      </c>
      <c r="D5" s="30">
        <v>4200000000</v>
      </c>
      <c r="E5" s="30" t="s">
        <v>465</v>
      </c>
      <c r="F5" s="30" t="s">
        <v>473</v>
      </c>
      <c r="G5" s="30" t="s">
        <v>467</v>
      </c>
      <c r="H5" s="30" t="s">
        <v>473</v>
      </c>
      <c r="I5" s="30"/>
      <c r="J5" s="30"/>
      <c r="K5" s="45"/>
      <c r="L5" s="30"/>
      <c r="M5" s="30"/>
      <c r="N5" s="45">
        <v>8</v>
      </c>
      <c r="O5" s="30" t="s">
        <v>468</v>
      </c>
      <c r="P5" s="30" t="s">
        <v>469</v>
      </c>
      <c r="Q5" s="30" t="s">
        <v>470</v>
      </c>
      <c r="R5" s="49" t="s">
        <v>355</v>
      </c>
      <c r="S5" s="30" t="s">
        <v>474</v>
      </c>
      <c r="T5" s="30" t="s">
        <v>475</v>
      </c>
      <c r="U5" s="30"/>
      <c r="V5" s="30"/>
      <c r="W5" s="30"/>
      <c r="X5" s="30"/>
      <c r="Y5" s="30"/>
      <c r="Z5" s="30"/>
      <c r="AA5" s="30"/>
      <c r="AB5" s="30"/>
      <c r="AC5" s="30"/>
      <c r="AD5" s="30"/>
    </row>
    <row r="6" spans="1:30">
      <c r="A6" s="30"/>
      <c r="B6" s="30"/>
      <c r="C6" s="30"/>
      <c r="D6" s="30"/>
      <c r="E6" s="30"/>
      <c r="F6" s="30"/>
      <c r="G6" s="30"/>
      <c r="H6" s="30"/>
      <c r="I6" s="30"/>
      <c r="J6" s="30"/>
      <c r="K6" s="30"/>
      <c r="L6" s="30"/>
      <c r="M6" s="30"/>
      <c r="N6" s="30"/>
      <c r="O6" s="30" t="s">
        <v>471</v>
      </c>
      <c r="P6" s="30"/>
      <c r="Q6" s="30"/>
      <c r="R6" s="49" t="s">
        <v>358</v>
      </c>
      <c r="S6" s="30" t="s">
        <v>474</v>
      </c>
      <c r="T6" s="30" t="s">
        <v>475</v>
      </c>
      <c r="U6" s="30"/>
      <c r="V6" s="30"/>
      <c r="W6" s="30"/>
      <c r="X6" s="30"/>
      <c r="Y6" s="30"/>
      <c r="Z6" s="30"/>
      <c r="AA6" s="30"/>
      <c r="AB6" s="30"/>
      <c r="AC6" s="30"/>
      <c r="AD6" s="30"/>
    </row>
    <row r="7" spans="1:30">
      <c r="A7" s="30">
        <v>3</v>
      </c>
      <c r="B7" s="30" t="s">
        <v>476</v>
      </c>
      <c r="C7" s="30" t="s">
        <v>429</v>
      </c>
      <c r="D7" s="30">
        <v>4200000000</v>
      </c>
      <c r="E7" s="30" t="s">
        <v>465</v>
      </c>
      <c r="F7" s="30" t="s">
        <v>477</v>
      </c>
      <c r="G7" s="30" t="s">
        <v>467</v>
      </c>
      <c r="H7" s="30" t="s">
        <v>477</v>
      </c>
      <c r="I7" s="30"/>
      <c r="J7" s="30"/>
      <c r="K7" s="30"/>
      <c r="L7" s="30"/>
      <c r="M7" s="30"/>
      <c r="N7" s="30">
        <v>8</v>
      </c>
      <c r="O7" s="30" t="s">
        <v>468</v>
      </c>
      <c r="P7" s="30" t="s">
        <v>469</v>
      </c>
      <c r="Q7" s="30" t="s">
        <v>470</v>
      </c>
      <c r="R7" s="49" t="s">
        <v>355</v>
      </c>
      <c r="S7" s="30" t="s">
        <v>478</v>
      </c>
      <c r="T7" s="30" t="s">
        <v>479</v>
      </c>
      <c r="U7" s="30"/>
      <c r="V7" s="30"/>
      <c r="W7" s="30"/>
      <c r="X7" s="30"/>
      <c r="Y7" s="30"/>
      <c r="Z7" s="30"/>
      <c r="AA7" s="30"/>
      <c r="AB7" s="30"/>
      <c r="AC7" s="30"/>
      <c r="AD7" s="30"/>
    </row>
    <row r="8" spans="1:30">
      <c r="A8" s="30"/>
      <c r="B8" s="30"/>
      <c r="C8" s="30"/>
      <c r="D8" s="30"/>
      <c r="E8" s="30"/>
      <c r="F8" s="30"/>
      <c r="G8" s="30"/>
      <c r="H8" s="30"/>
      <c r="I8" s="30"/>
      <c r="J8" s="30"/>
      <c r="K8" s="30"/>
      <c r="L8" s="30"/>
      <c r="M8" s="30"/>
      <c r="N8" s="30"/>
      <c r="O8" s="30" t="s">
        <v>471</v>
      </c>
      <c r="P8" s="30"/>
      <c r="Q8" s="30"/>
      <c r="R8" s="49" t="s">
        <v>358</v>
      </c>
      <c r="S8" s="30" t="s">
        <v>478</v>
      </c>
      <c r="T8" s="30" t="s">
        <v>479</v>
      </c>
      <c r="U8" s="30"/>
      <c r="V8" s="30"/>
      <c r="W8" s="30"/>
      <c r="X8" s="30"/>
      <c r="Y8" s="30"/>
      <c r="Z8" s="30"/>
      <c r="AA8" s="30"/>
      <c r="AB8" s="30"/>
      <c r="AC8" s="30"/>
      <c r="AD8" s="30"/>
    </row>
    <row r="9" spans="1:30">
      <c r="A9" s="30">
        <v>4</v>
      </c>
      <c r="B9" s="30" t="s">
        <v>480</v>
      </c>
      <c r="C9" s="30" t="s">
        <v>429</v>
      </c>
      <c r="D9" s="30">
        <v>4200000000</v>
      </c>
      <c r="E9" s="30" t="s">
        <v>465</v>
      </c>
      <c r="F9" s="30" t="s">
        <v>481</v>
      </c>
      <c r="G9" s="30" t="s">
        <v>467</v>
      </c>
      <c r="H9" s="30" t="s">
        <v>481</v>
      </c>
      <c r="I9" s="30"/>
      <c r="J9" s="30"/>
      <c r="K9" s="45"/>
      <c r="L9" s="45"/>
      <c r="M9" s="45"/>
      <c r="N9" s="45">
        <v>8</v>
      </c>
      <c r="O9" s="30" t="s">
        <v>468</v>
      </c>
      <c r="P9" s="30" t="s">
        <v>469</v>
      </c>
      <c r="Q9" s="30" t="s">
        <v>470</v>
      </c>
      <c r="R9" s="30"/>
      <c r="S9" s="30"/>
      <c r="T9" s="30"/>
      <c r="U9" s="30"/>
      <c r="V9" s="30"/>
      <c r="W9" s="30"/>
      <c r="X9" s="30"/>
      <c r="Y9" s="30"/>
      <c r="Z9" s="30"/>
      <c r="AA9" s="30"/>
      <c r="AB9" s="30"/>
      <c r="AC9" s="30"/>
      <c r="AD9" s="30"/>
    </row>
    <row r="10" spans="1:30">
      <c r="A10" s="30"/>
      <c r="B10" s="30"/>
      <c r="C10" s="30"/>
      <c r="D10" s="30"/>
      <c r="E10" s="30"/>
      <c r="F10" s="30"/>
      <c r="G10" s="30"/>
      <c r="H10" s="30"/>
      <c r="I10" s="30"/>
      <c r="J10" s="30"/>
      <c r="K10" s="45"/>
      <c r="L10" s="30"/>
      <c r="M10" s="30"/>
      <c r="N10" s="45"/>
      <c r="O10" s="30" t="s">
        <v>471</v>
      </c>
      <c r="P10" s="30"/>
      <c r="Q10" s="30"/>
      <c r="R10" s="30"/>
      <c r="S10" s="30"/>
      <c r="T10" s="30"/>
      <c r="U10" s="30"/>
      <c r="V10" s="30"/>
      <c r="W10" s="30"/>
      <c r="X10" s="30"/>
      <c r="Y10" s="30"/>
      <c r="Z10" s="30"/>
      <c r="AA10" s="30"/>
      <c r="AB10" s="30"/>
      <c r="AC10" s="30"/>
      <c r="AD10" s="30"/>
    </row>
    <row r="11" spans="1:30">
      <c r="A11" s="30">
        <v>5</v>
      </c>
      <c r="B11" s="30" t="s">
        <v>482</v>
      </c>
      <c r="C11" s="30" t="s">
        <v>429</v>
      </c>
      <c r="D11" s="30">
        <v>4200000000</v>
      </c>
      <c r="E11" s="30" t="s">
        <v>465</v>
      </c>
      <c r="F11" s="30" t="s">
        <v>483</v>
      </c>
      <c r="G11" s="30" t="s">
        <v>467</v>
      </c>
      <c r="H11" s="30" t="s">
        <v>483</v>
      </c>
      <c r="I11" s="30"/>
      <c r="J11" s="30"/>
      <c r="K11" s="45"/>
      <c r="L11" s="30"/>
      <c r="M11" s="30"/>
      <c r="N11" s="45">
        <v>8</v>
      </c>
      <c r="O11" s="30" t="s">
        <v>468</v>
      </c>
      <c r="P11" s="30" t="s">
        <v>469</v>
      </c>
      <c r="Q11" s="30" t="s">
        <v>470</v>
      </c>
      <c r="R11" s="49" t="s">
        <v>355</v>
      </c>
      <c r="S11" s="30" t="s">
        <v>474</v>
      </c>
      <c r="T11" s="30" t="s">
        <v>475</v>
      </c>
      <c r="U11" s="30"/>
      <c r="V11" s="30"/>
      <c r="W11" s="30"/>
      <c r="X11" s="30"/>
      <c r="Y11" s="30"/>
      <c r="Z11" s="30"/>
      <c r="AA11" s="30"/>
      <c r="AB11" s="30"/>
      <c r="AC11" s="30"/>
      <c r="AD11" s="30"/>
    </row>
    <row r="12" spans="1:30">
      <c r="A12" s="30"/>
      <c r="B12" s="30"/>
      <c r="C12" s="30"/>
      <c r="D12" s="30"/>
      <c r="E12" s="30"/>
      <c r="F12" s="30"/>
      <c r="G12" s="30"/>
      <c r="H12" s="30"/>
      <c r="I12" s="30"/>
      <c r="J12" s="30"/>
      <c r="K12" s="30"/>
      <c r="L12" s="30"/>
      <c r="M12" s="30"/>
      <c r="N12" s="30"/>
      <c r="O12" s="30" t="s">
        <v>471</v>
      </c>
      <c r="P12" s="30"/>
      <c r="Q12" s="30"/>
      <c r="R12" s="49" t="s">
        <v>358</v>
      </c>
      <c r="S12" s="30" t="s">
        <v>474</v>
      </c>
      <c r="T12" s="30" t="s">
        <v>475</v>
      </c>
      <c r="U12" s="30"/>
      <c r="V12" s="30"/>
      <c r="W12" s="30"/>
      <c r="X12" s="30"/>
      <c r="Y12" s="30"/>
      <c r="Z12" s="30"/>
      <c r="AA12" s="30"/>
      <c r="AB12" s="30"/>
      <c r="AC12" s="30"/>
      <c r="AD12" s="30"/>
    </row>
    <row r="13" spans="1:30">
      <c r="A13" s="30">
        <v>6</v>
      </c>
      <c r="B13" s="30" t="s">
        <v>484</v>
      </c>
      <c r="C13" s="30" t="s">
        <v>429</v>
      </c>
      <c r="D13" s="30">
        <v>4200000000</v>
      </c>
      <c r="E13" s="30" t="s">
        <v>465</v>
      </c>
      <c r="F13" s="30" t="s">
        <v>485</v>
      </c>
      <c r="G13" s="30" t="s">
        <v>467</v>
      </c>
      <c r="H13" s="30" t="s">
        <v>485</v>
      </c>
      <c r="I13" s="30"/>
      <c r="J13" s="30"/>
      <c r="K13" s="30"/>
      <c r="L13" s="30"/>
      <c r="M13" s="30"/>
      <c r="N13" s="30">
        <v>8</v>
      </c>
      <c r="O13" s="30" t="s">
        <v>468</v>
      </c>
      <c r="P13" s="30" t="s">
        <v>469</v>
      </c>
      <c r="Q13" s="30" t="s">
        <v>470</v>
      </c>
      <c r="R13" s="49" t="s">
        <v>355</v>
      </c>
      <c r="S13" s="30" t="s">
        <v>478</v>
      </c>
      <c r="T13" s="30" t="s">
        <v>479</v>
      </c>
      <c r="U13" s="30"/>
      <c r="V13" s="30"/>
      <c r="W13" s="30"/>
      <c r="X13" s="30"/>
      <c r="Y13" s="30"/>
      <c r="Z13" s="30"/>
      <c r="AA13" s="30"/>
      <c r="AB13" s="30"/>
      <c r="AC13" s="30"/>
      <c r="AD13" s="30"/>
    </row>
    <row r="14" spans="1:30">
      <c r="A14" s="30"/>
      <c r="B14" s="30"/>
      <c r="C14" s="30"/>
      <c r="D14" s="30"/>
      <c r="E14" s="30"/>
      <c r="F14" s="30"/>
      <c r="G14" s="30"/>
      <c r="H14" s="30"/>
      <c r="I14" s="30"/>
      <c r="J14" s="30"/>
      <c r="K14" s="30"/>
      <c r="L14" s="30"/>
      <c r="M14" s="30"/>
      <c r="N14" s="30"/>
      <c r="O14" s="30" t="s">
        <v>471</v>
      </c>
      <c r="P14" s="30"/>
      <c r="Q14" s="30"/>
      <c r="R14" s="49" t="s">
        <v>358</v>
      </c>
      <c r="S14" s="30" t="s">
        <v>478</v>
      </c>
      <c r="T14" s="30" t="s">
        <v>479</v>
      </c>
      <c r="U14" s="30"/>
      <c r="V14" s="30"/>
      <c r="W14" s="30"/>
      <c r="X14" s="30"/>
      <c r="Y14" s="30"/>
      <c r="Z14" s="30"/>
      <c r="AA14" s="30"/>
      <c r="AB14" s="30"/>
      <c r="AC14" s="30"/>
      <c r="AD14" s="30"/>
    </row>
  </sheetData>
  <mergeCells count="5">
    <mergeCell ref="A1:R1"/>
    <mergeCell ref="S1:U1"/>
    <mergeCell ref="V1:X1"/>
    <mergeCell ref="Y1:AA1"/>
    <mergeCell ref="AB1:AD1"/>
  </mergeCell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3"/>
  <sheetViews>
    <sheetView zoomScale="80" zoomScaleNormal="80" workbookViewId="0">
      <selection activeCell="L2" sqref="L2:L5"/>
    </sheetView>
  </sheetViews>
  <sheetFormatPr defaultColWidth="9" defaultRowHeight="14.5"/>
  <cols>
    <col min="1" max="1" width="18.6363636363636" customWidth="1"/>
    <col min="2" max="2" width="22.2727272727273" customWidth="1"/>
    <col min="3" max="3" width="21.5454545454545" customWidth="1"/>
    <col min="4" max="4" width="22.2727272727273" customWidth="1"/>
    <col min="5" max="5" width="8.18181818181818" customWidth="1"/>
    <col min="6" max="6" width="10.9090909090909" customWidth="1"/>
    <col min="7" max="7" width="14.0909090909091" customWidth="1"/>
    <col min="8" max="8" width="10.4545454545455" customWidth="1"/>
    <col min="9" max="9" width="14.0909090909091" customWidth="1"/>
    <col min="10" max="10" width="8.63636363636364" customWidth="1"/>
    <col min="11" max="11" width="13.8181818181818" customWidth="1"/>
    <col min="12" max="12" width="7.81818181818182" customWidth="1"/>
    <col min="13" max="13" width="12" customWidth="1"/>
  </cols>
  <sheetData>
    <row r="1" spans="1:13">
      <c r="A1" s="34" t="s">
        <v>486</v>
      </c>
      <c r="B1" s="34" t="s">
        <v>17</v>
      </c>
      <c r="C1" s="34" t="s">
        <v>18</v>
      </c>
      <c r="D1" s="34" t="s">
        <v>19</v>
      </c>
      <c r="E1" s="34" t="s">
        <v>487</v>
      </c>
      <c r="F1" s="34" t="s">
        <v>488</v>
      </c>
      <c r="G1" s="25" t="s">
        <v>489</v>
      </c>
      <c r="H1" s="26" t="s">
        <v>490</v>
      </c>
      <c r="I1" s="26" t="s">
        <v>491</v>
      </c>
      <c r="J1" s="26" t="s">
        <v>492</v>
      </c>
      <c r="K1" s="34" t="s">
        <v>493</v>
      </c>
      <c r="L1" s="34" t="s">
        <v>494</v>
      </c>
      <c r="M1" s="34" t="s">
        <v>400</v>
      </c>
    </row>
    <row r="2" spans="1:13">
      <c r="A2" s="21">
        <v>1</v>
      </c>
      <c r="B2" s="35" t="str">
        <f>Global!D2</f>
        <v>COM01</v>
      </c>
      <c r="C2" s="10" t="s">
        <v>429</v>
      </c>
      <c r="D2" s="35" t="s">
        <v>495</v>
      </c>
      <c r="E2" s="21" t="s">
        <v>496</v>
      </c>
      <c r="F2" s="36" t="s">
        <v>497</v>
      </c>
      <c r="G2" s="13" t="s">
        <v>29</v>
      </c>
      <c r="H2" s="21" t="s">
        <v>498</v>
      </c>
      <c r="I2" s="13" t="s">
        <v>32</v>
      </c>
      <c r="J2" s="21" t="s">
        <v>498</v>
      </c>
      <c r="K2" s="39"/>
      <c r="L2" s="21"/>
      <c r="M2" s="21" t="s">
        <v>401</v>
      </c>
    </row>
    <row r="3" spans="1:13">
      <c r="A3" s="21">
        <v>2</v>
      </c>
      <c r="B3" s="35" t="str">
        <f>Global!D3</f>
        <v>COM02</v>
      </c>
      <c r="C3" s="10" t="s">
        <v>429</v>
      </c>
      <c r="D3" s="35" t="s">
        <v>499</v>
      </c>
      <c r="E3" s="21" t="s">
        <v>496</v>
      </c>
      <c r="F3" s="36" t="s">
        <v>497</v>
      </c>
      <c r="G3" s="13" t="s">
        <v>360</v>
      </c>
      <c r="H3" s="21" t="s">
        <v>498</v>
      </c>
      <c r="I3" s="13" t="s">
        <v>363</v>
      </c>
      <c r="J3" s="21" t="s">
        <v>498</v>
      </c>
      <c r="K3" s="39"/>
      <c r="L3" s="21"/>
      <c r="M3" s="21" t="s">
        <v>401</v>
      </c>
    </row>
    <row r="4" spans="1:13">
      <c r="A4" s="21">
        <v>3</v>
      </c>
      <c r="B4" s="35" t="str">
        <f>Global!D4</f>
        <v>DC1</v>
      </c>
      <c r="C4" s="10" t="s">
        <v>435</v>
      </c>
      <c r="D4" s="35" t="s">
        <v>500</v>
      </c>
      <c r="E4" s="21" t="s">
        <v>496</v>
      </c>
      <c r="F4" s="36" t="s">
        <v>497</v>
      </c>
      <c r="G4" s="13" t="s">
        <v>355</v>
      </c>
      <c r="H4" s="88" t="s">
        <v>498</v>
      </c>
      <c r="I4" s="13" t="s">
        <v>358</v>
      </c>
      <c r="J4" s="21" t="s">
        <v>498</v>
      </c>
      <c r="K4" s="39"/>
      <c r="L4" s="21"/>
      <c r="M4" s="21" t="s">
        <v>401</v>
      </c>
    </row>
    <row r="5" spans="1:13">
      <c r="A5" s="21">
        <v>4</v>
      </c>
      <c r="B5" s="35" t="str">
        <f>Global!D5</f>
        <v>DC2</v>
      </c>
      <c r="C5" s="10" t="s">
        <v>435</v>
      </c>
      <c r="D5" s="35" t="s">
        <v>501</v>
      </c>
      <c r="E5" s="21" t="s">
        <v>496</v>
      </c>
      <c r="F5" s="36" t="s">
        <v>497</v>
      </c>
      <c r="G5" s="13" t="s">
        <v>355</v>
      </c>
      <c r="H5" s="88" t="s">
        <v>502</v>
      </c>
      <c r="I5" s="13" t="s">
        <v>358</v>
      </c>
      <c r="J5" s="21" t="s">
        <v>502</v>
      </c>
      <c r="K5" s="39"/>
      <c r="L5" s="21"/>
      <c r="M5" s="21" t="s">
        <v>401</v>
      </c>
    </row>
    <row r="6" spans="1:13">
      <c r="A6" s="21"/>
      <c r="B6" s="35"/>
      <c r="C6" s="10"/>
      <c r="D6" s="35"/>
      <c r="E6" s="21"/>
      <c r="F6" s="36"/>
      <c r="G6" s="13"/>
      <c r="H6" s="21"/>
      <c r="I6" s="13"/>
      <c r="J6" s="21"/>
      <c r="K6" s="39"/>
      <c r="L6" s="21"/>
      <c r="M6" s="21"/>
    </row>
    <row r="7" spans="1:13">
      <c r="A7" s="21"/>
      <c r="B7" s="35"/>
      <c r="C7" s="10"/>
      <c r="D7" s="35"/>
      <c r="E7" s="21"/>
      <c r="F7" s="36"/>
      <c r="G7" s="13"/>
      <c r="H7" s="21"/>
      <c r="I7" s="13"/>
      <c r="J7" s="21"/>
      <c r="K7" s="39"/>
      <c r="L7" s="21"/>
      <c r="M7" s="21"/>
    </row>
    <row r="8" spans="1:13">
      <c r="A8" s="21"/>
      <c r="B8" s="35"/>
      <c r="C8" s="10"/>
      <c r="D8" s="35"/>
      <c r="E8" s="21"/>
      <c r="F8" s="36"/>
      <c r="G8" s="13"/>
      <c r="H8" s="21"/>
      <c r="I8" s="13"/>
      <c r="J8" s="21"/>
      <c r="K8" s="39"/>
      <c r="L8" s="21"/>
      <c r="M8" s="21"/>
    </row>
    <row r="9" spans="1:13">
      <c r="A9" s="21"/>
      <c r="B9" s="35"/>
      <c r="C9" s="10"/>
      <c r="D9" s="35"/>
      <c r="E9" s="21"/>
      <c r="F9" s="36"/>
      <c r="G9" s="13"/>
      <c r="H9" s="21"/>
      <c r="I9" s="13"/>
      <c r="J9" s="21"/>
      <c r="K9" s="39"/>
      <c r="L9" s="21"/>
      <c r="M9" s="21"/>
    </row>
    <row r="10" spans="1:13">
      <c r="A10" s="21"/>
      <c r="B10" s="35"/>
      <c r="C10" s="10"/>
      <c r="D10" s="35"/>
      <c r="E10" s="21"/>
      <c r="F10" s="36"/>
      <c r="G10" s="13"/>
      <c r="H10" s="21"/>
      <c r="I10" s="13"/>
      <c r="J10" s="21"/>
      <c r="K10" s="39"/>
      <c r="L10" s="21"/>
      <c r="M10" s="21"/>
    </row>
    <row r="11" spans="1:13">
      <c r="A11" s="21"/>
      <c r="B11" s="35"/>
      <c r="C11" s="10"/>
      <c r="D11" s="35"/>
      <c r="E11" s="21"/>
      <c r="F11" s="36"/>
      <c r="G11" s="13"/>
      <c r="H11" s="21"/>
      <c r="I11" s="13"/>
      <c r="J11" s="21"/>
      <c r="K11" s="39"/>
      <c r="L11" s="21"/>
      <c r="M11" s="21"/>
    </row>
    <row r="12" spans="1:13">
      <c r="A12" s="21"/>
      <c r="B12" s="35"/>
      <c r="C12" s="10"/>
      <c r="D12" s="35"/>
      <c r="E12" s="21"/>
      <c r="F12" s="36"/>
      <c r="G12" s="13"/>
      <c r="H12" s="21"/>
      <c r="I12" s="13"/>
      <c r="J12" s="21"/>
      <c r="K12" s="21"/>
      <c r="L12" s="21"/>
      <c r="M12" s="21"/>
    </row>
    <row r="13" spans="1:13">
      <c r="A13" s="21"/>
      <c r="B13" s="35"/>
      <c r="C13" s="10"/>
      <c r="D13" s="35"/>
      <c r="E13" s="21"/>
      <c r="F13" s="36"/>
      <c r="G13" s="13"/>
      <c r="H13" s="21"/>
      <c r="I13" s="13"/>
      <c r="J13" s="21"/>
      <c r="K13" s="21"/>
      <c r="L13" s="21"/>
      <c r="M13" s="21"/>
    </row>
    <row r="14" spans="1:13">
      <c r="A14" s="21"/>
      <c r="B14" s="35"/>
      <c r="C14" s="10"/>
      <c r="D14" s="35"/>
      <c r="E14" s="21"/>
      <c r="F14" s="36"/>
      <c r="G14" s="13"/>
      <c r="H14" s="21"/>
      <c r="I14" s="13"/>
      <c r="J14" s="21"/>
      <c r="K14" s="21"/>
      <c r="L14" s="21"/>
      <c r="M14" s="21"/>
    </row>
    <row r="15" spans="1:13">
      <c r="A15" s="21"/>
      <c r="B15" s="35"/>
      <c r="C15" s="10"/>
      <c r="D15" s="35"/>
      <c r="E15" s="21"/>
      <c r="F15" s="36"/>
      <c r="G15" s="13"/>
      <c r="H15" s="21"/>
      <c r="I15" s="13"/>
      <c r="J15" s="21"/>
      <c r="K15" s="21"/>
      <c r="L15" s="21"/>
      <c r="M15" s="21"/>
    </row>
    <row r="16" spans="1:13">
      <c r="A16" s="21"/>
      <c r="B16" s="35"/>
      <c r="C16" s="10"/>
      <c r="D16" s="35"/>
      <c r="E16" s="21"/>
      <c r="F16" s="36"/>
      <c r="G16" s="13"/>
      <c r="H16" s="21"/>
      <c r="I16" s="13"/>
      <c r="J16" s="21"/>
      <c r="K16" s="39"/>
      <c r="L16" s="21"/>
      <c r="M16" s="21"/>
    </row>
    <row r="17" spans="1:13">
      <c r="A17" s="21"/>
      <c r="B17" s="35"/>
      <c r="C17" s="10"/>
      <c r="D17" s="35"/>
      <c r="E17" s="21"/>
      <c r="F17" s="36"/>
      <c r="G17" s="13"/>
      <c r="H17" s="38"/>
      <c r="I17" s="13"/>
      <c r="J17" s="38"/>
      <c r="K17" s="39"/>
      <c r="L17" s="21"/>
      <c r="M17" s="21"/>
    </row>
    <row r="18" spans="1:13">
      <c r="A18" s="21"/>
      <c r="B18" s="35"/>
      <c r="C18" s="10"/>
      <c r="D18" s="35"/>
      <c r="E18" s="21"/>
      <c r="F18" s="36"/>
      <c r="G18" s="13"/>
      <c r="H18" s="38"/>
      <c r="I18" s="13"/>
      <c r="J18" s="38"/>
      <c r="K18" s="21"/>
      <c r="L18" s="21"/>
      <c r="M18" s="21"/>
    </row>
    <row r="19" spans="1:13">
      <c r="A19" s="21"/>
      <c r="B19" s="35"/>
      <c r="C19" s="10"/>
      <c r="D19" s="35"/>
      <c r="E19" s="21"/>
      <c r="F19" s="36"/>
      <c r="G19" s="13"/>
      <c r="H19" s="38"/>
      <c r="I19" s="13"/>
      <c r="J19" s="38"/>
      <c r="K19" s="39"/>
      <c r="L19" s="21"/>
      <c r="M19" s="21"/>
    </row>
    <row r="20" spans="1:13">
      <c r="A20" s="21"/>
      <c r="B20" s="35"/>
      <c r="C20" s="10"/>
      <c r="D20" s="35"/>
      <c r="E20" s="21"/>
      <c r="F20" s="36"/>
      <c r="G20" s="13"/>
      <c r="H20" s="38"/>
      <c r="I20" s="13"/>
      <c r="J20" s="38"/>
      <c r="K20" s="39"/>
      <c r="L20" s="21"/>
      <c r="M20" s="21"/>
    </row>
    <row r="21" spans="1:13">
      <c r="A21" s="21"/>
      <c r="B21" s="35"/>
      <c r="C21" s="10"/>
      <c r="D21" s="35"/>
      <c r="E21" s="21"/>
      <c r="F21" s="36"/>
      <c r="G21" s="13"/>
      <c r="H21" s="38"/>
      <c r="I21" s="13"/>
      <c r="J21" s="38"/>
      <c r="K21" s="39"/>
      <c r="L21" s="21"/>
      <c r="M21" s="21"/>
    </row>
    <row r="22" spans="1:13">
      <c r="A22" s="21"/>
      <c r="B22" s="35"/>
      <c r="C22" s="10"/>
      <c r="D22" s="35"/>
      <c r="E22" s="21"/>
      <c r="F22" s="36"/>
      <c r="G22" s="13"/>
      <c r="H22" s="37"/>
      <c r="I22" s="40"/>
      <c r="J22" s="37"/>
      <c r="K22" s="39"/>
      <c r="L22" s="21"/>
      <c r="M22" s="21"/>
    </row>
    <row r="23" spans="1:13">
      <c r="A23" s="21"/>
      <c r="B23" s="35"/>
      <c r="C23" s="10"/>
      <c r="D23" s="35"/>
      <c r="E23" s="21"/>
      <c r="F23" s="36"/>
      <c r="G23" s="13"/>
      <c r="H23" s="37"/>
      <c r="I23" s="40"/>
      <c r="J23" s="37"/>
      <c r="K23" s="39"/>
      <c r="L23" s="21"/>
      <c r="M23" s="21"/>
    </row>
  </sheetData>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About</vt:lpstr>
      <vt:lpstr>Help</vt:lpstr>
      <vt:lpstr>Global</vt:lpstr>
      <vt:lpstr>Inventory</vt:lpstr>
      <vt:lpstr>Breakout</vt:lpstr>
      <vt:lpstr>Fabric</vt:lpstr>
      <vt:lpstr>Tenant</vt:lpstr>
      <vt:lpstr>Tenant VRF</vt:lpstr>
      <vt:lpstr>Tenant PO</vt:lpstr>
      <vt:lpstr>Tenant EPG</vt:lpstr>
      <vt:lpstr>Tenant BGP Peer-Group</vt:lpstr>
      <vt:lpstr>Tenant BGP Peer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Swarna Kamal</dc:creator>
  <cp:lastModifiedBy>nEW u</cp:lastModifiedBy>
  <dcterms:created xsi:type="dcterms:W3CDTF">2015-06-05T18:17:00Z</dcterms:created>
  <dcterms:modified xsi:type="dcterms:W3CDTF">2021-09-07T11:33:15Z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1033-11.2.0.10224</vt:lpwstr>
  </property>
</Properties>
</file>