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88ed3192b30c47d9/Documents/"/>
    </mc:Choice>
  </mc:AlternateContent>
  <xr:revisionPtr revIDLastSave="292" documentId="8_{6EDF3282-3B76-478D-9EFC-DEAFA14DE8D0}" xr6:coauthVersionLast="47" xr6:coauthVersionMax="47" xr10:uidLastSave="{9FA7FC76-309E-46DB-A6D1-5FDC7AED42F2}"/>
  <bookViews>
    <workbookView xWindow="-120" yWindow="-120" windowWidth="29040" windowHeight="16440" xr2:uid="{00000000-000D-0000-FFFF-FFFF00000000}"/>
  </bookViews>
  <sheets>
    <sheet name="Transactions" sheetId="1" r:id="rId1"/>
    <sheet name="Calculation" sheetId="2" state="hidden" r:id="rId2"/>
    <sheet name="Dashboard" sheetId="3" r:id="rId3"/>
  </sheets>
  <definedNames>
    <definedName name="Slicer_Category">#N/A</definedName>
    <definedName name="Slicer_Months__Invoice_Date">#N/A</definedName>
    <definedName name="Slicer_Payment_Status">#N/A</definedName>
    <definedName name="Slicer_State">#N/A</definedName>
  </definedNames>
  <calcPr calcId="191029"/>
  <pivotCaches>
    <pivotCache cacheId="78"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 l="1"/>
</calcChain>
</file>

<file path=xl/sharedStrings.xml><?xml version="1.0" encoding="utf-8"?>
<sst xmlns="http://schemas.openxmlformats.org/spreadsheetml/2006/main" count="8223" uniqueCount="2395">
  <si>
    <t>Invoice No</t>
  </si>
  <si>
    <t>Invoice Date</t>
  </si>
  <si>
    <t>Customer</t>
  </si>
  <si>
    <t>GSTIN</t>
  </si>
  <si>
    <t>State</t>
  </si>
  <si>
    <t>Supply Type</t>
  </si>
  <si>
    <t>Taxable Value</t>
  </si>
  <si>
    <t>GST Rate %</t>
  </si>
  <si>
    <t>CGST</t>
  </si>
  <si>
    <t>SGST</t>
  </si>
  <si>
    <t>IGST</t>
  </si>
  <si>
    <t>Invoice Total</t>
  </si>
  <si>
    <t>Payment Status</t>
  </si>
  <si>
    <t>Category</t>
  </si>
  <si>
    <t>INV-260701</t>
  </si>
  <si>
    <t>Punjab</t>
  </si>
  <si>
    <t>Intra</t>
  </si>
  <si>
    <t>Paid</t>
  </si>
  <si>
    <t>Electronics</t>
  </si>
  <si>
    <t>INV-260702</t>
  </si>
  <si>
    <t>Delhi</t>
  </si>
  <si>
    <t>Inter</t>
  </si>
  <si>
    <t>Pending</t>
  </si>
  <si>
    <t>Furniture</t>
  </si>
  <si>
    <t>INV-260703</t>
  </si>
  <si>
    <t>Groceries</t>
  </si>
  <si>
    <t>INV-260704</t>
  </si>
  <si>
    <t>Maharashtra</t>
  </si>
  <si>
    <t>INV-260705</t>
  </si>
  <si>
    <t>Partial</t>
  </si>
  <si>
    <t>INV-260706</t>
  </si>
  <si>
    <t>Gujarat</t>
  </si>
  <si>
    <t>Agriculture</t>
  </si>
  <si>
    <t>INV-260707</t>
  </si>
  <si>
    <t>Food</t>
  </si>
  <si>
    <t>INV-260708</t>
  </si>
  <si>
    <t>Karnataka</t>
  </si>
  <si>
    <t>INV-260709</t>
  </si>
  <si>
    <t>Construction</t>
  </si>
  <si>
    <t>INV-260710</t>
  </si>
  <si>
    <t>INV-260711</t>
  </si>
  <si>
    <t>INV-260712</t>
  </si>
  <si>
    <t>West Bengal</t>
  </si>
  <si>
    <t>INV-260713</t>
  </si>
  <si>
    <t>Electrical</t>
  </si>
  <si>
    <t>INV-260714</t>
  </si>
  <si>
    <t>Rajasthan</t>
  </si>
  <si>
    <t>Hardware</t>
  </si>
  <si>
    <t>INV-260715</t>
  </si>
  <si>
    <t>Sum of Invoice Total</t>
  </si>
  <si>
    <t>Total Taxable Value</t>
  </si>
  <si>
    <t>Total CGST</t>
  </si>
  <si>
    <t>Total SGST</t>
  </si>
  <si>
    <t>Total Sales</t>
  </si>
  <si>
    <t>Row Labels</t>
  </si>
  <si>
    <t>Grand Total</t>
  </si>
  <si>
    <t>GST</t>
  </si>
  <si>
    <t>Sum of IGST</t>
  </si>
  <si>
    <t>TOTAL GST</t>
  </si>
  <si>
    <t>Sr No</t>
  </si>
  <si>
    <t>INV-260716</t>
  </si>
  <si>
    <t>INV-260717</t>
  </si>
  <si>
    <t>INV-260718</t>
  </si>
  <si>
    <t>INV-260719</t>
  </si>
  <si>
    <t>INV-260720</t>
  </si>
  <si>
    <t>INV-260721</t>
  </si>
  <si>
    <t>INV-260722</t>
  </si>
  <si>
    <t>INV-260723</t>
  </si>
  <si>
    <t>INV-260724</t>
  </si>
  <si>
    <t>INV-260725</t>
  </si>
  <si>
    <t>INV-260726</t>
  </si>
  <si>
    <t>INV-260727</t>
  </si>
  <si>
    <t>INV-260728</t>
  </si>
  <si>
    <t>INV-260729</t>
  </si>
  <si>
    <t>INV-260730</t>
  </si>
  <si>
    <t>INV-260731</t>
  </si>
  <si>
    <t>INV-260732</t>
  </si>
  <si>
    <t>INV-260733</t>
  </si>
  <si>
    <t>INV-260734</t>
  </si>
  <si>
    <t>INV-260735</t>
  </si>
  <si>
    <t>INV-260736</t>
  </si>
  <si>
    <t>INV-260737</t>
  </si>
  <si>
    <t>INV-260738</t>
  </si>
  <si>
    <t>INV-260739</t>
  </si>
  <si>
    <t>INV-260740</t>
  </si>
  <si>
    <t>INV-260741</t>
  </si>
  <si>
    <t>INV-260742</t>
  </si>
  <si>
    <t>INV-260743</t>
  </si>
  <si>
    <t>INV-260744</t>
  </si>
  <si>
    <t>INV-260745</t>
  </si>
  <si>
    <t>INV-260746</t>
  </si>
  <si>
    <t>INV-260747</t>
  </si>
  <si>
    <t>INV-260748</t>
  </si>
  <si>
    <t>INV-260749</t>
  </si>
  <si>
    <t>INV-260750</t>
  </si>
  <si>
    <t>Alpha Traders</t>
  </si>
  <si>
    <t>Sharma Electricals</t>
  </si>
  <si>
    <t>Royal Traders</t>
  </si>
  <si>
    <t>ABC Traders</t>
  </si>
  <si>
    <t>Metro Furniture</t>
  </si>
  <si>
    <t>Green Foods</t>
  </si>
  <si>
    <t>Tech Vision</t>
  </si>
  <si>
    <t>Prime Infra</t>
  </si>
  <si>
    <t>XYZ Pvt Ltd</t>
  </si>
  <si>
    <t>Fresh Mart</t>
  </si>
  <si>
    <t>INV-260751</t>
  </si>
  <si>
    <t>INV-260752</t>
  </si>
  <si>
    <t>INV-260753</t>
  </si>
  <si>
    <t>INV-260754</t>
  </si>
  <si>
    <t>INV-260755</t>
  </si>
  <si>
    <t>INV-260756</t>
  </si>
  <si>
    <t>INV-260757</t>
  </si>
  <si>
    <t>INV-260758</t>
  </si>
  <si>
    <t>INV-260759</t>
  </si>
  <si>
    <t>INV-260760</t>
  </si>
  <si>
    <t>INV-260761</t>
  </si>
  <si>
    <t>INV-260762</t>
  </si>
  <si>
    <t>INV-260763</t>
  </si>
  <si>
    <t>INV-260764</t>
  </si>
  <si>
    <t>INV-260765</t>
  </si>
  <si>
    <t>INV-260766</t>
  </si>
  <si>
    <t>INV-260767</t>
  </si>
  <si>
    <t>INV-260768</t>
  </si>
  <si>
    <t>INV-260769</t>
  </si>
  <si>
    <t>INV-260770</t>
  </si>
  <si>
    <t>INV-260771</t>
  </si>
  <si>
    <t>INV-260772</t>
  </si>
  <si>
    <t>INV-260773</t>
  </si>
  <si>
    <t>INV-260774</t>
  </si>
  <si>
    <t>INV-260775</t>
  </si>
  <si>
    <t>INV-260776</t>
  </si>
  <si>
    <t>INV-260777</t>
  </si>
  <si>
    <t>INV-260778</t>
  </si>
  <si>
    <t>INV-260779</t>
  </si>
  <si>
    <t>INV-260780</t>
  </si>
  <si>
    <t>INV-260781</t>
  </si>
  <si>
    <t>INV-260782</t>
  </si>
  <si>
    <t>INV-260783</t>
  </si>
  <si>
    <t>INV-260784</t>
  </si>
  <si>
    <t>INV-260785</t>
  </si>
  <si>
    <t>INV-260786</t>
  </si>
  <si>
    <t>INV-260787</t>
  </si>
  <si>
    <t>INV-260788</t>
  </si>
  <si>
    <t>INV-260789</t>
  </si>
  <si>
    <t>INV-260790</t>
  </si>
  <si>
    <t>INV-260791</t>
  </si>
  <si>
    <t>INV-260792</t>
  </si>
  <si>
    <t>INV-260793</t>
  </si>
  <si>
    <t>INV-260794</t>
  </si>
  <si>
    <t>INV-260795</t>
  </si>
  <si>
    <t>INV-260796</t>
  </si>
  <si>
    <t>INV-260797</t>
  </si>
  <si>
    <t>INV-260798</t>
  </si>
  <si>
    <t>INV-260799</t>
  </si>
  <si>
    <t>INV-260800</t>
  </si>
  <si>
    <t>INV-260801</t>
  </si>
  <si>
    <t>INV-260802</t>
  </si>
  <si>
    <t>INV-260803</t>
  </si>
  <si>
    <t>INV-260804</t>
  </si>
  <si>
    <t>INV-260805</t>
  </si>
  <si>
    <t>INV-260806</t>
  </si>
  <si>
    <t>INV-260807</t>
  </si>
  <si>
    <t>INV-260808</t>
  </si>
  <si>
    <t>INV-260809</t>
  </si>
  <si>
    <t>INV-260810</t>
  </si>
  <si>
    <t>INV-260811</t>
  </si>
  <si>
    <t>INV-260812</t>
  </si>
  <si>
    <t>INV-260813</t>
  </si>
  <si>
    <t>INV-260814</t>
  </si>
  <si>
    <t>INV-260815</t>
  </si>
  <si>
    <t>INV-260816</t>
  </si>
  <si>
    <t>INV-260817</t>
  </si>
  <si>
    <t>INV-260818</t>
  </si>
  <si>
    <t>INV-260819</t>
  </si>
  <si>
    <t>INV-260820</t>
  </si>
  <si>
    <t>INV-260821</t>
  </si>
  <si>
    <t>INV-260822</t>
  </si>
  <si>
    <t>INV-260823</t>
  </si>
  <si>
    <t>INV-260824</t>
  </si>
  <si>
    <t>INV-260825</t>
  </si>
  <si>
    <t>INV-260826</t>
  </si>
  <si>
    <t>INV-260827</t>
  </si>
  <si>
    <t>INV-260828</t>
  </si>
  <si>
    <t>INV-260829</t>
  </si>
  <si>
    <t>INV-260830</t>
  </si>
  <si>
    <t>INV-260831</t>
  </si>
  <si>
    <t>INV-260832</t>
  </si>
  <si>
    <t>INV-260833</t>
  </si>
  <si>
    <t>INV-260834</t>
  </si>
  <si>
    <t>INV-260835</t>
  </si>
  <si>
    <t>INV-260836</t>
  </si>
  <si>
    <t>INV-260837</t>
  </si>
  <si>
    <t>INV-260838</t>
  </si>
  <si>
    <t>INV-260839</t>
  </si>
  <si>
    <t>INV-260840</t>
  </si>
  <si>
    <t>INV-260841</t>
  </si>
  <si>
    <t>INV-260842</t>
  </si>
  <si>
    <t>INV-260843</t>
  </si>
  <si>
    <t>INV-260844</t>
  </si>
  <si>
    <t>INV-260845</t>
  </si>
  <si>
    <t>INV-260846</t>
  </si>
  <si>
    <t>INV-260847</t>
  </si>
  <si>
    <t>INV-260848</t>
  </si>
  <si>
    <t>INV-260849</t>
  </si>
  <si>
    <t>INV-260850</t>
  </si>
  <si>
    <t>INV-260851</t>
  </si>
  <si>
    <t>INV-260852</t>
  </si>
  <si>
    <t>INV-260853</t>
  </si>
  <si>
    <t>INV-260854</t>
  </si>
  <si>
    <t>INV-260855</t>
  </si>
  <si>
    <t>INV-260856</t>
  </si>
  <si>
    <t>INV-260857</t>
  </si>
  <si>
    <t>INV-260858</t>
  </si>
  <si>
    <t>INV-260859</t>
  </si>
  <si>
    <t>INV-260860</t>
  </si>
  <si>
    <t>INV-260861</t>
  </si>
  <si>
    <t>INV-260862</t>
  </si>
  <si>
    <t>INV-260863</t>
  </si>
  <si>
    <t>INV-260864</t>
  </si>
  <si>
    <t>INV-260865</t>
  </si>
  <si>
    <t>INV-260866</t>
  </si>
  <si>
    <t>INV-260867</t>
  </si>
  <si>
    <t>INV-260868</t>
  </si>
  <si>
    <t>INV-260869</t>
  </si>
  <si>
    <t>INV-260870</t>
  </si>
  <si>
    <t>INV-260871</t>
  </si>
  <si>
    <t>INV-260872</t>
  </si>
  <si>
    <t>INV-260873</t>
  </si>
  <si>
    <t>INV-260874</t>
  </si>
  <si>
    <t>INV-260875</t>
  </si>
  <si>
    <t>INV-260876</t>
  </si>
  <si>
    <t>INV-260877</t>
  </si>
  <si>
    <t>INV-260878</t>
  </si>
  <si>
    <t>INV-260879</t>
  </si>
  <si>
    <t>INV-260880</t>
  </si>
  <si>
    <t>INV-260881</t>
  </si>
  <si>
    <t>INV-260882</t>
  </si>
  <si>
    <t>INV-260883</t>
  </si>
  <si>
    <t>INV-260884</t>
  </si>
  <si>
    <t>INV-260885</t>
  </si>
  <si>
    <t>INV-260886</t>
  </si>
  <si>
    <t>INV-260887</t>
  </si>
  <si>
    <t>INV-260888</t>
  </si>
  <si>
    <t>INV-260889</t>
  </si>
  <si>
    <t>INV-260890</t>
  </si>
  <si>
    <t>INV-260891</t>
  </si>
  <si>
    <t>INV-260892</t>
  </si>
  <si>
    <t>INV-260893</t>
  </si>
  <si>
    <t>INV-260894</t>
  </si>
  <si>
    <t>INV-260895</t>
  </si>
  <si>
    <t>INV-260896</t>
  </si>
  <si>
    <t>INV-260897</t>
  </si>
  <si>
    <t>INV-260898</t>
  </si>
  <si>
    <t>INV-260899</t>
  </si>
  <si>
    <t>INV-260900</t>
  </si>
  <si>
    <t>INV-260901</t>
  </si>
  <si>
    <t>INV-260902</t>
  </si>
  <si>
    <t>INV-260903</t>
  </si>
  <si>
    <t>INV-260904</t>
  </si>
  <si>
    <t>INV-260905</t>
  </si>
  <si>
    <t>INV-260906</t>
  </si>
  <si>
    <t>INV-260907</t>
  </si>
  <si>
    <t>INV-260908</t>
  </si>
  <si>
    <t>INV-260909</t>
  </si>
  <si>
    <t>INV-260910</t>
  </si>
  <si>
    <t>INV-260911</t>
  </si>
  <si>
    <t>INV-260912</t>
  </si>
  <si>
    <t>INV-260913</t>
  </si>
  <si>
    <t>INV-260914</t>
  </si>
  <si>
    <t>INV-260915</t>
  </si>
  <si>
    <t>INV-260916</t>
  </si>
  <si>
    <t>INV-260917</t>
  </si>
  <si>
    <t>INV-260918</t>
  </si>
  <si>
    <t>INV-260919</t>
  </si>
  <si>
    <t>INV-260920</t>
  </si>
  <si>
    <t>INV-260921</t>
  </si>
  <si>
    <t>INV-260922</t>
  </si>
  <si>
    <t>INV-260923</t>
  </si>
  <si>
    <t>INV-260924</t>
  </si>
  <si>
    <t>INV-260925</t>
  </si>
  <si>
    <t>INV-260926</t>
  </si>
  <si>
    <t>INV-260927</t>
  </si>
  <si>
    <t>INV-260928</t>
  </si>
  <si>
    <t>INV-260929</t>
  </si>
  <si>
    <t>INV-260930</t>
  </si>
  <si>
    <t>INV-260931</t>
  </si>
  <si>
    <t>INV-260932</t>
  </si>
  <si>
    <t>INV-260933</t>
  </si>
  <si>
    <t>INV-260934</t>
  </si>
  <si>
    <t>INV-260935</t>
  </si>
  <si>
    <t>INV-260936</t>
  </si>
  <si>
    <t>INV-260937</t>
  </si>
  <si>
    <t>INV-260938</t>
  </si>
  <si>
    <t>INV-260939</t>
  </si>
  <si>
    <t>INV-260940</t>
  </si>
  <si>
    <t>INV-260941</t>
  </si>
  <si>
    <t>INV-260942</t>
  </si>
  <si>
    <t>INV-260943</t>
  </si>
  <si>
    <t>INV-260944</t>
  </si>
  <si>
    <t>INV-260945</t>
  </si>
  <si>
    <t>INV-260946</t>
  </si>
  <si>
    <t>INV-260947</t>
  </si>
  <si>
    <t>INV-260948</t>
  </si>
  <si>
    <t>INV-260949</t>
  </si>
  <si>
    <t>INV-260950</t>
  </si>
  <si>
    <t>INV-260951</t>
  </si>
  <si>
    <t>INV-260952</t>
  </si>
  <si>
    <t>INV-260953</t>
  </si>
  <si>
    <t>INV-260954</t>
  </si>
  <si>
    <t>INV-260955</t>
  </si>
  <si>
    <t>INV-260956</t>
  </si>
  <si>
    <t>INV-260957</t>
  </si>
  <si>
    <t>INV-260958</t>
  </si>
  <si>
    <t>INV-260959</t>
  </si>
  <si>
    <t>INV-260960</t>
  </si>
  <si>
    <t>INV-260961</t>
  </si>
  <si>
    <t>INV-260962</t>
  </si>
  <si>
    <t>INV-260963</t>
  </si>
  <si>
    <t>INV-260964</t>
  </si>
  <si>
    <t>INV-260965</t>
  </si>
  <si>
    <t>INV-260966</t>
  </si>
  <si>
    <t>INV-260967</t>
  </si>
  <si>
    <t>INV-260968</t>
  </si>
  <si>
    <t>INV-260969</t>
  </si>
  <si>
    <t>INV-260970</t>
  </si>
  <si>
    <t>INV-260971</t>
  </si>
  <si>
    <t>INV-260972</t>
  </si>
  <si>
    <t>INV-260973</t>
  </si>
  <si>
    <t>INV-260974</t>
  </si>
  <si>
    <t>INV-260975</t>
  </si>
  <si>
    <t>INV-260976</t>
  </si>
  <si>
    <t>INV-260977</t>
  </si>
  <si>
    <t>INV-260978</t>
  </si>
  <si>
    <t>INV-260979</t>
  </si>
  <si>
    <t>INV-260980</t>
  </si>
  <si>
    <t>INV-260981</t>
  </si>
  <si>
    <t>INV-260982</t>
  </si>
  <si>
    <t>INV-260983</t>
  </si>
  <si>
    <t>INV-260984</t>
  </si>
  <si>
    <t>INV-260985</t>
  </si>
  <si>
    <t>INV-260986</t>
  </si>
  <si>
    <t>INV-260987</t>
  </si>
  <si>
    <t>INV-260988</t>
  </si>
  <si>
    <t>INV-260989</t>
  </si>
  <si>
    <t>INV-260990</t>
  </si>
  <si>
    <t>INV-260991</t>
  </si>
  <si>
    <t>INV-260992</t>
  </si>
  <si>
    <t>INV-260993</t>
  </si>
  <si>
    <t>INV-260994</t>
  </si>
  <si>
    <t>INV-260995</t>
  </si>
  <si>
    <t>INV-260996</t>
  </si>
  <si>
    <t>INV-260997</t>
  </si>
  <si>
    <t>INV-260998</t>
  </si>
  <si>
    <t>INV-260999</t>
  </si>
  <si>
    <t>INV-261000</t>
  </si>
  <si>
    <t>INV-261001</t>
  </si>
  <si>
    <t>INV-261002</t>
  </si>
  <si>
    <t>INV-261003</t>
  </si>
  <si>
    <t>INV-261004</t>
  </si>
  <si>
    <t>INV-261005</t>
  </si>
  <si>
    <t>INV-261006</t>
  </si>
  <si>
    <t>INV-261007</t>
  </si>
  <si>
    <t>INV-261008</t>
  </si>
  <si>
    <t>INV-261009</t>
  </si>
  <si>
    <t>INV-261010</t>
  </si>
  <si>
    <t>INV-261011</t>
  </si>
  <si>
    <t>INV-261012</t>
  </si>
  <si>
    <t>INV-261013</t>
  </si>
  <si>
    <t>INV-261014</t>
  </si>
  <si>
    <t>INV-261015</t>
  </si>
  <si>
    <t>INV-261016</t>
  </si>
  <si>
    <t>INV-261017</t>
  </si>
  <si>
    <t>INV-261018</t>
  </si>
  <si>
    <t>INV-261019</t>
  </si>
  <si>
    <t>INV-261020</t>
  </si>
  <si>
    <t>INV-261021</t>
  </si>
  <si>
    <t>INV-261022</t>
  </si>
  <si>
    <t>INV-261023</t>
  </si>
  <si>
    <t>INV-261024</t>
  </si>
  <si>
    <t>INV-261025</t>
  </si>
  <si>
    <t>INV-261026</t>
  </si>
  <si>
    <t>INV-261027</t>
  </si>
  <si>
    <t>INV-261028</t>
  </si>
  <si>
    <t>INV-261029</t>
  </si>
  <si>
    <t>INV-261030</t>
  </si>
  <si>
    <t>INV-261031</t>
  </si>
  <si>
    <t>INV-261032</t>
  </si>
  <si>
    <t>INV-261033</t>
  </si>
  <si>
    <t>INV-261034</t>
  </si>
  <si>
    <t>INV-261035</t>
  </si>
  <si>
    <t>INV-261036</t>
  </si>
  <si>
    <t>INV-261037</t>
  </si>
  <si>
    <t>INV-261038</t>
  </si>
  <si>
    <t>INV-261039</t>
  </si>
  <si>
    <t>INV-261040</t>
  </si>
  <si>
    <t>INV-261041</t>
  </si>
  <si>
    <t>INV-261042</t>
  </si>
  <si>
    <t>INV-261043</t>
  </si>
  <si>
    <t>INV-261044</t>
  </si>
  <si>
    <t>INV-261045</t>
  </si>
  <si>
    <t>INV-261046</t>
  </si>
  <si>
    <t>INV-261047</t>
  </si>
  <si>
    <t>INV-261048</t>
  </si>
  <si>
    <t>INV-261049</t>
  </si>
  <si>
    <t>INV-261050</t>
  </si>
  <si>
    <t>INV-261051</t>
  </si>
  <si>
    <t>INV-261052</t>
  </si>
  <si>
    <t>INV-261053</t>
  </si>
  <si>
    <t>INV-261054</t>
  </si>
  <si>
    <t>INV-261055</t>
  </si>
  <si>
    <t>INV-261056</t>
  </si>
  <si>
    <t>INV-261057</t>
  </si>
  <si>
    <t>INV-261058</t>
  </si>
  <si>
    <t>INV-261059</t>
  </si>
  <si>
    <t>INV-261060</t>
  </si>
  <si>
    <t>INV-261061</t>
  </si>
  <si>
    <t>INV-261062</t>
  </si>
  <si>
    <t>INV-261063</t>
  </si>
  <si>
    <t>INV-261064</t>
  </si>
  <si>
    <t>INV-261065</t>
  </si>
  <si>
    <t>INV-261066</t>
  </si>
  <si>
    <t>INV-261067</t>
  </si>
  <si>
    <t>INV-261068</t>
  </si>
  <si>
    <t>INV-261069</t>
  </si>
  <si>
    <t>INV-261070</t>
  </si>
  <si>
    <t>INV-261071</t>
  </si>
  <si>
    <t>INV-261072</t>
  </si>
  <si>
    <t>INV-261073</t>
  </si>
  <si>
    <t>INV-261074</t>
  </si>
  <si>
    <t>INV-261075</t>
  </si>
  <si>
    <t>INV-261076</t>
  </si>
  <si>
    <t>INV-261077</t>
  </si>
  <si>
    <t>INV-261078</t>
  </si>
  <si>
    <t>INV-261079</t>
  </si>
  <si>
    <t>INV-261080</t>
  </si>
  <si>
    <t>INV-261081</t>
  </si>
  <si>
    <t>INV-261082</t>
  </si>
  <si>
    <t>INV-261083</t>
  </si>
  <si>
    <t>INV-261084</t>
  </si>
  <si>
    <t>INV-261085</t>
  </si>
  <si>
    <t>INV-261086</t>
  </si>
  <si>
    <t>INV-261087</t>
  </si>
  <si>
    <t>INV-261088</t>
  </si>
  <si>
    <t>INV-261089</t>
  </si>
  <si>
    <t>INV-261090</t>
  </si>
  <si>
    <t>INV-261091</t>
  </si>
  <si>
    <t>INV-261092</t>
  </si>
  <si>
    <t>INV-261093</t>
  </si>
  <si>
    <t>INV-261094</t>
  </si>
  <si>
    <t>INV-261095</t>
  </si>
  <si>
    <t>INV-261096</t>
  </si>
  <si>
    <t>INV-261097</t>
  </si>
  <si>
    <t>INV-261098</t>
  </si>
  <si>
    <t>INV-261099</t>
  </si>
  <si>
    <t>INV-261100</t>
  </si>
  <si>
    <t>INV-261101</t>
  </si>
  <si>
    <t>INV-261102</t>
  </si>
  <si>
    <t>INV-261103</t>
  </si>
  <si>
    <t>INV-261104</t>
  </si>
  <si>
    <t>INV-261105</t>
  </si>
  <si>
    <t>INV-261106</t>
  </si>
  <si>
    <t>INV-261107</t>
  </si>
  <si>
    <t>INV-261108</t>
  </si>
  <si>
    <t>INV-261109</t>
  </si>
  <si>
    <t>INV-261110</t>
  </si>
  <si>
    <t>INV-261111</t>
  </si>
  <si>
    <t>INV-261112</t>
  </si>
  <si>
    <t>INV-261113</t>
  </si>
  <si>
    <t>INV-261114</t>
  </si>
  <si>
    <t>INV-261115</t>
  </si>
  <si>
    <t>INV-261116</t>
  </si>
  <si>
    <t>INV-261117</t>
  </si>
  <si>
    <t>INV-261118</t>
  </si>
  <si>
    <t>INV-261119</t>
  </si>
  <si>
    <t>INV-261120</t>
  </si>
  <si>
    <t>INV-261121</t>
  </si>
  <si>
    <t>INV-261122</t>
  </si>
  <si>
    <t>INV-261123</t>
  </si>
  <si>
    <t>INV-261124</t>
  </si>
  <si>
    <t>INV-261125</t>
  </si>
  <si>
    <t>INV-261126</t>
  </si>
  <si>
    <t>INV-261127</t>
  </si>
  <si>
    <t>INV-261128</t>
  </si>
  <si>
    <t>INV-261129</t>
  </si>
  <si>
    <t>INV-261130</t>
  </si>
  <si>
    <t>INV-261131</t>
  </si>
  <si>
    <t>INV-261132</t>
  </si>
  <si>
    <t>INV-261133</t>
  </si>
  <si>
    <t>INV-261134</t>
  </si>
  <si>
    <t>INV-261135</t>
  </si>
  <si>
    <t>INV-261136</t>
  </si>
  <si>
    <t>INV-261137</t>
  </si>
  <si>
    <t>INV-261138</t>
  </si>
  <si>
    <t>INV-261139</t>
  </si>
  <si>
    <t>INV-261140</t>
  </si>
  <si>
    <t>INV-261141</t>
  </si>
  <si>
    <t>INV-261142</t>
  </si>
  <si>
    <t>INV-261143</t>
  </si>
  <si>
    <t>INV-261144</t>
  </si>
  <si>
    <t>INV-261145</t>
  </si>
  <si>
    <t>INV-261146</t>
  </si>
  <si>
    <t>INV-261147</t>
  </si>
  <si>
    <t>INV-261148</t>
  </si>
  <si>
    <t>INV-261149</t>
  </si>
  <si>
    <t>INV-261150</t>
  </si>
  <si>
    <t>INV-261151</t>
  </si>
  <si>
    <t>INV-261152</t>
  </si>
  <si>
    <t>INV-261153</t>
  </si>
  <si>
    <t>INV-261154</t>
  </si>
  <si>
    <t>INV-261155</t>
  </si>
  <si>
    <t>INV-261156</t>
  </si>
  <si>
    <t>INV-261157</t>
  </si>
  <si>
    <t>INV-261158</t>
  </si>
  <si>
    <t>INV-261159</t>
  </si>
  <si>
    <t>INV-261160</t>
  </si>
  <si>
    <t>INV-261161</t>
  </si>
  <si>
    <t>INV-261162</t>
  </si>
  <si>
    <t>INV-261163</t>
  </si>
  <si>
    <t>INV-261164</t>
  </si>
  <si>
    <t>INV-261165</t>
  </si>
  <si>
    <t>INV-261166</t>
  </si>
  <si>
    <t>INV-261167</t>
  </si>
  <si>
    <t>INV-261168</t>
  </si>
  <si>
    <t>INV-261169</t>
  </si>
  <si>
    <t>INV-261170</t>
  </si>
  <si>
    <t>INV-261171</t>
  </si>
  <si>
    <t>INV-261172</t>
  </si>
  <si>
    <t>INV-261173</t>
  </si>
  <si>
    <t>INV-261174</t>
  </si>
  <si>
    <t>INV-261175</t>
  </si>
  <si>
    <t>INV-261176</t>
  </si>
  <si>
    <t>INV-261177</t>
  </si>
  <si>
    <t>INV-261178</t>
  </si>
  <si>
    <t>INV-261179</t>
  </si>
  <si>
    <t>INV-261180</t>
  </si>
  <si>
    <t>INV-261181</t>
  </si>
  <si>
    <t>INV-261182</t>
  </si>
  <si>
    <t>INV-261183</t>
  </si>
  <si>
    <t>INV-261184</t>
  </si>
  <si>
    <t>INV-261185</t>
  </si>
  <si>
    <t>INV-261186</t>
  </si>
  <si>
    <t>INV-261187</t>
  </si>
  <si>
    <t>INV-261188</t>
  </si>
  <si>
    <t>INV-261189</t>
  </si>
  <si>
    <t>INV-261190</t>
  </si>
  <si>
    <t>INV-261191</t>
  </si>
  <si>
    <t>INV-261192</t>
  </si>
  <si>
    <t>INV-261193</t>
  </si>
  <si>
    <t>INV-261194</t>
  </si>
  <si>
    <t>INV-261195</t>
  </si>
  <si>
    <t>INV-261196</t>
  </si>
  <si>
    <t>INV-261197</t>
  </si>
  <si>
    <t>INV-261198</t>
  </si>
  <si>
    <t>INV-261199</t>
  </si>
  <si>
    <t>INV-261200</t>
  </si>
  <si>
    <t>INV-261201</t>
  </si>
  <si>
    <t>INV-261202</t>
  </si>
  <si>
    <t>INV-261203</t>
  </si>
  <si>
    <t>INV-261204</t>
  </si>
  <si>
    <t>INV-261205</t>
  </si>
  <si>
    <t>INV-261206</t>
  </si>
  <si>
    <t>INV-261207</t>
  </si>
  <si>
    <t>INV-261208</t>
  </si>
  <si>
    <t>INV-261209</t>
  </si>
  <si>
    <t>INV-261210</t>
  </si>
  <si>
    <t>INV-261211</t>
  </si>
  <si>
    <t>INV-261212</t>
  </si>
  <si>
    <t>INV-261213</t>
  </si>
  <si>
    <t>INV-261214</t>
  </si>
  <si>
    <t>INV-261215</t>
  </si>
  <si>
    <t>INV-261216</t>
  </si>
  <si>
    <t>INV-261217</t>
  </si>
  <si>
    <t>INV-261218</t>
  </si>
  <si>
    <t>INV-261219</t>
  </si>
  <si>
    <t>INV-261220</t>
  </si>
  <si>
    <t>INV-261221</t>
  </si>
  <si>
    <t>INV-261222</t>
  </si>
  <si>
    <t>INV-261223</t>
  </si>
  <si>
    <t>INV-261224</t>
  </si>
  <si>
    <t>INV-261225</t>
  </si>
  <si>
    <t>INV-261226</t>
  </si>
  <si>
    <t>INV-261227</t>
  </si>
  <si>
    <t>INV-261228</t>
  </si>
  <si>
    <t>INV-261229</t>
  </si>
  <si>
    <t>INV-261230</t>
  </si>
  <si>
    <t>INV-261231</t>
  </si>
  <si>
    <t>INV-261232</t>
  </si>
  <si>
    <t>INV-261233</t>
  </si>
  <si>
    <t>INV-261234</t>
  </si>
  <si>
    <t>INV-261235</t>
  </si>
  <si>
    <t>INV-261236</t>
  </si>
  <si>
    <t>INV-261237</t>
  </si>
  <si>
    <t>INV-261238</t>
  </si>
  <si>
    <t>INV-261239</t>
  </si>
  <si>
    <t>INV-261240</t>
  </si>
  <si>
    <t>INV-261241</t>
  </si>
  <si>
    <t>INV-261242</t>
  </si>
  <si>
    <t>INV-261243</t>
  </si>
  <si>
    <t>INV-261244</t>
  </si>
  <si>
    <t>INV-261245</t>
  </si>
  <si>
    <t>INV-261246</t>
  </si>
  <si>
    <t>INV-261247</t>
  </si>
  <si>
    <t>INV-261248</t>
  </si>
  <si>
    <t>INV-261249</t>
  </si>
  <si>
    <t>INV-261250</t>
  </si>
  <si>
    <t>INV-261251</t>
  </si>
  <si>
    <t>INV-261252</t>
  </si>
  <si>
    <t>INV-261253</t>
  </si>
  <si>
    <t>INV-261254</t>
  </si>
  <si>
    <t>INV-261255</t>
  </si>
  <si>
    <t>INV-261256</t>
  </si>
  <si>
    <t>INV-261257</t>
  </si>
  <si>
    <t>INV-261258</t>
  </si>
  <si>
    <t>INV-261259</t>
  </si>
  <si>
    <t>INV-261260</t>
  </si>
  <si>
    <t>INV-261261</t>
  </si>
  <si>
    <t>INV-261262</t>
  </si>
  <si>
    <t>INV-261263</t>
  </si>
  <si>
    <t>INV-261264</t>
  </si>
  <si>
    <t>INV-261265</t>
  </si>
  <si>
    <t>INV-261266</t>
  </si>
  <si>
    <t>INV-261267</t>
  </si>
  <si>
    <t>INV-261268</t>
  </si>
  <si>
    <t>INV-261269</t>
  </si>
  <si>
    <t>INV-261270</t>
  </si>
  <si>
    <t>INV-261271</t>
  </si>
  <si>
    <t>INV-261272</t>
  </si>
  <si>
    <t>INV-261273</t>
  </si>
  <si>
    <t>INV-261274</t>
  </si>
  <si>
    <t>INV-261275</t>
  </si>
  <si>
    <t>INV-261276</t>
  </si>
  <si>
    <t>INV-261277</t>
  </si>
  <si>
    <t>INV-261278</t>
  </si>
  <si>
    <t>INV-261279</t>
  </si>
  <si>
    <t>INV-261280</t>
  </si>
  <si>
    <t>INV-261281</t>
  </si>
  <si>
    <t>INV-261282</t>
  </si>
  <si>
    <t>INV-261283</t>
  </si>
  <si>
    <t>INV-261284</t>
  </si>
  <si>
    <t>INV-261285</t>
  </si>
  <si>
    <t>INV-261286</t>
  </si>
  <si>
    <t>INV-261287</t>
  </si>
  <si>
    <t>INV-261288</t>
  </si>
  <si>
    <t>INV-261289</t>
  </si>
  <si>
    <t>INV-261290</t>
  </si>
  <si>
    <t>INV-261291</t>
  </si>
  <si>
    <t>INV-261292</t>
  </si>
  <si>
    <t>INV-261293</t>
  </si>
  <si>
    <t>INV-261294</t>
  </si>
  <si>
    <t>INV-261295</t>
  </si>
  <si>
    <t>INV-261296</t>
  </si>
  <si>
    <t>INV-261297</t>
  </si>
  <si>
    <t>INV-261298</t>
  </si>
  <si>
    <t>INV-261299</t>
  </si>
  <si>
    <t>INV-261300</t>
  </si>
  <si>
    <t>INV-261301</t>
  </si>
  <si>
    <t>INV-261302</t>
  </si>
  <si>
    <t>INV-261303</t>
  </si>
  <si>
    <t>INV-261304</t>
  </si>
  <si>
    <t>INV-261305</t>
  </si>
  <si>
    <t>INV-261306</t>
  </si>
  <si>
    <t>INV-261307</t>
  </si>
  <si>
    <t>INV-261308</t>
  </si>
  <si>
    <t>INV-261309</t>
  </si>
  <si>
    <t>INV-261310</t>
  </si>
  <si>
    <t>INV-261311</t>
  </si>
  <si>
    <t>INV-261312</t>
  </si>
  <si>
    <t>INV-261313</t>
  </si>
  <si>
    <t>INV-261314</t>
  </si>
  <si>
    <t>INV-261315</t>
  </si>
  <si>
    <t>INV-261316</t>
  </si>
  <si>
    <t>INV-261317</t>
  </si>
  <si>
    <t>INV-261318</t>
  </si>
  <si>
    <t>INV-261319</t>
  </si>
  <si>
    <t>INV-261320</t>
  </si>
  <si>
    <t>INV-261321</t>
  </si>
  <si>
    <t>INV-261322</t>
  </si>
  <si>
    <t>INV-261323</t>
  </si>
  <si>
    <t>INV-261324</t>
  </si>
  <si>
    <t>INV-261325</t>
  </si>
  <si>
    <t>INV-261326</t>
  </si>
  <si>
    <t>INV-261327</t>
  </si>
  <si>
    <t>INV-261328</t>
  </si>
  <si>
    <t>INV-261329</t>
  </si>
  <si>
    <t>INV-261330</t>
  </si>
  <si>
    <t>INV-261331</t>
  </si>
  <si>
    <t>INV-261332</t>
  </si>
  <si>
    <t>INV-261333</t>
  </si>
  <si>
    <t>INV-261334</t>
  </si>
  <si>
    <t>INV-261335</t>
  </si>
  <si>
    <t>INV-261336</t>
  </si>
  <si>
    <t>INV-261337</t>
  </si>
  <si>
    <t>INV-261338</t>
  </si>
  <si>
    <t>INV-261339</t>
  </si>
  <si>
    <t>INV-261340</t>
  </si>
  <si>
    <t>INV-261341</t>
  </si>
  <si>
    <t>INV-261342</t>
  </si>
  <si>
    <t>INV-261343</t>
  </si>
  <si>
    <t>INV-261344</t>
  </si>
  <si>
    <t>INV-261345</t>
  </si>
  <si>
    <t>INV-261346</t>
  </si>
  <si>
    <t>INV-261347</t>
  </si>
  <si>
    <t>INV-261348</t>
  </si>
  <si>
    <t>INV-261349</t>
  </si>
  <si>
    <t>INV-261350</t>
  </si>
  <si>
    <t>INV-261351</t>
  </si>
  <si>
    <t>INV-261352</t>
  </si>
  <si>
    <t>INV-261353</t>
  </si>
  <si>
    <t>INV-261354</t>
  </si>
  <si>
    <t>INV-261355</t>
  </si>
  <si>
    <t>INV-261356</t>
  </si>
  <si>
    <t>INV-261357</t>
  </si>
  <si>
    <t>INV-261358</t>
  </si>
  <si>
    <t>INV-261359</t>
  </si>
  <si>
    <t>INV-261360</t>
  </si>
  <si>
    <t>INV-261361</t>
  </si>
  <si>
    <t>INV-261362</t>
  </si>
  <si>
    <t>INV-261363</t>
  </si>
  <si>
    <t>INV-261364</t>
  </si>
  <si>
    <t>INV-261365</t>
  </si>
  <si>
    <t>INV-261366</t>
  </si>
  <si>
    <t>INV-261367</t>
  </si>
  <si>
    <t>INV-261368</t>
  </si>
  <si>
    <t>INV-261369</t>
  </si>
  <si>
    <t>INV-261370</t>
  </si>
  <si>
    <t>INV-261371</t>
  </si>
  <si>
    <t>INV-261372</t>
  </si>
  <si>
    <t>INV-261373</t>
  </si>
  <si>
    <t>INV-261374</t>
  </si>
  <si>
    <t>INV-261375</t>
  </si>
  <si>
    <t>INV-261376</t>
  </si>
  <si>
    <t>INV-261377</t>
  </si>
  <si>
    <t>INV-261378</t>
  </si>
  <si>
    <t>INV-261379</t>
  </si>
  <si>
    <t>INV-261380</t>
  </si>
  <si>
    <t>INV-261381</t>
  </si>
  <si>
    <t>INV-261382</t>
  </si>
  <si>
    <t>INV-261383</t>
  </si>
  <si>
    <t>INV-261384</t>
  </si>
  <si>
    <t>INV-261385</t>
  </si>
  <si>
    <t>INV-261386</t>
  </si>
  <si>
    <t>INV-261387</t>
  </si>
  <si>
    <t>INV-261388</t>
  </si>
  <si>
    <t>INV-261389</t>
  </si>
  <si>
    <t>INV-261390</t>
  </si>
  <si>
    <t>INV-261391</t>
  </si>
  <si>
    <t>INV-261392</t>
  </si>
  <si>
    <t>INV-261393</t>
  </si>
  <si>
    <t>INV-261394</t>
  </si>
  <si>
    <t>INV-261395</t>
  </si>
  <si>
    <t>INV-261396</t>
  </si>
  <si>
    <t>INV-261397</t>
  </si>
  <si>
    <t>INV-261398</t>
  </si>
  <si>
    <t>INV-261399</t>
  </si>
  <si>
    <t>INV-261400</t>
  </si>
  <si>
    <t>INV-261401</t>
  </si>
  <si>
    <t>INV-261402</t>
  </si>
  <si>
    <t>INV-261403</t>
  </si>
  <si>
    <t>INV-261404</t>
  </si>
  <si>
    <t>INV-261405</t>
  </si>
  <si>
    <t>INV-261406</t>
  </si>
  <si>
    <t>INV-261407</t>
  </si>
  <si>
    <t>INV-261408</t>
  </si>
  <si>
    <t>INV-261409</t>
  </si>
  <si>
    <t>INV-261410</t>
  </si>
  <si>
    <t>INV-261411</t>
  </si>
  <si>
    <t>INV-261412</t>
  </si>
  <si>
    <t>INV-261413</t>
  </si>
  <si>
    <t>INV-261414</t>
  </si>
  <si>
    <t>INV-261415</t>
  </si>
  <si>
    <t>INV-261416</t>
  </si>
  <si>
    <t>INV-261417</t>
  </si>
  <si>
    <t>INV-261418</t>
  </si>
  <si>
    <t>INV-261419</t>
  </si>
  <si>
    <t>INV-261420</t>
  </si>
  <si>
    <t>INV-261421</t>
  </si>
  <si>
    <t>INV-261422</t>
  </si>
  <si>
    <t>INV-261423</t>
  </si>
  <si>
    <t>INV-261424</t>
  </si>
  <si>
    <t>INV-261425</t>
  </si>
  <si>
    <t>INV-261426</t>
  </si>
  <si>
    <t>INV-261427</t>
  </si>
  <si>
    <t>INV-261428</t>
  </si>
  <si>
    <t>INV-261429</t>
  </si>
  <si>
    <t>INV-261430</t>
  </si>
  <si>
    <t>INV-261431</t>
  </si>
  <si>
    <t>INV-261432</t>
  </si>
  <si>
    <t>INV-261433</t>
  </si>
  <si>
    <t>INV-261434</t>
  </si>
  <si>
    <t>INV-261435</t>
  </si>
  <si>
    <t>INV-261436</t>
  </si>
  <si>
    <t>INV-261437</t>
  </si>
  <si>
    <t>INV-261438</t>
  </si>
  <si>
    <t>INV-261439</t>
  </si>
  <si>
    <t>INV-261440</t>
  </si>
  <si>
    <t>INV-261441</t>
  </si>
  <si>
    <t>INV-261442</t>
  </si>
  <si>
    <t>INV-261443</t>
  </si>
  <si>
    <t>INV-261444</t>
  </si>
  <si>
    <t>INV-261445</t>
  </si>
  <si>
    <t>INV-261446</t>
  </si>
  <si>
    <t>INV-261447</t>
  </si>
  <si>
    <t>INV-261448</t>
  </si>
  <si>
    <t>INV-261449</t>
  </si>
  <si>
    <t>INV-261450</t>
  </si>
  <si>
    <t>INV-261451</t>
  </si>
  <si>
    <t>INV-261452</t>
  </si>
  <si>
    <t>INV-261453</t>
  </si>
  <si>
    <t>INV-261454</t>
  </si>
  <si>
    <t>INV-261455</t>
  </si>
  <si>
    <t>INV-261456</t>
  </si>
  <si>
    <t>INV-261457</t>
  </si>
  <si>
    <t>INV-261458</t>
  </si>
  <si>
    <t>INV-261459</t>
  </si>
  <si>
    <t>INV-261460</t>
  </si>
  <si>
    <t>INV-261461</t>
  </si>
  <si>
    <t>INV-261462</t>
  </si>
  <si>
    <t>INV-261463</t>
  </si>
  <si>
    <t>INV-261464</t>
  </si>
  <si>
    <t>INV-261465</t>
  </si>
  <si>
    <t>INV-261466</t>
  </si>
  <si>
    <t>INV-261467</t>
  </si>
  <si>
    <t>INV-261468</t>
  </si>
  <si>
    <t>INV-261469</t>
  </si>
  <si>
    <t>INV-261470</t>
  </si>
  <si>
    <t>INV-261471</t>
  </si>
  <si>
    <t>INV-261472</t>
  </si>
  <si>
    <t>INV-261473</t>
  </si>
  <si>
    <t>INV-261474</t>
  </si>
  <si>
    <t>INV-261475</t>
  </si>
  <si>
    <t>INV-261476</t>
  </si>
  <si>
    <t>INV-261477</t>
  </si>
  <si>
    <t>INV-261478</t>
  </si>
  <si>
    <t>INV-261479</t>
  </si>
  <si>
    <t>INV-261480</t>
  </si>
  <si>
    <t>INV-261481</t>
  </si>
  <si>
    <t>INV-261482</t>
  </si>
  <si>
    <t>INV-261483</t>
  </si>
  <si>
    <t>INV-261484</t>
  </si>
  <si>
    <t>INV-261485</t>
  </si>
  <si>
    <t>INV-261486</t>
  </si>
  <si>
    <t>INV-261487</t>
  </si>
  <si>
    <t>INV-261488</t>
  </si>
  <si>
    <t>INV-261489</t>
  </si>
  <si>
    <t>INV-261490</t>
  </si>
  <si>
    <t>INV-261491</t>
  </si>
  <si>
    <t>INV-261492</t>
  </si>
  <si>
    <t>INV-261493</t>
  </si>
  <si>
    <t>INV-261494</t>
  </si>
  <si>
    <t>INV-261495</t>
  </si>
  <si>
    <t>INV-261496</t>
  </si>
  <si>
    <t>INV-261497</t>
  </si>
  <si>
    <t>INV-261498</t>
  </si>
  <si>
    <t>INV-261499</t>
  </si>
  <si>
    <t>INV-261500</t>
  </si>
  <si>
    <t>INV-261501</t>
  </si>
  <si>
    <t>INV-261502</t>
  </si>
  <si>
    <t>INV-261503</t>
  </si>
  <si>
    <t>INV-261504</t>
  </si>
  <si>
    <t>INV-261505</t>
  </si>
  <si>
    <t>INV-261506</t>
  </si>
  <si>
    <t>INV-261507</t>
  </si>
  <si>
    <t>INV-261508</t>
  </si>
  <si>
    <t>INV-261509</t>
  </si>
  <si>
    <t>INV-261510</t>
  </si>
  <si>
    <t>INV-261511</t>
  </si>
  <si>
    <t>INV-261512</t>
  </si>
  <si>
    <t>INV-261513</t>
  </si>
  <si>
    <t>INV-261514</t>
  </si>
  <si>
    <t>INV-261515</t>
  </si>
  <si>
    <t>INV-261516</t>
  </si>
  <si>
    <t>INV-261517</t>
  </si>
  <si>
    <t>INV-261518</t>
  </si>
  <si>
    <t>INV-261519</t>
  </si>
  <si>
    <t>INV-261520</t>
  </si>
  <si>
    <t>INV-261521</t>
  </si>
  <si>
    <t>INV-261522</t>
  </si>
  <si>
    <t>INV-261523</t>
  </si>
  <si>
    <t>INV-261524</t>
  </si>
  <si>
    <t>INV-261525</t>
  </si>
  <si>
    <t>INV-261526</t>
  </si>
  <si>
    <t>INV-261527</t>
  </si>
  <si>
    <t>INV-261528</t>
  </si>
  <si>
    <t>INV-261529</t>
  </si>
  <si>
    <t>INV-261530</t>
  </si>
  <si>
    <t>INV-261531</t>
  </si>
  <si>
    <t>INV-261532</t>
  </si>
  <si>
    <t>INV-261533</t>
  </si>
  <si>
    <t>INV-261534</t>
  </si>
  <si>
    <t>INV-261535</t>
  </si>
  <si>
    <t>INV-261536</t>
  </si>
  <si>
    <t>INV-261537</t>
  </si>
  <si>
    <t>INV-261538</t>
  </si>
  <si>
    <t>INV-261539</t>
  </si>
  <si>
    <t>INV-261540</t>
  </si>
  <si>
    <t>INV-261541</t>
  </si>
  <si>
    <t>INV-261542</t>
  </si>
  <si>
    <t>INV-261543</t>
  </si>
  <si>
    <t>INV-261544</t>
  </si>
  <si>
    <t>INV-261545</t>
  </si>
  <si>
    <t>INV-261546</t>
  </si>
  <si>
    <t>INV-261547</t>
  </si>
  <si>
    <t>INV-261548</t>
  </si>
  <si>
    <t>INV-261549</t>
  </si>
  <si>
    <t>INV-261550</t>
  </si>
  <si>
    <t>INV-261551</t>
  </si>
  <si>
    <t>INV-261552</t>
  </si>
  <si>
    <t>INV-261553</t>
  </si>
  <si>
    <t>INV-261554</t>
  </si>
  <si>
    <t>INV-261555</t>
  </si>
  <si>
    <t>INV-261556</t>
  </si>
  <si>
    <t>INV-261557</t>
  </si>
  <si>
    <t>INV-261558</t>
  </si>
  <si>
    <t>INV-261559</t>
  </si>
  <si>
    <t>INV-261560</t>
  </si>
  <si>
    <t>INV-261561</t>
  </si>
  <si>
    <t>INV-261562</t>
  </si>
  <si>
    <t>INV-261563</t>
  </si>
  <si>
    <t>INV-261564</t>
  </si>
  <si>
    <t>INV-261565</t>
  </si>
  <si>
    <t>INV-261566</t>
  </si>
  <si>
    <t>INV-261567</t>
  </si>
  <si>
    <t>INV-261568</t>
  </si>
  <si>
    <t>INV-261569</t>
  </si>
  <si>
    <t>INV-261570</t>
  </si>
  <si>
    <t>INV-261571</t>
  </si>
  <si>
    <t>INV-261572</t>
  </si>
  <si>
    <t>INV-261573</t>
  </si>
  <si>
    <t>INV-261574</t>
  </si>
  <si>
    <t>INV-261575</t>
  </si>
  <si>
    <t>INV-261576</t>
  </si>
  <si>
    <t>INV-261577</t>
  </si>
  <si>
    <t>INV-261578</t>
  </si>
  <si>
    <t>INV-261579</t>
  </si>
  <si>
    <t>INV-261580</t>
  </si>
  <si>
    <t>INV-261581</t>
  </si>
  <si>
    <t>INV-261582</t>
  </si>
  <si>
    <t>INV-261583</t>
  </si>
  <si>
    <t>INV-261584</t>
  </si>
  <si>
    <t>INV-261585</t>
  </si>
  <si>
    <t>INV-261586</t>
  </si>
  <si>
    <t>INV-261587</t>
  </si>
  <si>
    <t>INV-261588</t>
  </si>
  <si>
    <t>INV-261589</t>
  </si>
  <si>
    <t>INV-261590</t>
  </si>
  <si>
    <t>INV-261591</t>
  </si>
  <si>
    <t>INV-261592</t>
  </si>
  <si>
    <t>INV-261593</t>
  </si>
  <si>
    <t>INV-261594</t>
  </si>
  <si>
    <t>INV-261595</t>
  </si>
  <si>
    <t>INV-261596</t>
  </si>
  <si>
    <t>INV-261597</t>
  </si>
  <si>
    <t>INV-261598</t>
  </si>
  <si>
    <t>INV-261599</t>
  </si>
  <si>
    <t>INV-261600</t>
  </si>
  <si>
    <t>INV-261601</t>
  </si>
  <si>
    <t>INV-261602</t>
  </si>
  <si>
    <t>INV-261603</t>
  </si>
  <si>
    <t>INV-261604</t>
  </si>
  <si>
    <t>INV-261605</t>
  </si>
  <si>
    <t>INV-261606</t>
  </si>
  <si>
    <t>INV-261607</t>
  </si>
  <si>
    <t>INV-261608</t>
  </si>
  <si>
    <t>INV-261609</t>
  </si>
  <si>
    <t>INV-261610</t>
  </si>
  <si>
    <t>INV-261611</t>
  </si>
  <si>
    <t>INV-261612</t>
  </si>
  <si>
    <t>INV-261613</t>
  </si>
  <si>
    <t>INV-261614</t>
  </si>
  <si>
    <t>INV-261615</t>
  </si>
  <si>
    <t>INV-261616</t>
  </si>
  <si>
    <t>INV-261617</t>
  </si>
  <si>
    <t>INV-261618</t>
  </si>
  <si>
    <t>INV-261619</t>
  </si>
  <si>
    <t>INV-261620</t>
  </si>
  <si>
    <t>INV-261621</t>
  </si>
  <si>
    <t>INV-261622</t>
  </si>
  <si>
    <t>INV-261623</t>
  </si>
  <si>
    <t>INV-261624</t>
  </si>
  <si>
    <t>INV-261625</t>
  </si>
  <si>
    <t>INV-261626</t>
  </si>
  <si>
    <t>INV-261627</t>
  </si>
  <si>
    <t>INV-261628</t>
  </si>
  <si>
    <t>INV-261629</t>
  </si>
  <si>
    <t>INV-261630</t>
  </si>
  <si>
    <t>INV-261631</t>
  </si>
  <si>
    <t>INV-261632</t>
  </si>
  <si>
    <t>INV-261633</t>
  </si>
  <si>
    <t>INV-261634</t>
  </si>
  <si>
    <t>INV-261635</t>
  </si>
  <si>
    <t>INV-261636</t>
  </si>
  <si>
    <t>INV-261637</t>
  </si>
  <si>
    <t>INV-261638</t>
  </si>
  <si>
    <t>INV-261639</t>
  </si>
  <si>
    <t>INV-261640</t>
  </si>
  <si>
    <t>INV-261641</t>
  </si>
  <si>
    <t>INV-261642</t>
  </si>
  <si>
    <t>INV-261643</t>
  </si>
  <si>
    <t>INV-261644</t>
  </si>
  <si>
    <t>INV-261645</t>
  </si>
  <si>
    <t>INV-261646</t>
  </si>
  <si>
    <t>INV-261647</t>
  </si>
  <si>
    <t>INV-261648</t>
  </si>
  <si>
    <t>INV-261649</t>
  </si>
  <si>
    <t>INV-261650</t>
  </si>
  <si>
    <t>INV-261651</t>
  </si>
  <si>
    <t>INV-261652</t>
  </si>
  <si>
    <t>INV-261653</t>
  </si>
  <si>
    <t>INV-261654</t>
  </si>
  <si>
    <t>INV-261655</t>
  </si>
  <si>
    <t>INV-261656</t>
  </si>
  <si>
    <t>INV-261657</t>
  </si>
  <si>
    <t>INV-261658</t>
  </si>
  <si>
    <t>INV-261659</t>
  </si>
  <si>
    <t>INV-261660</t>
  </si>
  <si>
    <t>INV-261661</t>
  </si>
  <si>
    <t>INV-261662</t>
  </si>
  <si>
    <t>INV-261663</t>
  </si>
  <si>
    <t>INV-261664</t>
  </si>
  <si>
    <t>INV-261665</t>
  </si>
  <si>
    <t>INV-261666</t>
  </si>
  <si>
    <t>INV-261667</t>
  </si>
  <si>
    <t>INV-261668</t>
  </si>
  <si>
    <t>INV-261669</t>
  </si>
  <si>
    <t>INV-261670</t>
  </si>
  <si>
    <t>INV-261671</t>
  </si>
  <si>
    <t>INV-261672</t>
  </si>
  <si>
    <t>INV-261673</t>
  </si>
  <si>
    <t>INV-261674</t>
  </si>
  <si>
    <t>INV-261675</t>
  </si>
  <si>
    <t>INV-261676</t>
  </si>
  <si>
    <t>INV-261677</t>
  </si>
  <si>
    <t>INV-261678</t>
  </si>
  <si>
    <t>INV-261679</t>
  </si>
  <si>
    <t>INV-261680</t>
  </si>
  <si>
    <t>INV-261681</t>
  </si>
  <si>
    <t>INV-261682</t>
  </si>
  <si>
    <t>INV-261683</t>
  </si>
  <si>
    <t>INV-261684</t>
  </si>
  <si>
    <t>INV-261685</t>
  </si>
  <si>
    <t>INV-261686</t>
  </si>
  <si>
    <t>INV-261687</t>
  </si>
  <si>
    <t>INV-261688</t>
  </si>
  <si>
    <t>INV-261689</t>
  </si>
  <si>
    <t>INV-261690</t>
  </si>
  <si>
    <t>INV-261691</t>
  </si>
  <si>
    <t>INV-261692</t>
  </si>
  <si>
    <t>INV-261693</t>
  </si>
  <si>
    <t>INV-261694</t>
  </si>
  <si>
    <t>INV-261695</t>
  </si>
  <si>
    <t>INV-261696</t>
  </si>
  <si>
    <t>INV-261697</t>
  </si>
  <si>
    <t>INV-261698</t>
  </si>
  <si>
    <t>INV-261699</t>
  </si>
  <si>
    <t>INV-261700</t>
  </si>
  <si>
    <t>INV-261701</t>
  </si>
  <si>
    <t>INV-261702</t>
  </si>
  <si>
    <t>INV-261703</t>
  </si>
  <si>
    <t>INV-261704</t>
  </si>
  <si>
    <t>INV-261705</t>
  </si>
  <si>
    <t>INV-261706</t>
  </si>
  <si>
    <t>INV-261707</t>
  </si>
  <si>
    <t>INV-261708</t>
  </si>
  <si>
    <t>INV-261709</t>
  </si>
  <si>
    <t>INV-261710</t>
  </si>
  <si>
    <t>INV-261711</t>
  </si>
  <si>
    <t>INV-261712</t>
  </si>
  <si>
    <t>INV-261713</t>
  </si>
  <si>
    <t>INV-261714</t>
  </si>
  <si>
    <t>INV-261715</t>
  </si>
  <si>
    <t>INV-261716</t>
  </si>
  <si>
    <t>INV-261717</t>
  </si>
  <si>
    <t>INV-261718</t>
  </si>
  <si>
    <t>INV-261719</t>
  </si>
  <si>
    <t>INV-261720</t>
  </si>
  <si>
    <t>INV-261721</t>
  </si>
  <si>
    <t>INV-261722</t>
  </si>
  <si>
    <t>INV-261723</t>
  </si>
  <si>
    <t>INV-261724</t>
  </si>
  <si>
    <t>INV-261725</t>
  </si>
  <si>
    <t>INV-261726</t>
  </si>
  <si>
    <t>INV-261727</t>
  </si>
  <si>
    <t>INV-261728</t>
  </si>
  <si>
    <t>INV-261729</t>
  </si>
  <si>
    <t>INV-261730</t>
  </si>
  <si>
    <t>INV-261731</t>
  </si>
  <si>
    <t>INV-261732</t>
  </si>
  <si>
    <t>INV-261733</t>
  </si>
  <si>
    <t>INV-261734</t>
  </si>
  <si>
    <t>INV-261735</t>
  </si>
  <si>
    <t>INV-261736</t>
  </si>
  <si>
    <t>INV-261737</t>
  </si>
  <si>
    <t>INV-261738</t>
  </si>
  <si>
    <t>INV-261739</t>
  </si>
  <si>
    <t>INV-261740</t>
  </si>
  <si>
    <t>INV-261741</t>
  </si>
  <si>
    <t>INV-261742</t>
  </si>
  <si>
    <t>INV-261743</t>
  </si>
  <si>
    <t>INV-261744</t>
  </si>
  <si>
    <t>INV-261745</t>
  </si>
  <si>
    <t>INV-261746</t>
  </si>
  <si>
    <t>INV-261747</t>
  </si>
  <si>
    <t>INV-261748</t>
  </si>
  <si>
    <t>INV-261749</t>
  </si>
  <si>
    <t>INV-261750</t>
  </si>
  <si>
    <t>INV-261751</t>
  </si>
  <si>
    <t>INV-261752</t>
  </si>
  <si>
    <t>INV-261753</t>
  </si>
  <si>
    <t>INV-261754</t>
  </si>
  <si>
    <t>INV-261755</t>
  </si>
  <si>
    <t>INV-261756</t>
  </si>
  <si>
    <t>INV-261757</t>
  </si>
  <si>
    <t>INV-261758</t>
  </si>
  <si>
    <t>INV-261759</t>
  </si>
  <si>
    <t>INV-261760</t>
  </si>
  <si>
    <t>INV-261761</t>
  </si>
  <si>
    <t>INV-261762</t>
  </si>
  <si>
    <t>INV-261763</t>
  </si>
  <si>
    <t>INV-261764</t>
  </si>
  <si>
    <t>INV-261765</t>
  </si>
  <si>
    <t>INV-261766</t>
  </si>
  <si>
    <t>INV-261767</t>
  </si>
  <si>
    <t>INV-261768</t>
  </si>
  <si>
    <t>INV-261769</t>
  </si>
  <si>
    <t>INV-261770</t>
  </si>
  <si>
    <t>INV-261771</t>
  </si>
  <si>
    <t>INV-261772</t>
  </si>
  <si>
    <t>INV-261773</t>
  </si>
  <si>
    <t>INV-261774</t>
  </si>
  <si>
    <t>INV-261775</t>
  </si>
  <si>
    <t>INV-261776</t>
  </si>
  <si>
    <t>INV-261777</t>
  </si>
  <si>
    <t>INV-261778</t>
  </si>
  <si>
    <t>INV-261779</t>
  </si>
  <si>
    <t>INV-261780</t>
  </si>
  <si>
    <t>INV-261781</t>
  </si>
  <si>
    <t>INV-261782</t>
  </si>
  <si>
    <t>INV-261783</t>
  </si>
  <si>
    <t>INV-261784</t>
  </si>
  <si>
    <t>INV-261785</t>
  </si>
  <si>
    <t>INV-261786</t>
  </si>
  <si>
    <t>INV-261787</t>
  </si>
  <si>
    <t>INV-261788</t>
  </si>
  <si>
    <t>INV-261789</t>
  </si>
  <si>
    <t>INV-261790</t>
  </si>
  <si>
    <t>INV-261791</t>
  </si>
  <si>
    <t>INV-261792</t>
  </si>
  <si>
    <t>INV-261793</t>
  </si>
  <si>
    <t>INV-261794</t>
  </si>
  <si>
    <t>INV-261795</t>
  </si>
  <si>
    <t>INV-261796</t>
  </si>
  <si>
    <t>INV-261797</t>
  </si>
  <si>
    <t>INV-261798</t>
  </si>
  <si>
    <t>INV-261799</t>
  </si>
  <si>
    <t>INV-261800</t>
  </si>
  <si>
    <t>INV-261801</t>
  </si>
  <si>
    <t>INV-261802</t>
  </si>
  <si>
    <t>INV-261803</t>
  </si>
  <si>
    <t>INV-261804</t>
  </si>
  <si>
    <t>INV-261805</t>
  </si>
  <si>
    <t>INV-261806</t>
  </si>
  <si>
    <t>INV-261807</t>
  </si>
  <si>
    <t>INV-261808</t>
  </si>
  <si>
    <t>INV-261809</t>
  </si>
  <si>
    <t>INV-261810</t>
  </si>
  <si>
    <t>INV-261811</t>
  </si>
  <si>
    <t>INV-261812</t>
  </si>
  <si>
    <t>INV-261813</t>
  </si>
  <si>
    <t>INV-261814</t>
  </si>
  <si>
    <t>INV-261815</t>
  </si>
  <si>
    <t>INV-261816</t>
  </si>
  <si>
    <t>INV-261817</t>
  </si>
  <si>
    <t>INV-261818</t>
  </si>
  <si>
    <t>INV-261819</t>
  </si>
  <si>
    <t>INV-261820</t>
  </si>
  <si>
    <t>INV-261821</t>
  </si>
  <si>
    <t>INV-261822</t>
  </si>
  <si>
    <t>INV-261823</t>
  </si>
  <si>
    <t>INV-261824</t>
  </si>
  <si>
    <t>INV-261825</t>
  </si>
  <si>
    <t>INV-261826</t>
  </si>
  <si>
    <t>INV-261827</t>
  </si>
  <si>
    <t>INV-261828</t>
  </si>
  <si>
    <t>INV-261829</t>
  </si>
  <si>
    <t>INV-261830</t>
  </si>
  <si>
    <t>INV-261831</t>
  </si>
  <si>
    <t>INV-261832</t>
  </si>
  <si>
    <t>INV-261833</t>
  </si>
  <si>
    <t>INV-261834</t>
  </si>
  <si>
    <t>INV-261835</t>
  </si>
  <si>
    <t>INV-261836</t>
  </si>
  <si>
    <t>INV-261837</t>
  </si>
  <si>
    <t>INV-261838</t>
  </si>
  <si>
    <t>INV-261839</t>
  </si>
  <si>
    <t>INV-261840</t>
  </si>
  <si>
    <t>INV-261841</t>
  </si>
  <si>
    <t>INV-261842</t>
  </si>
  <si>
    <t>INV-261843</t>
  </si>
  <si>
    <t>INV-261844</t>
  </si>
  <si>
    <t>INV-261845</t>
  </si>
  <si>
    <t>INV-261846</t>
  </si>
  <si>
    <t>INV-261847</t>
  </si>
  <si>
    <t>INV-261848</t>
  </si>
  <si>
    <t>INV-261849</t>
  </si>
  <si>
    <t>INV-261850</t>
  </si>
  <si>
    <t>INV-261851</t>
  </si>
  <si>
    <t>INV-261852</t>
  </si>
  <si>
    <t>INV-261853</t>
  </si>
  <si>
    <t>INV-261854</t>
  </si>
  <si>
    <t>INV-261855</t>
  </si>
  <si>
    <t>INV-261856</t>
  </si>
  <si>
    <t>INV-261857</t>
  </si>
  <si>
    <t>INV-261858</t>
  </si>
  <si>
    <t>INV-261859</t>
  </si>
  <si>
    <t>INV-261860</t>
  </si>
  <si>
    <t>INV-261861</t>
  </si>
  <si>
    <t>INV-261862</t>
  </si>
  <si>
    <t>INV-261863</t>
  </si>
  <si>
    <t>INV-261864</t>
  </si>
  <si>
    <t>Jan</t>
  </si>
  <si>
    <t>Feb</t>
  </si>
  <si>
    <t>Apr</t>
  </si>
  <si>
    <t>May</t>
  </si>
  <si>
    <t>Jun</t>
  </si>
  <si>
    <t>Aug</t>
  </si>
  <si>
    <t>Sep</t>
  </si>
  <si>
    <t>Oct</t>
  </si>
  <si>
    <t>Nov</t>
  </si>
  <si>
    <t>Dec</t>
  </si>
  <si>
    <t>27NBQLS1238W1Z5</t>
  </si>
  <si>
    <t>27FMUAA1976P1Z5</t>
  </si>
  <si>
    <t>06YJTZA9479I1Z1</t>
  </si>
  <si>
    <t>07WKCIT6301H1Z8</t>
  </si>
  <si>
    <t>27IZTED1299Y1Z5</t>
  </si>
  <si>
    <t>06DSVGF6641U1Z2</t>
  </si>
  <si>
    <t>24PYPHC8962A1Z7</t>
  </si>
  <si>
    <t>27HHGPT6989Y1Z1</t>
  </si>
  <si>
    <t>24CZXKW7677B1Z6</t>
  </si>
  <si>
    <t>03AJKMK4890G1Z7</t>
  </si>
  <si>
    <t>03XWEWP9040V1Z9</t>
  </si>
  <si>
    <t>29VUEAL6626A1Z5</t>
  </si>
  <si>
    <t>06NBBOK7886Y1Z1</t>
  </si>
  <si>
    <t>07LMYOC1042X1Z4</t>
  </si>
  <si>
    <t>27XQWCX3579Q1Z8</t>
  </si>
  <si>
    <t>06PAAFJ4293J1Z4</t>
  </si>
  <si>
    <t>19TXUSG3668L1Z9</t>
  </si>
  <si>
    <t>29SSLJK6756F1Z9</t>
  </si>
  <si>
    <t>29SXFGZ2868D1Z1</t>
  </si>
  <si>
    <t>07HPDLH8893M1Z5</t>
  </si>
  <si>
    <t>29UUYAO2333Y1Z4</t>
  </si>
  <si>
    <t>27FTTGY2036C1Z6</t>
  </si>
  <si>
    <t>07SJBEK6698J1Z9</t>
  </si>
  <si>
    <t>19YNMLD3791C1Z5</t>
  </si>
  <si>
    <t>24YFAAX1275X1Z4</t>
  </si>
  <si>
    <t>24QSQVO5097R1Z6</t>
  </si>
  <si>
    <t>27WQBXW3599W1Z2</t>
  </si>
  <si>
    <t>03AHTMW6488E1Z9</t>
  </si>
  <si>
    <t>24BNCNS9249R1Z9</t>
  </si>
  <si>
    <t>29XVXRU1999O1Z7</t>
  </si>
  <si>
    <t>08ZCAAO1766L1Z5</t>
  </si>
  <si>
    <t>07GUJYD5132U1Z3</t>
  </si>
  <si>
    <t>29UOEVL7328H1Z2</t>
  </si>
  <si>
    <t>24VNONA8965I1Z7</t>
  </si>
  <si>
    <t>06LYZLF8058X1Z4</t>
  </si>
  <si>
    <t>27NZNCZ5117X1Z9</t>
  </si>
  <si>
    <t>03QDJJY2864P1Z3</t>
  </si>
  <si>
    <t>08QPZSB9054Z1Z3</t>
  </si>
  <si>
    <t>06DFDWR2605I1Z1</t>
  </si>
  <si>
    <t>19BZKJL6113U1Z2</t>
  </si>
  <si>
    <t>03CCGWS7983I1Z1</t>
  </si>
  <si>
    <t>19VLNPN7212M1Z9</t>
  </si>
  <si>
    <t>27UAFJT7653L1Z6</t>
  </si>
  <si>
    <t>07PFQRU5646C1Z1</t>
  </si>
  <si>
    <t>19JHEJO7502H1Z4</t>
  </si>
  <si>
    <t>07KBUUF8735N1Z4</t>
  </si>
  <si>
    <t>19AOALR7037E1Z2</t>
  </si>
  <si>
    <t>03CMYTL7061O1Z7</t>
  </si>
  <si>
    <t>07SMPIM4241Y1Z3</t>
  </si>
  <si>
    <t>06FZBTV8654Y1Z8</t>
  </si>
  <si>
    <t>07UBJYS8654H1Z6</t>
  </si>
  <si>
    <t>08QBGMN8453I1Z1</t>
  </si>
  <si>
    <t>06BJPFH2459C1Z5</t>
  </si>
  <si>
    <t>29UVVOP8863B1Z7</t>
  </si>
  <si>
    <t>03OZXPN7915S1Z8</t>
  </si>
  <si>
    <t>03TVPGB5449F1Z9</t>
  </si>
  <si>
    <t>24IFTJN2063M1Z9</t>
  </si>
  <si>
    <t>29ZZUVQ9185C1Z6</t>
  </si>
  <si>
    <t>06CZPVT7739Q1Z7</t>
  </si>
  <si>
    <t>07SKYRX5115J1Z4</t>
  </si>
  <si>
    <t>27YOSTQ3123Z1Z8</t>
  </si>
  <si>
    <t>27NLOLI5823S1Z9</t>
  </si>
  <si>
    <t>06ZZFRV9435V1Z5</t>
  </si>
  <si>
    <t>24YCEOB2235K1Z5</t>
  </si>
  <si>
    <t>08CJEIO9651C1Z7</t>
  </si>
  <si>
    <t>24UYHCE6914B1Z4</t>
  </si>
  <si>
    <t>07KDJZD8323F1Z7</t>
  </si>
  <si>
    <t>06CKDHH3365G1Z6</t>
  </si>
  <si>
    <t>06GARKC8141P1Z4</t>
  </si>
  <si>
    <t>03LZHUY5282W1Z4</t>
  </si>
  <si>
    <t>19LRMLX5580B1Z4</t>
  </si>
  <si>
    <t>07KMNKK9821Q1Z9</t>
  </si>
  <si>
    <t>08IBRLR8699C1Z1</t>
  </si>
  <si>
    <t>29ZDSNB3089M1Z4</t>
  </si>
  <si>
    <t>24XWWBQ3883S1Z5</t>
  </si>
  <si>
    <t>24UJGZK4593I1Z2</t>
  </si>
  <si>
    <t>29AAGAG7539H1Z7</t>
  </si>
  <si>
    <t>03GOHYK8542E1Z3</t>
  </si>
  <si>
    <t>07GAVMW6834W1Z3</t>
  </si>
  <si>
    <t>24XGSMA7563W1Z3</t>
  </si>
  <si>
    <t>19TVXUG2402U1Z4</t>
  </si>
  <si>
    <t>08LQTVD5224D1Z7</t>
  </si>
  <si>
    <t>19XDIYI7934M1Z6</t>
  </si>
  <si>
    <t>29MBADQ6510E1Z3</t>
  </si>
  <si>
    <t>29GLYZW3034E1Z4</t>
  </si>
  <si>
    <t>29JXILP5930G1Z3</t>
  </si>
  <si>
    <t>07RJWYX2116R1Z9</t>
  </si>
  <si>
    <t>08ENWJM6530T1Z9</t>
  </si>
  <si>
    <t>08FSWCZ9305O1Z2</t>
  </si>
  <si>
    <t>27ERSRN7051E1Z3</t>
  </si>
  <si>
    <t>24NPZCW7782C1Z5</t>
  </si>
  <si>
    <t>29MIEHG5693U1Z7</t>
  </si>
  <si>
    <t>08DBHTI1324M1Z2</t>
  </si>
  <si>
    <t>27YTFAV4353C1Z3</t>
  </si>
  <si>
    <t>06SEXYO8303G1Z6</t>
  </si>
  <si>
    <t>24NFOKN2509G1Z4</t>
  </si>
  <si>
    <t>29GPDEW1705O1Z6</t>
  </si>
  <si>
    <t>06MRZGQ4177E1Z4</t>
  </si>
  <si>
    <t>24JATPS4921C1Z4</t>
  </si>
  <si>
    <t>27YQPAW7630D1Z7</t>
  </si>
  <si>
    <t>08DPAVG3026A1Z3</t>
  </si>
  <si>
    <t>07GKUOQ2207A1Z1</t>
  </si>
  <si>
    <t>19VBNLS9518H1Z5</t>
  </si>
  <si>
    <t>08FJDZW6464G1Z7</t>
  </si>
  <si>
    <t>06KVXSG6327T1Z8</t>
  </si>
  <si>
    <t>06ATJGJ8340R1Z4</t>
  </si>
  <si>
    <t>06DAAKX1355L1Z7</t>
  </si>
  <si>
    <t>07EXJQN7614F1Z9</t>
  </si>
  <si>
    <t>24QLFPQ3422I1Z3</t>
  </si>
  <si>
    <t>24CRLAN2270D1Z3</t>
  </si>
  <si>
    <t>19SGEME4811J1Z6</t>
  </si>
  <si>
    <t>24ATVBT1435C1Z1</t>
  </si>
  <si>
    <t>08CQPEM4276A1Z7</t>
  </si>
  <si>
    <t>06HXNBV2378E1Z6</t>
  </si>
  <si>
    <t>19VNSQD5800Z1Z5</t>
  </si>
  <si>
    <t>19NHDNG7810T1Z4</t>
  </si>
  <si>
    <t>06QNZPX1852A1Z8</t>
  </si>
  <si>
    <t>24WMNSL6569X1Z1</t>
  </si>
  <si>
    <t>19ZPVKZ1820K1Z3</t>
  </si>
  <si>
    <t>29QTFAO5122I1Z6</t>
  </si>
  <si>
    <t>27VZSNF9072P1Z7</t>
  </si>
  <si>
    <t>24CFFLS8279Z1Z7</t>
  </si>
  <si>
    <t>19GNMLH4316D1Z2</t>
  </si>
  <si>
    <t>06EPBKP2339R1Z2</t>
  </si>
  <si>
    <t>07NEVUG2761E1Z8</t>
  </si>
  <si>
    <t>06RVHOF4985U1Z4</t>
  </si>
  <si>
    <t>08GPIWO5412R1Z5</t>
  </si>
  <si>
    <t>27IXYWJ8124L1Z7</t>
  </si>
  <si>
    <t>29HOFSJ3203U1Z2</t>
  </si>
  <si>
    <t>07FGTOS6536I1Z7</t>
  </si>
  <si>
    <t>27XCQEK7124X1Z8</t>
  </si>
  <si>
    <t>24FLEGT3253K1Z2</t>
  </si>
  <si>
    <t>19FVQTJ4075T1Z3</t>
  </si>
  <si>
    <t>08IVCWC9033G1Z2</t>
  </si>
  <si>
    <t>07QORRT3696P1Z3</t>
  </si>
  <si>
    <t>08HLYRZ6075C1Z6</t>
  </si>
  <si>
    <t>19FHDHF2299O1Z2</t>
  </si>
  <si>
    <t>06MHFDL2159N1Z2</t>
  </si>
  <si>
    <t>06SBBIP2464A1Z4</t>
  </si>
  <si>
    <t>19EYGGE5741T1Z6</t>
  </si>
  <si>
    <t>29QPTCJ2425R1Z4</t>
  </si>
  <si>
    <t>19NVJNK9386T1Z7</t>
  </si>
  <si>
    <t>03EVDRW6655C1Z9</t>
  </si>
  <si>
    <t>06EAQWL6820W1Z9</t>
  </si>
  <si>
    <t>27NAAGY9809H1Z9</t>
  </si>
  <si>
    <t>27TVAWU2519T1Z3</t>
  </si>
  <si>
    <t>27XHNTI7183R1Z4</t>
  </si>
  <si>
    <t>07TLFAW4399J1Z9</t>
  </si>
  <si>
    <t>08MXUSJ4975F1Z8</t>
  </si>
  <si>
    <t>27EFISE3432G1Z6</t>
  </si>
  <si>
    <t>06XJGZJ8271N1Z6</t>
  </si>
  <si>
    <t>19EKZJA1098E1Z5</t>
  </si>
  <si>
    <t>27EGGRH3958E1Z7</t>
  </si>
  <si>
    <t>19JWNYS9163F1Z4</t>
  </si>
  <si>
    <t>27TOYHX8985S1Z4</t>
  </si>
  <si>
    <t>24XRRJI1223A1Z6</t>
  </si>
  <si>
    <t>06KBIFR3901S1Z2</t>
  </si>
  <si>
    <t>06YQRLB2063U1Z5</t>
  </si>
  <si>
    <t>24VETCC5212D1Z1</t>
  </si>
  <si>
    <t>19PFGEA8076Y1Z5</t>
  </si>
  <si>
    <t>08UKJTE9092N1Z2</t>
  </si>
  <si>
    <t>19LTHKK3577R1Z6</t>
  </si>
  <si>
    <t>07HDFEQ4853S1Z9</t>
  </si>
  <si>
    <t>29TUIVG1114W1Z4</t>
  </si>
  <si>
    <t>27NNHER2982A1Z5</t>
  </si>
  <si>
    <t>06WPXID5999J1Z5</t>
  </si>
  <si>
    <t>24XTINL3198Y1Z1</t>
  </si>
  <si>
    <t>06SMYWX4062M1Z3</t>
  </si>
  <si>
    <t>29IMGTQ9425M1Z5</t>
  </si>
  <si>
    <t>03QJQRW8980Z1Z1</t>
  </si>
  <si>
    <t>27MGWGM7385J1Z9</t>
  </si>
  <si>
    <t>19GKROK8632O1Z1</t>
  </si>
  <si>
    <t>19DCPFF3076Z1Z7</t>
  </si>
  <si>
    <t>27CHDLW8696C1Z6</t>
  </si>
  <si>
    <t>06KXXRW5393O1Z9</t>
  </si>
  <si>
    <t>08ZHETZ6810N1Z6</t>
  </si>
  <si>
    <t>08PVFMQ3869C1Z8</t>
  </si>
  <si>
    <t>03YLKCK9676E1Z2</t>
  </si>
  <si>
    <t>27CTSUE1347P1Z7</t>
  </si>
  <si>
    <t>08AVXTJ4093V1Z5</t>
  </si>
  <si>
    <t>06LPBZF9487V1Z4</t>
  </si>
  <si>
    <t>03ZRTKE2426M1Z1</t>
  </si>
  <si>
    <t>07VOKTU9360S1Z8</t>
  </si>
  <si>
    <t>29JFXMY9717R1Z2</t>
  </si>
  <si>
    <t>08ARQNV8561W1Z5</t>
  </si>
  <si>
    <t>29TPROO8851V1Z3</t>
  </si>
  <si>
    <t>06QUBQL8685D1Z8</t>
  </si>
  <si>
    <t>24MTQPS2613X1Z1</t>
  </si>
  <si>
    <t>19SATWW4976U1Z8</t>
  </si>
  <si>
    <t>24RTSXS4649U1Z6</t>
  </si>
  <si>
    <t>07BGRDH2454G1Z9</t>
  </si>
  <si>
    <t>29HIVLK8646P1Z8</t>
  </si>
  <si>
    <t>27XBFHD9082C1Z2</t>
  </si>
  <si>
    <t>07YDQVV7813N1Z3</t>
  </si>
  <si>
    <t>27YVISD6839R1Z8</t>
  </si>
  <si>
    <t>07PPSCP3989O1Z8</t>
  </si>
  <si>
    <t>08VEUPV4099W1Z6</t>
  </si>
  <si>
    <t>08INLYM5225N1Z6</t>
  </si>
  <si>
    <t>08ETETW9159K1Z5</t>
  </si>
  <si>
    <t>19XBUEQ6698Z1Z9</t>
  </si>
  <si>
    <t>07EQQUH4448U1Z7</t>
  </si>
  <si>
    <t>29NCEUJ5963A1Z4</t>
  </si>
  <si>
    <t>07TYKCJ7878X1Z8</t>
  </si>
  <si>
    <t>08EGFQL6022N1Z6</t>
  </si>
  <si>
    <t>24PDZFP2424S1Z8</t>
  </si>
  <si>
    <t>29DSJMM7933G1Z8</t>
  </si>
  <si>
    <t>24DHKXH6807R1Z3</t>
  </si>
  <si>
    <t>07WRPIO4053U1Z6</t>
  </si>
  <si>
    <t>03FQOYY2026Q1Z9</t>
  </si>
  <si>
    <t>24LUJIM1594C1Z8</t>
  </si>
  <si>
    <t>08HIADV8843D1Z3</t>
  </si>
  <si>
    <t>29SNBYQ6638T1Z2</t>
  </si>
  <si>
    <t>03EBCPC4399A1Z5</t>
  </si>
  <si>
    <t>24TFWPG2472D1Z3</t>
  </si>
  <si>
    <t>24URBCK6547A1Z7</t>
  </si>
  <si>
    <t>06FYOBR8521I1Z5</t>
  </si>
  <si>
    <t>03EGSKN2128J1Z8</t>
  </si>
  <si>
    <t>07MEKLG7961Z1Z9</t>
  </si>
  <si>
    <t>27GBJNC6429H1Z5</t>
  </si>
  <si>
    <t>27XJXWH8561G1Z6</t>
  </si>
  <si>
    <t>29MEAZP1941J1Z2</t>
  </si>
  <si>
    <t>07PVNEQ5605Q1Z1</t>
  </si>
  <si>
    <t>03XHNDY2551J1Z8</t>
  </si>
  <si>
    <t>07ZAIGA7691J1Z6</t>
  </si>
  <si>
    <t>07WPEMH3103P1Z9</t>
  </si>
  <si>
    <t>24YMUKI3115M1Z6</t>
  </si>
  <si>
    <t>07RTCWJ7755R1Z5</t>
  </si>
  <si>
    <t>19PLUKB8501Y1Z7</t>
  </si>
  <si>
    <t>24NEIXG9798M1Z4</t>
  </si>
  <si>
    <t>19XSLVH6157T1Z5</t>
  </si>
  <si>
    <t>07GTIAV2886T1Z7</t>
  </si>
  <si>
    <t>19IQOQC3108M1Z2</t>
  </si>
  <si>
    <t>07XMRIC8255U1Z4</t>
  </si>
  <si>
    <t>06MZMMO8820V1Z3</t>
  </si>
  <si>
    <t>24ZDKSU8717C1Z1</t>
  </si>
  <si>
    <t>03ICNFK7235X1Z2</t>
  </si>
  <si>
    <t>08SQWES7230E1Z5</t>
  </si>
  <si>
    <t>07CBUBK6202T1Z3</t>
  </si>
  <si>
    <t>08QMTHN6509N1Z5</t>
  </si>
  <si>
    <t>08ISVDT3106T1Z9</t>
  </si>
  <si>
    <t>06RBSKE9889P1Z5</t>
  </si>
  <si>
    <t>27GDAOE4622M1Z5</t>
  </si>
  <si>
    <t>03EYQGY4522Y1Z7</t>
  </si>
  <si>
    <t>08JJDDA9896H1Z5</t>
  </si>
  <si>
    <t>07QTXXZ9808E1Z5</t>
  </si>
  <si>
    <t>27YOFJD1003H1Z3</t>
  </si>
  <si>
    <t>19BJTAF4210P1Z1</t>
  </si>
  <si>
    <t>27TFEJS9831B1Z3</t>
  </si>
  <si>
    <t>07ACZIR7485Y1Z8</t>
  </si>
  <si>
    <t>03EUGJZ3215V1Z1</t>
  </si>
  <si>
    <t>06DPVII5098X1Z3</t>
  </si>
  <si>
    <t>08SVJHG6014R1Z9</t>
  </si>
  <si>
    <t>24KYRRN6663E1Z7</t>
  </si>
  <si>
    <t>08SYWYS7483Y1Z4</t>
  </si>
  <si>
    <t>08ZCRDL6097V1Z1</t>
  </si>
  <si>
    <t>06WNMCT8521D1Z2</t>
  </si>
  <si>
    <t>24ZTZMY7676A1Z1</t>
  </si>
  <si>
    <t>07RONZD2920I1Z2</t>
  </si>
  <si>
    <t>03HNQAH4298U1Z9</t>
  </si>
  <si>
    <t>06RUHML3203Y1Z1</t>
  </si>
  <si>
    <t>03ONKYS3881O1Z1</t>
  </si>
  <si>
    <t>07CGIFV1838A1Z7</t>
  </si>
  <si>
    <t>27CUBZX4084T1Z2</t>
  </si>
  <si>
    <t>06JLTMO1300J1Z7</t>
  </si>
  <si>
    <t>27ILIIV2826U1Z6</t>
  </si>
  <si>
    <t>24AFCVW2321T1Z9</t>
  </si>
  <si>
    <t>06MHISD5990J1Z7</t>
  </si>
  <si>
    <t>19DBCBO5553U1Z4</t>
  </si>
  <si>
    <t>07WSKCH8362K1Z1</t>
  </si>
  <si>
    <t>29RIOMD1942M1Z6</t>
  </si>
  <si>
    <t>29IEEHI4781G1Z9</t>
  </si>
  <si>
    <t>03LUUFD1139C1Z4</t>
  </si>
  <si>
    <t>24WJTEE1429S1Z3</t>
  </si>
  <si>
    <t>06LXOSA6611C1Z1</t>
  </si>
  <si>
    <t>07TVVHG2433J1Z2</t>
  </si>
  <si>
    <t>08PIYAV8893Z1Z2</t>
  </si>
  <si>
    <t>27QXVIO1863Q1Z1</t>
  </si>
  <si>
    <t>24SDNXM4425E1Z8</t>
  </si>
  <si>
    <t>08SANLO1547L1Z9</t>
  </si>
  <si>
    <t>29VGTNN8369A1Z6</t>
  </si>
  <si>
    <t>03WNJTB7160O1Z5</t>
  </si>
  <si>
    <t>06AVLSD4318Y1Z9</t>
  </si>
  <si>
    <t>29LPFBL5246I1Z2</t>
  </si>
  <si>
    <t>24HUNFC8818W1Z1</t>
  </si>
  <si>
    <t>06PYWBR5668G1Z5</t>
  </si>
  <si>
    <t>03IJGPA8682W1Z3</t>
  </si>
  <si>
    <t>24JEYIG1319I1Z4</t>
  </si>
  <si>
    <t>07DIVCC2211L1Z6</t>
  </si>
  <si>
    <t>06ZMXDO8521T1Z3</t>
  </si>
  <si>
    <t>03AWFXC2738R1Z6</t>
  </si>
  <si>
    <t>07CDOVK8949F1Z3</t>
  </si>
  <si>
    <t>29SUVLD3982L1Z6</t>
  </si>
  <si>
    <t>03QGNZE3530W1Z6</t>
  </si>
  <si>
    <t>08TCSOV2762M1Z9</t>
  </si>
  <si>
    <t>27QAFYP6949Y1Z8</t>
  </si>
  <si>
    <t>27PCOQJ5154N1Z2</t>
  </si>
  <si>
    <t>27EBHJG5804J1Z6</t>
  </si>
  <si>
    <t>27SNDXH4625O1Z1</t>
  </si>
  <si>
    <t>06ISPKX6313U1Z5</t>
  </si>
  <si>
    <t>24ITZLK9669Z1Z7</t>
  </si>
  <si>
    <t>07YTDDQ7534R1Z2</t>
  </si>
  <si>
    <t>06IXCTJ9032A1Z4</t>
  </si>
  <si>
    <t>03KGYOF1441H1Z6</t>
  </si>
  <si>
    <t>19TBVQU3701S1Z5</t>
  </si>
  <si>
    <t>19TVEDT2404J1Z1</t>
  </si>
  <si>
    <t>19RZNID9628P1Z6</t>
  </si>
  <si>
    <t>29CVJLY3417H1Z2</t>
  </si>
  <si>
    <t>27AOVHE6422K1Z4</t>
  </si>
  <si>
    <t>24HWBMN9298F1Z1</t>
  </si>
  <si>
    <t>06TWVKF9053P1Z6</t>
  </si>
  <si>
    <t>03CWVVM6572U1Z9</t>
  </si>
  <si>
    <t>08ZOOTG3715L1Z4</t>
  </si>
  <si>
    <t>19KFVTD6300H1Z2</t>
  </si>
  <si>
    <t>08BGUWR7752L1Z2</t>
  </si>
  <si>
    <t>08NHLIA2598R1Z4</t>
  </si>
  <si>
    <t>06SCMPM5743M1Z2</t>
  </si>
  <si>
    <t>29EETDE3014S1Z9</t>
  </si>
  <si>
    <t>03QRFBK5273D1Z3</t>
  </si>
  <si>
    <t>08VTREO3098W1Z8</t>
  </si>
  <si>
    <t>07GLDJG5464F1Z6</t>
  </si>
  <si>
    <t>19ECTMD2826C1Z2</t>
  </si>
  <si>
    <t>19QRGOX5293C1Z8</t>
  </si>
  <si>
    <t>19TMKKI9146H1Z7</t>
  </si>
  <si>
    <t>29TMALK8434L1Z2</t>
  </si>
  <si>
    <t>29GMCXZ9562Z1Z2</t>
  </si>
  <si>
    <t>07KEZRT3668I1Z4</t>
  </si>
  <si>
    <t>19IXULI9713C1Z8</t>
  </si>
  <si>
    <t>08AIIEZ7779K1Z1</t>
  </si>
  <si>
    <t>03VPTFN2524W1Z5</t>
  </si>
  <si>
    <t>07GNDKU1617S1Z9</t>
  </si>
  <si>
    <t>24OFKTV3287D1Z7</t>
  </si>
  <si>
    <t>19BUXVV7055Y1Z4</t>
  </si>
  <si>
    <t>29TPVNG1407T1Z3</t>
  </si>
  <si>
    <t>06UCHMU3675N1Z1</t>
  </si>
  <si>
    <t>24AAEFZ6559F1Z8</t>
  </si>
  <si>
    <t>08HCFTQ9485J1Z1</t>
  </si>
  <si>
    <t>27HTXPY6538W1Z2</t>
  </si>
  <si>
    <t>08YAKST9124S1Z4</t>
  </si>
  <si>
    <t>27UAAXH9806R1Z4</t>
  </si>
  <si>
    <t>06NJPTW3477R1Z7</t>
  </si>
  <si>
    <t>19LFWCA7772G1Z1</t>
  </si>
  <si>
    <t>03LQBIX9170L1Z9</t>
  </si>
  <si>
    <t>29ZZZHW5470N1Z9</t>
  </si>
  <si>
    <t>19NLRXQ8497Q1Z1</t>
  </si>
  <si>
    <t>06BSQSB7033P1Z5</t>
  </si>
  <si>
    <t>08XEIXW6906T1Z1</t>
  </si>
  <si>
    <t>24TACIZ4529B1Z7</t>
  </si>
  <si>
    <t>29BUFKA4655G1Z1</t>
  </si>
  <si>
    <t>19LCXKM8165D1Z3</t>
  </si>
  <si>
    <t>24CVCWM3932K1Z3</t>
  </si>
  <si>
    <t>08TRYWE4594U1Z7</t>
  </si>
  <si>
    <t>29PBHKZ7944M1Z5</t>
  </si>
  <si>
    <t>19ZDOFS8579R1Z7</t>
  </si>
  <si>
    <t>29WAODX3841Q1Z6</t>
  </si>
  <si>
    <t>19FVXPK6821R1Z6</t>
  </si>
  <si>
    <t>29XPDGJ3760K1Z2</t>
  </si>
  <si>
    <t>19LOEJG2452C1Z9</t>
  </si>
  <si>
    <t>24XOKSU4966P1Z9</t>
  </si>
  <si>
    <t>07IXWAW2801Q1Z7</t>
  </si>
  <si>
    <t>19NAYXZ6112I1Z9</t>
  </si>
  <si>
    <t>27CSZOT1494I1Z9</t>
  </si>
  <si>
    <t>19FYZZI8715B1Z6</t>
  </si>
  <si>
    <t>27KADQQ3698Q1Z1</t>
  </si>
  <si>
    <t>27IYVLO2510Q1Z8</t>
  </si>
  <si>
    <t>27CGSRY6723T1Z7</t>
  </si>
  <si>
    <t>08IBOKF3947X1Z4</t>
  </si>
  <si>
    <t>08AODFE6347I1Z3</t>
  </si>
  <si>
    <t>03CJCOD9401J1Z2</t>
  </si>
  <si>
    <t>24EZSTV7254B1Z8</t>
  </si>
  <si>
    <t>03XCPUZ9186R1Z6</t>
  </si>
  <si>
    <t>29UBZET8967M1Z2</t>
  </si>
  <si>
    <t>19ZOMOF7115I1Z4</t>
  </si>
  <si>
    <t>06QGCEF3943A1Z9</t>
  </si>
  <si>
    <t>19XWAIM8651B1Z8</t>
  </si>
  <si>
    <t>24VGTQF7367A1Z6</t>
  </si>
  <si>
    <t>24SFHDD1660S1Z2</t>
  </si>
  <si>
    <t>24DHUGY3630A1Z8</t>
  </si>
  <si>
    <t>24SWJXI6316G1Z8</t>
  </si>
  <si>
    <t>08ZKXQN6551D1Z1</t>
  </si>
  <si>
    <t>03JJUTK1558V1Z5</t>
  </si>
  <si>
    <t>08KDKSQ9439I1Z2</t>
  </si>
  <si>
    <t>07WZBRQ8338C1Z3</t>
  </si>
  <si>
    <t>07SAADW8072E1Z9</t>
  </si>
  <si>
    <t>24ZZVPL2429H1Z7</t>
  </si>
  <si>
    <t>07UXZFC7424W1Z8</t>
  </si>
  <si>
    <t>19QJJCG1092I1Z8</t>
  </si>
  <si>
    <t>03XINHC6048I1Z5</t>
  </si>
  <si>
    <t>07DVITA3633G1Z8</t>
  </si>
  <si>
    <t>29CEHGQ7171D1Z1</t>
  </si>
  <si>
    <t>19UKXEC6996V1Z3</t>
  </si>
  <si>
    <t>24TOEMF2143S1Z3</t>
  </si>
  <si>
    <t>29FBIEU6371Z1Z4</t>
  </si>
  <si>
    <t>24LIETM9164K1Z1</t>
  </si>
  <si>
    <t>29DPHTY4114S1Z8</t>
  </si>
  <si>
    <t>07WMXHN6905H1Z8</t>
  </si>
  <si>
    <t>27ABGEH5260R1Z1</t>
  </si>
  <si>
    <t>03BDLFC9108S1Z2</t>
  </si>
  <si>
    <t>24OKDEU3704N1Z8</t>
  </si>
  <si>
    <t>03PRUMK1737E1Z6</t>
  </si>
  <si>
    <t>03NIFHR1518P1Z1</t>
  </si>
  <si>
    <t>27XDDAU5340U1Z5</t>
  </si>
  <si>
    <t>06YLIHF2849M1Z8</t>
  </si>
  <si>
    <t>19TNQCG6117H1Z9</t>
  </si>
  <si>
    <t>06RJZJC3332H1Z9</t>
  </si>
  <si>
    <t>29IYLIZ1945M1Z7</t>
  </si>
  <si>
    <t>24SKNSV4661V1Z4</t>
  </si>
  <si>
    <t>29MTXPT6416C1Z9</t>
  </si>
  <si>
    <t>07GWJTA6156N1Z4</t>
  </si>
  <si>
    <t>03RWOYE9995L1Z8</t>
  </si>
  <si>
    <t>27DJZSF3329W1Z3</t>
  </si>
  <si>
    <t>27UGQAL8176O1Z8</t>
  </si>
  <si>
    <t>06QNAPE6508B1Z4</t>
  </si>
  <si>
    <t>03XTPWW7307R1Z7</t>
  </si>
  <si>
    <t>24AXYXW4441L1Z4</t>
  </si>
  <si>
    <t>08ZRACS3264L1Z2</t>
  </si>
  <si>
    <t>08ZUMZQ6935M1Z6</t>
  </si>
  <si>
    <t>08LSPHW7188D1Z3</t>
  </si>
  <si>
    <t>07HXHPV4871Q1Z7</t>
  </si>
  <si>
    <t>24WMWID4493Q1Z9</t>
  </si>
  <si>
    <t>29SKHBZ9366T1Z8</t>
  </si>
  <si>
    <t>24OZPMQ8748A1Z3</t>
  </si>
  <si>
    <t>03ZLWXM7171R1Z6</t>
  </si>
  <si>
    <t>07RHQFA7409Z1Z3</t>
  </si>
  <si>
    <t>07WBIBQ1621A1Z4</t>
  </si>
  <si>
    <t>08AXPGN2393R1Z2</t>
  </si>
  <si>
    <t>27MEFNO9008Z1Z3</t>
  </si>
  <si>
    <t>03NSISW3329R1Z9</t>
  </si>
  <si>
    <t>19XGBEF5754P1Z3</t>
  </si>
  <si>
    <t>07LSFQI9925H1Z8</t>
  </si>
  <si>
    <t>27CIFPV2189D1Z5</t>
  </si>
  <si>
    <t>08WWCVC7217J1Z5</t>
  </si>
  <si>
    <t>06ORNEH4533L1Z5</t>
  </si>
  <si>
    <t>19ZOTGJ5688I1Z9</t>
  </si>
  <si>
    <t>08WJGZL5444O1Z1</t>
  </si>
  <si>
    <t>07TIQVH6232W1Z7</t>
  </si>
  <si>
    <t>29TWMJW4159R1Z9</t>
  </si>
  <si>
    <t>27WSCVD6592Q1Z7</t>
  </si>
  <si>
    <t>27VHKXQ8665T1Z5</t>
  </si>
  <si>
    <t>24XWVMQ8940O1Z1</t>
  </si>
  <si>
    <t>19WLDMI3594U1Z8</t>
  </si>
  <si>
    <t>07BCXFS7014L1Z4</t>
  </si>
  <si>
    <t>06SSQVF1893T1Z5</t>
  </si>
  <si>
    <t>19AHGOX1852J1Z4</t>
  </si>
  <si>
    <t>07TUWVJ4538E1Z3</t>
  </si>
  <si>
    <t>06TWADO6574L1Z9</t>
  </si>
  <si>
    <t>03IXBMI9345N1Z8</t>
  </si>
  <si>
    <t>03CATIC4711U1Z1</t>
  </si>
  <si>
    <t>03ZRWXA8115J1Z4</t>
  </si>
  <si>
    <t>27LGNCP6999I1Z8</t>
  </si>
  <si>
    <t>29CDIUA2951R1Z6</t>
  </si>
  <si>
    <t>06ZBKEW8639F1Z3</t>
  </si>
  <si>
    <t>27YKKTE1369Z1Z4</t>
  </si>
  <si>
    <t>06ROSWC7651F1Z1</t>
  </si>
  <si>
    <t>27VHRBV1001M1Z5</t>
  </si>
  <si>
    <t>19VJAED5381S1Z6</t>
  </si>
  <si>
    <t>19LXGXV8857R1Z8</t>
  </si>
  <si>
    <t>19UAYLU4023M1Z1</t>
  </si>
  <si>
    <t>27YHRYH2872V1Z4</t>
  </si>
  <si>
    <t>24ZNWJA6485H1Z4</t>
  </si>
  <si>
    <t>03TJVVE2277D1Z3</t>
  </si>
  <si>
    <t>06JAAWN7495B1Z4</t>
  </si>
  <si>
    <t>24YDMHH4396Z1Z8</t>
  </si>
  <si>
    <t>27VRJBF9698U1Z4</t>
  </si>
  <si>
    <t>03WRLWJ7870Q1Z9</t>
  </si>
  <si>
    <t>24EMMST4281J1Z9</t>
  </si>
  <si>
    <t>19RQBCY5985M1Z7</t>
  </si>
  <si>
    <t>06CFWOG1355Y1Z7</t>
  </si>
  <si>
    <t>27NNAIF1897T1Z5</t>
  </si>
  <si>
    <t>19YSMSL4855G1Z7</t>
  </si>
  <si>
    <t>03ECVGZ9084P1Z6</t>
  </si>
  <si>
    <t>07VKINT3833M1Z9</t>
  </si>
  <si>
    <t>08HIWEH3923Y1Z6</t>
  </si>
  <si>
    <t>08EMNLW2015W1Z9</t>
  </si>
  <si>
    <t>19AAMVM8290I1Z3</t>
  </si>
  <si>
    <t>27XSFXU9066F1Z6</t>
  </si>
  <si>
    <t>08KPSJK8834S1Z2</t>
  </si>
  <si>
    <t>27XYRXS2806D1Z4</t>
  </si>
  <si>
    <t>27JGXUU5828W1Z9</t>
  </si>
  <si>
    <t>03HLXRC1199Z1Z5</t>
  </si>
  <si>
    <t>06UIBKM8402M1Z8</t>
  </si>
  <si>
    <t>06BDFPC2581T1Z7</t>
  </si>
  <si>
    <t>07YXGAF5899K1Z1</t>
  </si>
  <si>
    <t>06WXBTO1034G1Z7</t>
  </si>
  <si>
    <t>27CKSOW9758T1Z1</t>
  </si>
  <si>
    <t>19QQVCF5431R1Z2</t>
  </si>
  <si>
    <t>24XXQJH2691U1Z1</t>
  </si>
  <si>
    <t>06FYJFX5559J1Z8</t>
  </si>
  <si>
    <t>24WENZS8250Y1Z2</t>
  </si>
  <si>
    <t>29TCURF2896W1Z4</t>
  </si>
  <si>
    <t>08FDLLQ3681W1Z2</t>
  </si>
  <si>
    <t>03NFIRY3879I1Z4</t>
  </si>
  <si>
    <t>07RKPSG2842R1Z2</t>
  </si>
  <si>
    <t>29JHPOW5063A1Z3</t>
  </si>
  <si>
    <t>24YBTHX1400Q1Z1</t>
  </si>
  <si>
    <t>06RNYAL2013Y1Z1</t>
  </si>
  <si>
    <t>07ELUWW3337R1Z4</t>
  </si>
  <si>
    <t>06ABDSO1827S1Z6</t>
  </si>
  <si>
    <t>29IBDUD4876R1Z4</t>
  </si>
  <si>
    <t>29XRYXY3248X1Z9</t>
  </si>
  <si>
    <t>27GUBUV3588D1Z7</t>
  </si>
  <si>
    <t>24NMOHT8885P1Z2</t>
  </si>
  <si>
    <t>03TYMNQ3392W1Z8</t>
  </si>
  <si>
    <t>24GBRDZ9628O1Z9</t>
  </si>
  <si>
    <t>08BLWXW8397B1Z9</t>
  </si>
  <si>
    <t>06NDSEI8258A1Z2</t>
  </si>
  <si>
    <t>29MTTYT7639K1Z6</t>
  </si>
  <si>
    <t>07GNDCC2914U1Z4</t>
  </si>
  <si>
    <t>03YJUMM7109X1Z1</t>
  </si>
  <si>
    <t>19CWMJL6164Y1Z5</t>
  </si>
  <si>
    <t>03MPPAT6304N1Z9</t>
  </si>
  <si>
    <t>08LJNBE2962Z1Z3</t>
  </si>
  <si>
    <t>27MGMWG4491Q1Z3</t>
  </si>
  <si>
    <t>07ATAPD7799G1Z1</t>
  </si>
  <si>
    <t>29LCWVI6051L1Z3</t>
  </si>
  <si>
    <t>06ELWYZ6863C1Z3</t>
  </si>
  <si>
    <t>08ZTBSH9927X1Z4</t>
  </si>
  <si>
    <t>27VDGGZ2367G1Z9</t>
  </si>
  <si>
    <t>06HIGUJ8111D1Z8</t>
  </si>
  <si>
    <t>08XTPKK6140B1Z8</t>
  </si>
  <si>
    <t>24OXFVB9957Y1Z8</t>
  </si>
  <si>
    <t>06SAEXH4463D1Z3</t>
  </si>
  <si>
    <t>03BOLCP2024Q1Z1</t>
  </si>
  <si>
    <t>19IJGBK6393Q1Z6</t>
  </si>
  <si>
    <t>07RFDXQ8204M1Z9</t>
  </si>
  <si>
    <t>03RAZAY6322K1Z6</t>
  </si>
  <si>
    <t>24YTPLL1643H1Z8</t>
  </si>
  <si>
    <t>03UDJGY1204J1Z9</t>
  </si>
  <si>
    <t>27HGXMY2308P1Z2</t>
  </si>
  <si>
    <t>03XCTAP1820I1Z3</t>
  </si>
  <si>
    <t>03DHAKR2377G1Z5</t>
  </si>
  <si>
    <t>07IAITS3006P1Z8</t>
  </si>
  <si>
    <t>08RKURH3730O1Z8</t>
  </si>
  <si>
    <t>08FTYXQ9586M1Z8</t>
  </si>
  <si>
    <t>07HORJA9504K1Z7</t>
  </si>
  <si>
    <t>08EDFYV2368D1Z4</t>
  </si>
  <si>
    <t>06ZEXDV6400G1Z4</t>
  </si>
  <si>
    <t>07DGDEC9320Y1Z3</t>
  </si>
  <si>
    <t>19CSKNH3834C1Z9</t>
  </si>
  <si>
    <t>08MXXPH8426B1Z7</t>
  </si>
  <si>
    <t>24KJZYS1962S1Z6</t>
  </si>
  <si>
    <t>29JUTFN2400W1Z4</t>
  </si>
  <si>
    <t>27VAOCD7864P1Z5</t>
  </si>
  <si>
    <t>06DUHVO5841P1Z1</t>
  </si>
  <si>
    <t>03VVWAR8666R1Z5</t>
  </si>
  <si>
    <t>27ERQVI3216C1Z7</t>
  </si>
  <si>
    <t>29EOHNJ6773X1Z3</t>
  </si>
  <si>
    <t>29XVQFR6662S1Z8</t>
  </si>
  <si>
    <t>29TWDCD5112H1Z1</t>
  </si>
  <si>
    <t>19JJWWJ2492G1Z1</t>
  </si>
  <si>
    <t>29PGCSB2525B1Z6</t>
  </si>
  <si>
    <t>07KBJHB5549O1Z2</t>
  </si>
  <si>
    <t>29NLGOV1210N1Z8</t>
  </si>
  <si>
    <t>27PXVCI5622H1Z2</t>
  </si>
  <si>
    <t>24BUJIU7934Z1Z9</t>
  </si>
  <si>
    <t>24LJNFG9159L1Z7</t>
  </si>
  <si>
    <t>19NYROH2047E1Z8</t>
  </si>
  <si>
    <t>06WNGPI4904V1Z4</t>
  </si>
  <si>
    <t>29OBJQW3536P1Z1</t>
  </si>
  <si>
    <t>19KXONH8894N1Z5</t>
  </si>
  <si>
    <t>19EMQKM7042A1Z2</t>
  </si>
  <si>
    <t>08RFHBS4640A1Z3</t>
  </si>
  <si>
    <t>24RYFSS7473X1Z7</t>
  </si>
  <si>
    <t>07AVMFJ9037T1Z8</t>
  </si>
  <si>
    <t>07ZCNWS1045Q1Z1</t>
  </si>
  <si>
    <t>03FUVOI3302U1Z5</t>
  </si>
  <si>
    <t>24PUTDQ2102V1Z7</t>
  </si>
  <si>
    <t>03DYQWZ4745P1Z6</t>
  </si>
  <si>
    <t>24WBTIR4812T1Z7</t>
  </si>
  <si>
    <t>29BQPTR5947F1Z2</t>
  </si>
  <si>
    <t>27QHZAY1949Q1Z9</t>
  </si>
  <si>
    <t>06XWCGJ1327G1Z7</t>
  </si>
  <si>
    <t>24GIPIO6301M1Z5</t>
  </si>
  <si>
    <t>29XXXZP5329Q1Z6</t>
  </si>
  <si>
    <t>08HQYMI8514M1Z5</t>
  </si>
  <si>
    <t>08PBWJC4069X1Z6</t>
  </si>
  <si>
    <t>06NKRXG2798E1Z5</t>
  </si>
  <si>
    <t>27NYCOH7910U1Z2</t>
  </si>
  <si>
    <t>24VAKGZ4499X1Z3</t>
  </si>
  <si>
    <t>07AMXDG8414H1Z3</t>
  </si>
  <si>
    <t>24BKZOD4077Y1Z4</t>
  </si>
  <si>
    <t>29WUZAP1997G1Z7</t>
  </si>
  <si>
    <t>03OHDRI4807X1Z1</t>
  </si>
  <si>
    <t>24MTBPI7454N1Z9</t>
  </si>
  <si>
    <t>24QEHKA2010T1Z6</t>
  </si>
  <si>
    <t>06CXMYS3355S1Z4</t>
  </si>
  <si>
    <t>19RBSZF1133P1Z6</t>
  </si>
  <si>
    <t>24HKXFQ8092F1Z6</t>
  </si>
  <si>
    <t>07ARCVB5443D1Z5</t>
  </si>
  <si>
    <t>03NUKUU4244L1Z2</t>
  </si>
  <si>
    <t>24NSPKZ1835J1Z2</t>
  </si>
  <si>
    <t>07IVTZM5515Y1Z9</t>
  </si>
  <si>
    <t>06WVUOO6394N1Z3</t>
  </si>
  <si>
    <t>03XIMAS3781O1Z1</t>
  </si>
  <si>
    <t>27IMFKT9020R1Z2</t>
  </si>
  <si>
    <t>03VAHRX1057I1Z3</t>
  </si>
  <si>
    <t>29PAMDB2611D1Z6</t>
  </si>
  <si>
    <t>29EIMJB1559L1Z8</t>
  </si>
  <si>
    <t>03UCRDL5591V1Z5</t>
  </si>
  <si>
    <t>29LCYQF7273Q1Z6</t>
  </si>
  <si>
    <t>03GMWEU3501P1Z7</t>
  </si>
  <si>
    <t>06XISMR7704Y1Z2</t>
  </si>
  <si>
    <t>19DYDDB6842K1Z6</t>
  </si>
  <si>
    <t>29KJCFO9022H1Z2</t>
  </si>
  <si>
    <t>27FIORW8654Y1Z6</t>
  </si>
  <si>
    <t>27BWYHD8160O1Z2</t>
  </si>
  <si>
    <t>07TOQPQ3193J1Z9</t>
  </si>
  <si>
    <t>24YQYUQ4945D1Z1</t>
  </si>
  <si>
    <t>27CLQZO2977T1Z1</t>
  </si>
  <si>
    <t>19YSFZO1929X1Z3</t>
  </si>
  <si>
    <t>06YAACI2189W1Z2</t>
  </si>
  <si>
    <t>19JGSCC1970T1Z9</t>
  </si>
  <si>
    <t>27BUHJU1053C1Z6</t>
  </si>
  <si>
    <t>29WSFAP1053K1Z6</t>
  </si>
  <si>
    <t>29XWVPB5087G1Z4</t>
  </si>
  <si>
    <t>29HQWAE9009X1Z2</t>
  </si>
  <si>
    <t>19JZFUY1988I1Z9</t>
  </si>
  <si>
    <t>27PHMHQ4327Q1Z9</t>
  </si>
  <si>
    <t>24ZQZZO1209K1Z2</t>
  </si>
  <si>
    <t>06GWPOE9326X1Z9</t>
  </si>
  <si>
    <t>08HTODP9475U1Z7</t>
  </si>
  <si>
    <t>27XYOHL5241S1Z2</t>
  </si>
  <si>
    <t>03RCUXG3455X1Z6</t>
  </si>
  <si>
    <t>08TVZDN6830S1Z9</t>
  </si>
  <si>
    <t>24QHJZM6920F1Z9</t>
  </si>
  <si>
    <t>27LKGTE3386N1Z4</t>
  </si>
  <si>
    <t>08EGELT7329M1Z9</t>
  </si>
  <si>
    <t>03YQVKE8433A1Z3</t>
  </si>
  <si>
    <t>06FNVGR6921Z1Z2</t>
  </si>
  <si>
    <t>06MVBUV8225K1Z2</t>
  </si>
  <si>
    <t>24ETPXU5011V1Z8</t>
  </si>
  <si>
    <t>06GLCSC7025H1Z3</t>
  </si>
  <si>
    <t>07DWVPE9221I1Z6</t>
  </si>
  <si>
    <t>08CWIDT9358A1Z4</t>
  </si>
  <si>
    <t>06IAJCR5200W1Z7</t>
  </si>
  <si>
    <t>19RFSYD7127P1Z9</t>
  </si>
  <si>
    <t>06BPISN1449Y1Z8</t>
  </si>
  <si>
    <t>24HGYJE8707S1Z3</t>
  </si>
  <si>
    <t>29GQPUH8452I1Z4</t>
  </si>
  <si>
    <t>03RLSLY5290A1Z4</t>
  </si>
  <si>
    <t>19LQAJH3776O1Z7</t>
  </si>
  <si>
    <t>27GMHTS3809B1Z8</t>
  </si>
  <si>
    <t>27UZMYX6875T1Z5</t>
  </si>
  <si>
    <t>29IMOZP4319A1Z8</t>
  </si>
  <si>
    <t>24FPFIV3650X1Z6</t>
  </si>
  <si>
    <t>03HRCIO9431F1Z6</t>
  </si>
  <si>
    <t>03GRPXL3797G1Z1</t>
  </si>
  <si>
    <t>24SGVYF1543E1Z6</t>
  </si>
  <si>
    <t>08ATZSA2195T1Z2</t>
  </si>
  <si>
    <t>24HVNTP1769Y1Z6</t>
  </si>
  <si>
    <t>29NYTFA6044W1Z7</t>
  </si>
  <si>
    <t>08SGOSB6607A1Z4</t>
  </si>
  <si>
    <t>19LKNKC7686G1Z6</t>
  </si>
  <si>
    <t>19WKGVV4949Y1Z5</t>
  </si>
  <si>
    <t>27UANAB9600K1Z1</t>
  </si>
  <si>
    <t>24VZCVR6537F1Z2</t>
  </si>
  <si>
    <t>06COTSI5905U1Z4</t>
  </si>
  <si>
    <t>08WLEHL4699C1Z4</t>
  </si>
  <si>
    <t>06EICKZ5114G1Z3</t>
  </si>
  <si>
    <t>06QEGOP5265T1Z9</t>
  </si>
  <si>
    <t>08JKPHJ1925G1Z4</t>
  </si>
  <si>
    <t>07OYKRE1826W1Z7</t>
  </si>
  <si>
    <t>06BONUF2946T1Z7</t>
  </si>
  <si>
    <t>03TDNUL3648Q1Z7</t>
  </si>
  <si>
    <t>27GCJOQ2684A1Z9</t>
  </si>
  <si>
    <t>06JTGTQ3708R1Z3</t>
  </si>
  <si>
    <t>29PFCBO1996V1Z7</t>
  </si>
  <si>
    <t>29YUYPX9060V1Z8</t>
  </si>
  <si>
    <t>29LURVY7616Z1Z3</t>
  </si>
  <si>
    <t>06RYNJG3553K1Z2</t>
  </si>
  <si>
    <t>24MLTXB1977C1Z7</t>
  </si>
  <si>
    <t>08AXGFX6071G1Z4</t>
  </si>
  <si>
    <t>06FCGJL4723U1Z3</t>
  </si>
  <si>
    <t>03TZDIX6503Z1Z6</t>
  </si>
  <si>
    <t>06SOUSP2806M1Z4</t>
  </si>
  <si>
    <t>06DXCAI4938W1Z7</t>
  </si>
  <si>
    <t>06EIPAM2955B1Z6</t>
  </si>
  <si>
    <t>19IOOPM5369G1Z2</t>
  </si>
  <si>
    <t>24NGOHY1613L1Z6</t>
  </si>
  <si>
    <t>06LBMFF3036Z1Z7</t>
  </si>
  <si>
    <t>29SPDMI5354S1Z5</t>
  </si>
  <si>
    <t>24GEWGT9669W1Z6</t>
  </si>
  <si>
    <t>07HHAEZ6163E1Z1</t>
  </si>
  <si>
    <t>08GJXBN8237T1Z8</t>
  </si>
  <si>
    <t>27EDJEL6289V1Z9</t>
  </si>
  <si>
    <t>07QRAFR2899Q1Z9</t>
  </si>
  <si>
    <t>03IOREU7425H1Z1</t>
  </si>
  <si>
    <t>24OIOXP9281L1Z3</t>
  </si>
  <si>
    <t>06UVMZY8193P1Z4</t>
  </si>
  <si>
    <t>29TOOXI7641U1Z9</t>
  </si>
  <si>
    <t>29TQWPL4970A1Z4</t>
  </si>
  <si>
    <t>03OSYAI8344W1Z9</t>
  </si>
  <si>
    <t>07ZOUIE2222N1Z6</t>
  </si>
  <si>
    <t>08HWBZG5046M1Z8</t>
  </si>
  <si>
    <t>06OMFGM4629C1Z2</t>
  </si>
  <si>
    <t>03URMHI9519G1Z3</t>
  </si>
  <si>
    <t>29MIEFT1501L1Z2</t>
  </si>
  <si>
    <t>24ZCUJU4277U1Z1</t>
  </si>
  <si>
    <t>27WZJMB3533R1Z4</t>
  </si>
  <si>
    <t>19BKODO3142O1Z2</t>
  </si>
  <si>
    <t>07HQUPE3204K1Z2</t>
  </si>
  <si>
    <t>29XMGLE2456D1Z8</t>
  </si>
  <si>
    <t>19YWTJW6153R1Z3</t>
  </si>
  <si>
    <t>06FJPFF5392Y1Z9</t>
  </si>
  <si>
    <t>03NAQWU8468N1Z9</t>
  </si>
  <si>
    <t>06OJISR6616B1Z1</t>
  </si>
  <si>
    <t>24ILVIY9064W1Z7</t>
  </si>
  <si>
    <t>29FHRUE8190V1Z2</t>
  </si>
  <si>
    <t>29AGKEU8485K1Z8</t>
  </si>
  <si>
    <t>06PGHKV8474N1Z8</t>
  </si>
  <si>
    <t>03IWLYF9437M1Z6</t>
  </si>
  <si>
    <t>03QYWNF8180Z1Z3</t>
  </si>
  <si>
    <t>19LUXXE2722V1Z5</t>
  </si>
  <si>
    <t>06LFYPV8489E1Z7</t>
  </si>
  <si>
    <t>29ZDUPX9715V1Z5</t>
  </si>
  <si>
    <t>06TCIZE7447K1Z1</t>
  </si>
  <si>
    <t>27YAQWN3816W1Z4</t>
  </si>
  <si>
    <t>08GMVVM2749S1Z7</t>
  </si>
  <si>
    <t>19BQBOZ2789N1Z6</t>
  </si>
  <si>
    <t>19DOYLW9954F1Z7</t>
  </si>
  <si>
    <t>03KIHRS6145T1Z4</t>
  </si>
  <si>
    <t>07DGNBC4004C1Z7</t>
  </si>
  <si>
    <t>19KOKZS9767O1Z5</t>
  </si>
  <si>
    <t>27RQGBF2731G1Z3</t>
  </si>
  <si>
    <t>24DFKYD7328A1Z6</t>
  </si>
  <si>
    <t>03XUWGT3576A1Z3</t>
  </si>
  <si>
    <t>07QNUGH2008V1Z4</t>
  </si>
  <si>
    <t>24FHEAE4636J1Z1</t>
  </si>
  <si>
    <t>27KDTYJ4435S1Z3</t>
  </si>
  <si>
    <t>24YEMAL6768F1Z9</t>
  </si>
  <si>
    <t>08MXIDN2583T1Z9</t>
  </si>
  <si>
    <t>29SAEMH8827T1Z2</t>
  </si>
  <si>
    <t>29VBBSN5830O1Z9</t>
  </si>
  <si>
    <t>24WLBSV1632B1Z9</t>
  </si>
  <si>
    <t>19PEUAS9415A1Z2</t>
  </si>
  <si>
    <t>07UZZLU5797I1Z8</t>
  </si>
  <si>
    <t>29NWVFD4692O1Z1</t>
  </si>
  <si>
    <t>29JNNVQ8438W1Z6</t>
  </si>
  <si>
    <t>19HDJJV4387K1Z6</t>
  </si>
  <si>
    <t>29ODIMI8187C1Z9</t>
  </si>
  <si>
    <t>29QOJYA7619B1Z8</t>
  </si>
  <si>
    <t>08RQFOJ7052E1Z1</t>
  </si>
  <si>
    <t>06TCFJC7639F1Z7</t>
  </si>
  <si>
    <t>07XGLCH9906P1Z7</t>
  </si>
  <si>
    <t>08EIDBR1024Q1Z1</t>
  </si>
  <si>
    <t>29WXRON4673J1Z3</t>
  </si>
  <si>
    <t>24OKHDC1489F1Z4</t>
  </si>
  <si>
    <t>07DNSMA2908Q1Z4</t>
  </si>
  <si>
    <t>03BJDGX2489E1Z2</t>
  </si>
  <si>
    <t>06GYGIA6161T1Z8</t>
  </si>
  <si>
    <t>24LVVKU6922J1Z3</t>
  </si>
  <si>
    <t>19GDJMB5142F1Z4</t>
  </si>
  <si>
    <t>06ULLVV1991M1Z8</t>
  </si>
  <si>
    <t>19MSZIF7299V1Z6</t>
  </si>
  <si>
    <t>27GJTYZ7901A1Z6</t>
  </si>
  <si>
    <t>29ZLSEB8741H1Z5</t>
  </si>
  <si>
    <t>08KLGWW8611F1Z3</t>
  </si>
  <si>
    <t>06XGEBR6780A1Z2</t>
  </si>
  <si>
    <t>08MIYCK5137G1Z7</t>
  </si>
  <si>
    <t>07GBRYD4654N1Z8</t>
  </si>
  <si>
    <t>03XULJR1844G1Z8</t>
  </si>
  <si>
    <t>24RAMHW4404Y1Z4</t>
  </si>
  <si>
    <t>29BUYLK1512X1Z8</t>
  </si>
  <si>
    <t>08HOKVF4316C1Z1</t>
  </si>
  <si>
    <t>29DCEJR4957N1Z8</t>
  </si>
  <si>
    <t>29PWJAO9882S1Z6</t>
  </si>
  <si>
    <t>24KURZB4450Q1Z3</t>
  </si>
  <si>
    <t>08OMBWR2291M1Z6</t>
  </si>
  <si>
    <t>19JJIXV4575K1Z3</t>
  </si>
  <si>
    <t>03UGPID1670G1Z4</t>
  </si>
  <si>
    <t>27BWHOH6466W1Z3</t>
  </si>
  <si>
    <t>24IEFEY4270L1Z1</t>
  </si>
  <si>
    <t>24NHLOG1152L1Z9</t>
  </si>
  <si>
    <t>08THWEK3850R1Z1</t>
  </si>
  <si>
    <t>03UTEPD2568I1Z6</t>
  </si>
  <si>
    <t>07HLCAT4131L1Z7</t>
  </si>
  <si>
    <t>07OFNDK1996I1Z8</t>
  </si>
  <si>
    <t>08NLHCV5956E1Z4</t>
  </si>
  <si>
    <t>08XUTOB7840N1Z3</t>
  </si>
  <si>
    <t>08QXTQX6854H1Z4</t>
  </si>
  <si>
    <t>29DJBQO9353R1Z2</t>
  </si>
  <si>
    <t>19FYXUP4367U1Z9</t>
  </si>
  <si>
    <t>19YGMRR6736B1Z5</t>
  </si>
  <si>
    <t>03MVJSX8647J1Z2</t>
  </si>
  <si>
    <t>29JXRRT6848U1Z6</t>
  </si>
  <si>
    <t>08KYTFU8931N1Z3</t>
  </si>
  <si>
    <t>24OEMTF3901Q1Z6</t>
  </si>
  <si>
    <t>27CDAHB8429J1Z1</t>
  </si>
  <si>
    <t>29BDPTD3539W1Z8</t>
  </si>
  <si>
    <t>29GHWTA1629L1Z2</t>
  </si>
  <si>
    <t>08ATLFY8660C1Z7</t>
  </si>
  <si>
    <t>19YTNGA9894S1Z7</t>
  </si>
  <si>
    <t>08XPBAK7189J1Z7</t>
  </si>
  <si>
    <t>19FYJJA8868A1Z1</t>
  </si>
  <si>
    <t>19DETFC4799V1Z5</t>
  </si>
  <si>
    <t>27JDGFE4516Q1Z5</t>
  </si>
  <si>
    <t>19PDQUM9469H1Z8</t>
  </si>
  <si>
    <t>03MEKAH5230V1Z4</t>
  </si>
  <si>
    <t>19VOGBI1124P1Z8</t>
  </si>
  <si>
    <t>27WMAQL7026E1Z4</t>
  </si>
  <si>
    <t>29AXUZN1091Q1Z6</t>
  </si>
  <si>
    <t>08EPHRJ6390W1Z9</t>
  </si>
  <si>
    <t>07BBDZE5556X1Z8</t>
  </si>
  <si>
    <t>07STLHG7049J1Z4</t>
  </si>
  <si>
    <t>19QULRI7041S1Z2</t>
  </si>
  <si>
    <t>29USMHG9982F1Z7</t>
  </si>
  <si>
    <t>24ZGANG8275Z1Z9</t>
  </si>
  <si>
    <t>07NOICW4513N1Z2</t>
  </si>
  <si>
    <t>27YIYNX1410P1Z3</t>
  </si>
  <si>
    <t>03VVRVI4632K1Z8</t>
  </si>
  <si>
    <t>27TOCQS2772T1Z5</t>
  </si>
  <si>
    <t>27DADFF3541K1Z2</t>
  </si>
  <si>
    <t>07GVFFF2630T1Z2</t>
  </si>
  <si>
    <t>03ZWUJJ3045Q1Z9</t>
  </si>
  <si>
    <t>07MPJEN9761W1Z6</t>
  </si>
  <si>
    <t>03HJXTP5628Z1Z3</t>
  </si>
  <si>
    <t>19GNNCG1097P1Z4</t>
  </si>
  <si>
    <t>08RLMNG4405I1Z2</t>
  </si>
  <si>
    <t>08ZBGGE6240N1Z3</t>
  </si>
  <si>
    <t>19MKWEQ5616E1Z5</t>
  </si>
  <si>
    <t>27DVHLD1395Y1Z9</t>
  </si>
  <si>
    <t>24BBMGF5316B1Z9</t>
  </si>
  <si>
    <t>29NSOPS9131A1Z2</t>
  </si>
  <si>
    <t>24JNYBU3349K1Z8</t>
  </si>
  <si>
    <t>06MTYIK4323S1Z1</t>
  </si>
  <si>
    <t>08JRCKU4750C1Z8</t>
  </si>
  <si>
    <t>29VJGNQ6770P1Z3</t>
  </si>
  <si>
    <t>08BTDTG7133D1Z5</t>
  </si>
  <si>
    <t>06CIAHL4172P1Z2</t>
  </si>
  <si>
    <t>24ZVKMY9734J1Z9</t>
  </si>
  <si>
    <t>24NUPIV3235W1Z6</t>
  </si>
  <si>
    <t>07GZZQG3767P1Z3</t>
  </si>
  <si>
    <t>27BIAVP9411U1Z1</t>
  </si>
  <si>
    <t>19AZAQA2509B1Z7</t>
  </si>
  <si>
    <t>19YOUSN9686Y1Z6</t>
  </si>
  <si>
    <t>29UKCJD3256X1Z2</t>
  </si>
  <si>
    <t>07KBFQW4264D1Z2</t>
  </si>
  <si>
    <t>03UFPIO5134S1Z6</t>
  </si>
  <si>
    <t>24VMDOM3982B1Z3</t>
  </si>
  <si>
    <t>06WXBWF3665X1Z3</t>
  </si>
  <si>
    <t>19CGPIE6495S1Z2</t>
  </si>
  <si>
    <t>07CXQGM6180H1Z9</t>
  </si>
  <si>
    <t>27WGHWK3405Z1Z4</t>
  </si>
  <si>
    <t>08VMFVV8600B1Z7</t>
  </si>
  <si>
    <t>29JONXH5781W1Z1</t>
  </si>
  <si>
    <t>19UFKCZ3028D1Z9</t>
  </si>
  <si>
    <t>08VZCAM3572O1Z9</t>
  </si>
  <si>
    <t>27POARA4630M1Z7</t>
  </si>
  <si>
    <t>27LNMNH5323A1Z2</t>
  </si>
  <si>
    <t>19MJHWV9313U1Z9</t>
  </si>
  <si>
    <t>29IMRGJ2569L1Z8</t>
  </si>
  <si>
    <t>08ZNMSI9899I1Z1</t>
  </si>
  <si>
    <t>03AMLRV5713H1Z6</t>
  </si>
  <si>
    <t>27PQXFY4443U1Z4</t>
  </si>
  <si>
    <t>03NKHSP9007V1Z7</t>
  </si>
  <si>
    <t>07JYLJX5973L1Z3</t>
  </si>
  <si>
    <t>06LFWZW6041P1Z7</t>
  </si>
  <si>
    <t>19OWNDA7537U1Z8</t>
  </si>
  <si>
    <t>19MHXEV6937T1Z7</t>
  </si>
  <si>
    <t>29GBCCA3761B1Z4</t>
  </si>
  <si>
    <t>06KXGCY1340L1Z9</t>
  </si>
  <si>
    <t>08FDMRJ2892F1Z2</t>
  </si>
  <si>
    <t>03UNBZT5643S1Z3</t>
  </si>
  <si>
    <t>19KQBDT2059M1Z9</t>
  </si>
  <si>
    <t>03GAVMO5899O1Z6</t>
  </si>
  <si>
    <t>19UOQGE3567Z1Z5</t>
  </si>
  <si>
    <t>27PLWSR2834B1Z9</t>
  </si>
  <si>
    <t>08HYEJZ9188V1Z7</t>
  </si>
  <si>
    <t>03JJDTX8297E1Z1</t>
  </si>
  <si>
    <t>27THEWZ1072Z1Z4</t>
  </si>
  <si>
    <t>29PGBKB3096B1Z3</t>
  </si>
  <si>
    <t>19QQJBE8707D1Z5</t>
  </si>
  <si>
    <t>19ITGUW6701Y1Z6</t>
  </si>
  <si>
    <t>03JEGPU6277K1Z9</t>
  </si>
  <si>
    <t>03XEZLH6346Y1Z9</t>
  </si>
  <si>
    <t>19IQMRJ3700O1Z2</t>
  </si>
  <si>
    <t>06COEZX2869G1Z1</t>
  </si>
  <si>
    <t>06EHGWO5996Q1Z4</t>
  </si>
  <si>
    <t>29QODEK1269C1Z9</t>
  </si>
  <si>
    <t>29YASBB3836A1Z8</t>
  </si>
  <si>
    <t>24UYXUW3735Y1Z8</t>
  </si>
  <si>
    <t>08IEMDQ5865M1Z9</t>
  </si>
  <si>
    <t>08WLFNA8119S1Z3</t>
  </si>
  <si>
    <t>03MXWRY8409X1Z3</t>
  </si>
  <si>
    <t>27VLDRP5472E1Z6</t>
  </si>
  <si>
    <t>08AVFBX1545F1Z2</t>
  </si>
  <si>
    <t>03YKKBI3300Y1Z9</t>
  </si>
  <si>
    <t>24CWUNN6800Y1Z2</t>
  </si>
  <si>
    <t>03IIQEN8997A1Z2</t>
  </si>
  <si>
    <t>03UOXYT9278B1Z1</t>
  </si>
  <si>
    <t>29PALIF2442E1Z2</t>
  </si>
  <si>
    <t>27OMVJQ3537S1Z3</t>
  </si>
  <si>
    <t>29YOWQH6896X1Z5</t>
  </si>
  <si>
    <t>27TFCHH9650J1Z7</t>
  </si>
  <si>
    <t>08PXMTX3685H1Z9</t>
  </si>
  <si>
    <t>29SFCRP9211T1Z3</t>
  </si>
  <si>
    <t>08KOSTF7914P1Z1</t>
  </si>
  <si>
    <t>24BOUTW6534Z1Z3</t>
  </si>
  <si>
    <t>06VGUXS9144C1Z7</t>
  </si>
  <si>
    <t>08XXBXW7042Z1Z9</t>
  </si>
  <si>
    <t>08VVSVZ9790B1Z3</t>
  </si>
  <si>
    <t>27MYYLY5673T1Z4</t>
  </si>
  <si>
    <t>07TQVIA5519C1Z8</t>
  </si>
  <si>
    <t>27ULDZL9990T1Z2</t>
  </si>
  <si>
    <t>08CELMP6759B1Z9</t>
  </si>
  <si>
    <t>08XRFGJ2936U1Z7</t>
  </si>
  <si>
    <t>07YIKJN9374U1Z7</t>
  </si>
  <si>
    <t>06TUNDJ8880H1Z2</t>
  </si>
  <si>
    <t>19GXFAW3600B1Z5</t>
  </si>
  <si>
    <t>27GJOOB6433S1Z9</t>
  </si>
  <si>
    <t>08FWMGG8767U1Z4</t>
  </si>
  <si>
    <t>07REAEL5934B1Z8</t>
  </si>
  <si>
    <t>29FIUZJ4185D1Z3</t>
  </si>
  <si>
    <t>07MFNAW3238X1Z8</t>
  </si>
  <si>
    <t>06IIYJP4765A1Z6</t>
  </si>
  <si>
    <t>24XBVGV5211S1Z7</t>
  </si>
  <si>
    <t>27CWHMP9716X1Z3</t>
  </si>
  <si>
    <t>06KTXMO5349E1Z3</t>
  </si>
  <si>
    <t>07CGDHT3316F1Z6</t>
  </si>
  <si>
    <t>29LVJRA3062J1Z8</t>
  </si>
  <si>
    <t>03JPOLN7392O1Z8</t>
  </si>
  <si>
    <t>27QCJCE2717R1Z9</t>
  </si>
  <si>
    <t>29MWCCW6540I1Z6</t>
  </si>
  <si>
    <t>07BYBIP9895K1Z3</t>
  </si>
  <si>
    <t>29TUWEQ1236D1Z9</t>
  </si>
  <si>
    <t>27XDSAH8471W1Z4</t>
  </si>
  <si>
    <t>27BXXZC2283S1Z8</t>
  </si>
  <si>
    <t>08WNHBB9108O1Z8</t>
  </si>
  <si>
    <t>03IJJVN3898L1Z4</t>
  </si>
  <si>
    <t>06IDJTI1106G1Z3</t>
  </si>
  <si>
    <t>06MAMLQ6912U1Z7</t>
  </si>
  <si>
    <t>07BGXAX3986Z1Z8</t>
  </si>
  <si>
    <t>03KGLWC3036A1Z5</t>
  </si>
  <si>
    <t>03AUQPQ9375Q1Z7</t>
  </si>
  <si>
    <t>07YQEIO9212K1Z5</t>
  </si>
  <si>
    <t>08YXWXJ1077K1Z2</t>
  </si>
  <si>
    <t>19DIGFY1235D1Z6</t>
  </si>
  <si>
    <t>19GYHVL6493P1Z8</t>
  </si>
  <si>
    <t>08TWHSC8670B1Z7</t>
  </si>
  <si>
    <t>24ELZDF2491F1Z4</t>
  </si>
  <si>
    <t>24FKJJV6463G1Z7</t>
  </si>
  <si>
    <t>24KPGVS5920N1Z4</t>
  </si>
  <si>
    <t>08XHLOV1043H1Z9</t>
  </si>
  <si>
    <t>06GHJMV1069U1Z4</t>
  </si>
  <si>
    <t>06XQHHE7195Z1Z2</t>
  </si>
  <si>
    <t>07BKXPO5813E1Z4</t>
  </si>
  <si>
    <t>03FYSVZ3376V1Z9</t>
  </si>
  <si>
    <t>19HQZNG3661G1Z6</t>
  </si>
  <si>
    <t>08TJPRU7398K1Z4</t>
  </si>
  <si>
    <t>27YKSQR7600U1Z7</t>
  </si>
  <si>
    <t>03SHTHM8351P1Z2</t>
  </si>
  <si>
    <t>19KQETD5920F1Z4</t>
  </si>
  <si>
    <t>03PXOID4578F1Z1</t>
  </si>
  <si>
    <t>06TOANX7500E1Z6</t>
  </si>
  <si>
    <t>29LAAJD7012S1Z9</t>
  </si>
  <si>
    <t>06NWHSL7912Y1Z9</t>
  </si>
  <si>
    <t>06CQALU6644H1Z2</t>
  </si>
  <si>
    <t>29OGHLR5470I1Z7</t>
  </si>
  <si>
    <t>19RLLEW8483N1Z7</t>
  </si>
  <si>
    <t>24DJYIO9972S1Z2</t>
  </si>
  <si>
    <t>07TZPVD7896L1Z4</t>
  </si>
  <si>
    <t>03VHCWT1461I1Z4</t>
  </si>
  <si>
    <t>08IUUSB2033C1Z7</t>
  </si>
  <si>
    <t>07BCAKY4844A1Z3</t>
  </si>
  <si>
    <t>27AXVWE5899I1Z5</t>
  </si>
  <si>
    <t>29ZCGQE9580G1Z1</t>
  </si>
  <si>
    <t>07NFEIJ7584Q1Z7</t>
  </si>
  <si>
    <t>29VEOLG9269M1Z6</t>
  </si>
  <si>
    <t>08XCQES6035L1Z1</t>
  </si>
  <si>
    <t>06DNDFR6582V1Z5</t>
  </si>
  <si>
    <t>07FGSLV3412H1Z7</t>
  </si>
  <si>
    <t>19YZSQQ1142O1Z7</t>
  </si>
  <si>
    <t>06KPALP9131S1Z7</t>
  </si>
  <si>
    <t>07URREE3474O1Z9</t>
  </si>
  <si>
    <t>24WOSFA5740P1Z4</t>
  </si>
  <si>
    <t>06GYUQB7470C1Z8</t>
  </si>
  <si>
    <t>24OIFXP4722R1Z1</t>
  </si>
  <si>
    <t>03MOCJC9974R1Z9</t>
  </si>
  <si>
    <t>06CECOH5445M1Z2</t>
  </si>
  <si>
    <t>08DYXSK1149H1Z7</t>
  </si>
  <si>
    <t>03RILIT5781O1Z2</t>
  </si>
  <si>
    <t>19LBMGA6681R1Z1</t>
  </si>
  <si>
    <t>19HLDPZ2057D1Z1</t>
  </si>
  <si>
    <t>19IXGFW2630G1Z5</t>
  </si>
  <si>
    <t>06JDZTG9365N1Z6</t>
  </si>
  <si>
    <t>07RVJQJ8141V1Z8</t>
  </si>
  <si>
    <t>24TZBSN2590N1Z6</t>
  </si>
  <si>
    <t>06OJHAZ8095W1Z8</t>
  </si>
  <si>
    <t>24QWLRG2879C1Z6</t>
  </si>
  <si>
    <t>08HKGSO2574N1Z4</t>
  </si>
  <si>
    <t>27FSTXF4909R1Z5</t>
  </si>
  <si>
    <t>24UUSJD8215W1Z2</t>
  </si>
  <si>
    <t>19SEWHA5406E1Z5</t>
  </si>
  <si>
    <t>07VOIFO1767T1Z3</t>
  </si>
  <si>
    <t>06QATIH1604B1Z2</t>
  </si>
  <si>
    <t>08SLILW3862U1Z6</t>
  </si>
  <si>
    <t>03TFSMD2521P1Z9</t>
  </si>
  <si>
    <t>27REGHL5746D1Z2</t>
  </si>
  <si>
    <t>03KQAWR8243A1Z5</t>
  </si>
  <si>
    <t>08LGZFY4936E1Z9</t>
  </si>
  <si>
    <t>24MCAOA6254O1Z3</t>
  </si>
  <si>
    <t>07IKMEJ3133H1Z4</t>
  </si>
  <si>
    <t>06QOMUE2415L1Z2</t>
  </si>
  <si>
    <t>19FGXRB9554X1Z4</t>
  </si>
  <si>
    <t>24ABQFA3863Y1Z7</t>
  </si>
  <si>
    <t>08DWVVB8672J1Z3</t>
  </si>
  <si>
    <t>24AJEXD5858E1Z4</t>
  </si>
  <si>
    <t>19DPJCD7443E1Z5</t>
  </si>
  <si>
    <t>03XFNBV8718Y1Z6</t>
  </si>
  <si>
    <t>08QQUPS7622K1Z1</t>
  </si>
  <si>
    <t>03OHTAZ8643A1Z8</t>
  </si>
  <si>
    <t>03ISDIP5084Y1Z6</t>
  </si>
  <si>
    <t>19UZJLX3690T1Z3</t>
  </si>
  <si>
    <t>06HQXNL4073N1Z8</t>
  </si>
  <si>
    <t>08DOUCI3720U1Z8</t>
  </si>
  <si>
    <t>03TDRAJ9262I1Z9</t>
  </si>
  <si>
    <t>06AMZYJ2491D1Z2</t>
  </si>
  <si>
    <t>08WQTBU7937Q1Z1</t>
  </si>
  <si>
    <t>07UZCPS1184W1Z5</t>
  </si>
  <si>
    <t>08SCTAU7997Z1Z4</t>
  </si>
  <si>
    <t>29LLFJX2006P1Z9</t>
  </si>
  <si>
    <t>19GPKGE5545K1Z4</t>
  </si>
  <si>
    <t>19JVEGK7048P1Z1</t>
  </si>
  <si>
    <t>27RWFDW1324A1Z8</t>
  </si>
  <si>
    <t>07RZVYR6820A1Z1</t>
  </si>
  <si>
    <t>06XIHSV8222K1Z6</t>
  </si>
  <si>
    <t>07OMLPR4933I1Z4</t>
  </si>
  <si>
    <t>19KNUBO4982N1Z9</t>
  </si>
  <si>
    <t>07RVMEI8789F1Z5</t>
  </si>
  <si>
    <t>29BEEMZ3689V1Z8</t>
  </si>
  <si>
    <t>27XLWYL7728R1Z6</t>
  </si>
  <si>
    <t>19FAVDH8113U1Z4</t>
  </si>
  <si>
    <t>03PAGZB3765A1Z9</t>
  </si>
  <si>
    <t>07GNWQX2494I1Z9</t>
  </si>
  <si>
    <t>29WBSSX2682R1Z7</t>
  </si>
  <si>
    <t>29SWMFV5219Y1Z7</t>
  </si>
  <si>
    <t>08IXKUO3245F1Z7</t>
  </si>
  <si>
    <t>07VDYSR7482E1Z4</t>
  </si>
  <si>
    <t>06BAZUZ9976G1Z8</t>
  </si>
  <si>
    <t>27JJPPC7333E1Z2</t>
  </si>
  <si>
    <t>08TLRJY3937V1Z6</t>
  </si>
  <si>
    <t>07UDNWT5040H1Z6</t>
  </si>
  <si>
    <t>29HNZCR3204V1Z3</t>
  </si>
  <si>
    <t>19BQAOX3759W1Z3</t>
  </si>
  <si>
    <t>24RQLVM1301H1Z5</t>
  </si>
  <si>
    <t>03LBOWI5331D1Z8</t>
  </si>
  <si>
    <t>03JZZNQ7769C1Z9</t>
  </si>
  <si>
    <t>19PNHUT2943R1Z5</t>
  </si>
  <si>
    <t>24JZGBF3175M1Z1</t>
  </si>
  <si>
    <t>29BWMDP9968V1Z6</t>
  </si>
  <si>
    <t>19OGIZH3794A1Z8</t>
  </si>
  <si>
    <t>08AJWYX3104S1Z9</t>
  </si>
  <si>
    <t>06RHAJP2572P1Z1</t>
  </si>
  <si>
    <t>03FLLVO7628M1Z1</t>
  </si>
  <si>
    <t>24UWYOA5953U1Z7</t>
  </si>
  <si>
    <t>27RDJQI7167F1Z7</t>
  </si>
  <si>
    <t>24CHGGT4537U1Z5</t>
  </si>
  <si>
    <t>08UEPLD4690O1Z7</t>
  </si>
  <si>
    <t>07ZRQAY4380A1Z8</t>
  </si>
  <si>
    <t>19PIITI5236W1Z6</t>
  </si>
  <si>
    <t>07FZYCU7074J1Z5</t>
  </si>
  <si>
    <t>06CEJKF8948Y1Z4</t>
  </si>
  <si>
    <t>19KTSTF2040T1Z6</t>
  </si>
  <si>
    <t>27PNPRO2398G1Z5</t>
  </si>
  <si>
    <t>27LZCMJ2206U1Z7</t>
  </si>
  <si>
    <t>19QQLML2657C1Z8</t>
  </si>
  <si>
    <t>27KYCCZ7063J1Z4</t>
  </si>
  <si>
    <t>03LAEVO8318P1Z2</t>
  </si>
  <si>
    <t>06ZGDUN8201F1Z6</t>
  </si>
  <si>
    <t>24BVWFL3552V1Z4</t>
  </si>
  <si>
    <t>19FMCPN5755L1Z9</t>
  </si>
  <si>
    <t>07SKNBH9632Q1Z3</t>
  </si>
  <si>
    <t>03WLIGY6966S1Z6</t>
  </si>
  <si>
    <t>24KQJTQ9254Z1Z6</t>
  </si>
  <si>
    <t>03JGNLP5096O1Z1</t>
  </si>
  <si>
    <t>06LOOCO8616P1Z6</t>
  </si>
  <si>
    <t>19EGLXV2446F1Z6</t>
  </si>
  <si>
    <t>19HXNEW9174N1Z8</t>
  </si>
  <si>
    <t>24SCCQP6419T1Z7</t>
  </si>
  <si>
    <t>07XOWYG9279G1Z1</t>
  </si>
  <si>
    <t>07GFNHQ7528P1Z9</t>
  </si>
  <si>
    <t>08RXJVO9822M1Z8</t>
  </si>
  <si>
    <t>29TUAWR3657M1Z7</t>
  </si>
  <si>
    <t>27NLSUG3170S1Z9</t>
  </si>
  <si>
    <t>19XNIFY1896D1Z1</t>
  </si>
  <si>
    <t>27XEJHW9338T1Z7</t>
  </si>
  <si>
    <t>06XDYRE2968N1Z4</t>
  </si>
  <si>
    <t>27HCDJP6117F1Z1</t>
  </si>
  <si>
    <t>03JUXMJ9212Y1Z4</t>
  </si>
  <si>
    <t>07TWELD4658X1Z1</t>
  </si>
  <si>
    <t>03TUTEW9695N1Z1</t>
  </si>
  <si>
    <t>24ENOIZ9317K1Z6</t>
  </si>
  <si>
    <t>08CDESK8725I1Z5</t>
  </si>
  <si>
    <t>24JCKZK1569E1Z9</t>
  </si>
  <si>
    <t>08VGYQH9572J1Z1</t>
  </si>
  <si>
    <t>19MBOSC7064A1Z2</t>
  </si>
  <si>
    <t>27HHQNX4071E1Z3</t>
  </si>
  <si>
    <t>08YAMSE9463G1Z3</t>
  </si>
  <si>
    <t>27NBWNO8595X1Z5</t>
  </si>
  <si>
    <t>29UMSHV6584A1Z2</t>
  </si>
  <si>
    <t>06SYPNP7984A1Z4</t>
  </si>
  <si>
    <t>06CMIPE6156O1Z5</t>
  </si>
  <si>
    <t>06QGWFK5494H1Z5</t>
  </si>
  <si>
    <t>08ASLVB9978E1Z2</t>
  </si>
  <si>
    <t>19XECDV7077F1Z6</t>
  </si>
  <si>
    <t>08PSVYM5415F1Z1</t>
  </si>
  <si>
    <t>06BOTJY3616L1Z3</t>
  </si>
  <si>
    <t>03BUSBL5831X1Z8</t>
  </si>
  <si>
    <t>07SEVFK4424A1Z6</t>
  </si>
  <si>
    <t>24HPVLX5375M1Z6</t>
  </si>
  <si>
    <t>06OAWIS6281S1Z2</t>
  </si>
  <si>
    <t>24WHWBZ5715N1Z8</t>
  </si>
  <si>
    <t>29YPOYX2729G1Z4</t>
  </si>
  <si>
    <t>08YPTQR8047T1Z6</t>
  </si>
  <si>
    <t>07OUJCQ2267M1Z2</t>
  </si>
  <si>
    <t>27PCVPW3286H1Z1</t>
  </si>
  <si>
    <t>08YKIVL9693I1Z3</t>
  </si>
  <si>
    <t>07VNGDE5732V1Z6</t>
  </si>
  <si>
    <t>24EPPCC1844I1Z8</t>
  </si>
  <si>
    <t>03LLBBF6539L1Z9</t>
  </si>
  <si>
    <t>19HODQH6420J1Z7</t>
  </si>
  <si>
    <t>07VLMDB6142P1Z1</t>
  </si>
  <si>
    <t>24CPLAG5459J1Z4</t>
  </si>
  <si>
    <t>06OUISV3860R1Z6</t>
  </si>
  <si>
    <t>27FKRMH3428K1Z3</t>
  </si>
  <si>
    <t>19ROPXS7748F1Z8</t>
  </si>
  <si>
    <t>07UHDSY8581C1Z4</t>
  </si>
  <si>
    <t>27AJFRI1918B1Z7</t>
  </si>
  <si>
    <t>19KTAIM8664F1Z6</t>
  </si>
  <si>
    <t>19JOYZC5308S1Z3</t>
  </si>
  <si>
    <t>19KEGGL2202P1Z3</t>
  </si>
  <si>
    <t>27TINSH5074W1Z6</t>
  </si>
  <si>
    <t>07GBDGO7107G1Z1</t>
  </si>
  <si>
    <t>08EJDPJ7867B1Z2</t>
  </si>
  <si>
    <t>24DJTJG4469R1Z4</t>
  </si>
  <si>
    <t>24PNPJH4483N1Z7</t>
  </si>
  <si>
    <t>06QSFKY7279X1Z4</t>
  </si>
  <si>
    <t>29STQMR3287V1Z2</t>
  </si>
  <si>
    <t>07KKBIU7879H1Z5</t>
  </si>
  <si>
    <t>06NUBFV1507R1Z1</t>
  </si>
  <si>
    <t>24RAPVH2942K1Z2</t>
  </si>
  <si>
    <t>19CPDFA8997E1Z2</t>
  </si>
  <si>
    <t>24VHEEH8806X1Z2</t>
  </si>
  <si>
    <t>07OUOEE3625S1Z3</t>
  </si>
  <si>
    <t>27OZWJF5089C1Z6</t>
  </si>
  <si>
    <t>06GXEPL4995Z1Z2</t>
  </si>
  <si>
    <t>19PLDBY3986J1Z7</t>
  </si>
  <si>
    <t>19EQXWI6646A1Z3</t>
  </si>
  <si>
    <t>03GDLAI5339D1Z5</t>
  </si>
  <si>
    <t>06ANQWD7674E1Z2</t>
  </si>
  <si>
    <t>29ZKAGB6231L1Z5</t>
  </si>
  <si>
    <t>03MSLHU7529S1Z2</t>
  </si>
  <si>
    <t>03QEIHS6642U1Z3</t>
  </si>
  <si>
    <t>19FKURH1092N1Z7</t>
  </si>
  <si>
    <t>19YHGIS7248Z1Z9</t>
  </si>
  <si>
    <t>24AFYSZ2446M1Z8</t>
  </si>
  <si>
    <t>07XBWDP3202C1Z8</t>
  </si>
  <si>
    <t>27QFECV3005M1Z1</t>
  </si>
  <si>
    <t>19MRQRF6810D1Z3</t>
  </si>
  <si>
    <t>27DIMGC4658C1Z2</t>
  </si>
  <si>
    <t>19TTJGX3308A1Z3</t>
  </si>
  <si>
    <t>27QNEAI3126Y1Z9</t>
  </si>
  <si>
    <t>06BCYUS5969Q1Z7</t>
  </si>
  <si>
    <t>08TCPXV8269Q1Z2</t>
  </si>
  <si>
    <t>24GZLOW4740E1Z4</t>
  </si>
  <si>
    <t>Mar</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</si>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</sst>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
  </numFmts>
  <fonts count="7" x14ac:knownFonts="1">
    <font>
      <sz val="11"/>
      <color theme="1"/>
      <name val="Calibri"/>
      <family val="2"/>
      <scheme val="minor"/>
    </font>
    <font>
      <b/>
      <sz val="11"/>
      <name val="Calibri"/>
      <family val="2"/>
    </font>
    <font>
      <sz val="11"/>
      <color theme="1"/>
      <name val="Calibri"/>
      <family val="2"/>
      <scheme val="minor"/>
    </font>
    <font>
      <b/>
      <sz val="11"/>
      <name val="Calibri"/>
      <family val="2"/>
    </font>
    <font>
      <sz val="22"/>
      <color theme="1"/>
      <name val="Calibri"/>
      <family val="2"/>
      <scheme val="minor"/>
    </font>
    <font>
      <sz val="8"/>
      <name val="Calibri"/>
      <family val="2"/>
      <scheme val="minor"/>
    </font>
    <font>
      <sz val="11"/>
      <color rgb="FF000000"/>
      <name val="Calibri"/>
      <family val="2"/>
    </font>
  </fonts>
  <fills count="3">
    <fill>
      <patternFill patternType="none"/>
    </fill>
    <fill>
      <patternFill patternType="gray125"/>
    </fill>
    <fill>
      <patternFill patternType="solid">
        <fgColor rgb="FFF6F8FC"/>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15">
    <xf numFmtId="0" fontId="0" fillId="0" borderId="0" xfId="0"/>
    <xf numFmtId="0" fontId="1" fillId="0" borderId="0" xfId="0" applyFont="1"/>
    <xf numFmtId="0" fontId="0" fillId="0" borderId="0" xfId="0" pivotButton="1"/>
    <xf numFmtId="0" fontId="0" fillId="0" borderId="0" xfId="0" applyAlignment="1">
      <alignment horizontal="left"/>
    </xf>
    <xf numFmtId="14" fontId="1" fillId="0" borderId="0" xfId="0" applyNumberFormat="1" applyFont="1"/>
    <xf numFmtId="14" fontId="0" fillId="0" borderId="0" xfId="0" applyNumberFormat="1"/>
    <xf numFmtId="9" fontId="0" fillId="0" borderId="0" xfId="0" applyNumberFormat="1" applyAlignment="1">
      <alignment horizontal="left"/>
    </xf>
    <xf numFmtId="0" fontId="0" fillId="2" borderId="0" xfId="0" applyFill="1"/>
    <xf numFmtId="164" fontId="0" fillId="0" borderId="0" xfId="0" applyNumberFormat="1"/>
    <xf numFmtId="0" fontId="3" fillId="0" borderId="0" xfId="0" applyFont="1"/>
    <xf numFmtId="9" fontId="0" fillId="0" borderId="0" xfId="1" applyFont="1"/>
    <xf numFmtId="9" fontId="1" fillId="0" borderId="0" xfId="1" applyFont="1"/>
    <xf numFmtId="1" fontId="0" fillId="0" borderId="0" xfId="0" applyNumberFormat="1"/>
    <xf numFmtId="0" fontId="4" fillId="2" borderId="0" xfId="0" applyFont="1" applyFill="1" applyAlignment="1">
      <alignment horizontal="center" vertical="center"/>
    </xf>
    <xf numFmtId="0" fontId="0" fillId="0" borderId="0" xfId="0" applyNumberFormat="1"/>
  </cellXfs>
  <cellStyles count="2">
    <cellStyle name="Normal" xfId="0" builtinId="0"/>
    <cellStyle name="Percent" xfId="1" builtinId="5"/>
  </cellStyles>
  <dxfs count="14">
    <dxf>
      <numFmt numFmtId="13" formatCode="0%"/>
    </dxf>
    <dxf>
      <numFmt numFmtId="164" formatCode="&quot;₹&quot;\ #,##0"/>
    </dxf>
    <dxf>
      <numFmt numFmtId="13" formatCode="0%"/>
    </dxf>
    <dxf>
      <numFmt numFmtId="164" formatCode="&quot;₹&quot;\ #,##0"/>
    </dxf>
    <dxf>
      <numFmt numFmtId="13" formatCode="0%"/>
    </dxf>
    <dxf>
      <numFmt numFmtId="164" formatCode="&quot;₹&quot;\ #,##0"/>
    </dxf>
    <dxf>
      <numFmt numFmtId="164" formatCode="&quot;₹&quot;\ #,##0"/>
    </dxf>
    <dxf>
      <numFmt numFmtId="1" formatCode="0"/>
    </dxf>
    <dxf>
      <numFmt numFmtId="1" formatCode="0"/>
    </dxf>
    <dxf>
      <numFmt numFmtId="13" formatCode="0%"/>
    </dxf>
    <dxf>
      <numFmt numFmtId="19" formatCode="dd/mm/yyyy"/>
    </dxf>
    <dxf>
      <font>
        <b/>
        <i val="0"/>
        <strike val="0"/>
        <condense val="0"/>
        <extend val="0"/>
        <outline val="0"/>
        <shadow val="0"/>
        <u val="none"/>
        <vertAlign val="baseline"/>
        <sz val="11"/>
        <color auto="1"/>
        <name val="Calibri"/>
        <scheme val="none"/>
      </font>
    </dxf>
    <dxf>
      <font>
        <b/>
        <i val="0"/>
      </font>
      <fill>
        <patternFill>
          <bgColor theme="0"/>
        </patternFill>
      </fill>
      <border diagonalUp="0" diagonalDown="0">
        <left/>
        <right/>
        <top/>
        <bottom/>
        <vertical/>
        <horizontal/>
      </border>
    </dxf>
    <dxf>
      <fill>
        <patternFill>
          <bgColor theme="0"/>
        </patternFill>
      </fill>
      <border diagonalUp="0" diagonalDown="0">
        <left/>
        <right/>
        <top/>
        <bottom/>
        <vertical/>
        <horizontal/>
      </border>
    </dxf>
  </dxfs>
  <tableStyles count="4" defaultTableStyle="TableStyleMedium9" defaultPivotStyle="PivotStyleLight16">
    <tableStyle name="Slicer Style 1" pivot="0" table="0" count="1" xr9:uid="{9C8B601D-0701-45BA-BDAD-D42952DD4A75}">
      <tableStyleElement type="wholeTable" dxfId="13"/>
    </tableStyle>
    <tableStyle name="Slicer Style 2" pivot="0" table="0" count="1" xr9:uid="{E282CB69-69F2-4DB2-BC41-07B71E2AA049}">
      <tableStyleElement type="headerRow" dxfId="12"/>
    </tableStyle>
    <tableStyle name="Slicer Style 3" pivot="0" table="0" count="1" xr9:uid="{16A53E58-304C-4986-A754-F22F99D7B31B}"/>
    <tableStyle name="Slicer Style 4" pivot="0" table="0" count="1" xr9:uid="{2037052A-D9DA-46CE-8C4B-0863412E17DC}"/>
  </tableStyles>
  <colors>
    <mruColors>
      <color rgb="FFF6F8FC"/>
      <color rgb="FF6B7280"/>
      <color rgb="FF1E3A8A"/>
      <color rgb="FF1E293B"/>
      <color rgb="FFCC0099"/>
    </mruColors>
  </colors>
  <extLst>
    <ext xmlns:x14="http://schemas.microsoft.com/office/spreadsheetml/2009/9/main" uri="{46F421CA-312F-682f-3DD2-61675219B42D}">
      <x14:dxfs count="2">
        <dxf>
          <fill>
            <patternFill>
              <bgColor theme="0" tint="-0.14996795556505021"/>
            </patternFill>
          </fill>
          <border diagonalUp="0" diagonalDown="0">
            <left/>
            <right/>
            <top/>
            <bottom/>
            <vertical/>
            <horizontal/>
          </border>
        </dxf>
        <dxf>
          <fill>
            <patternFill>
              <bgColor theme="3"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
          </x14:slicerStyleElements>
        </x14:slicerStyle>
        <x14:slicerStyle name="Slicer Style 4">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[GST_Tax_Tracker.xlsm]Calculation!PivotTable2</c:name>
    <c:fmtId val="1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E3A8A"/>
            </a:solidFill>
            <a:round/>
          </a:ln>
          <a:effectLst/>
        </c:spPr>
        <c:marker>
          <c:symbol val="circle"/>
          <c:size val="5"/>
          <c:spPr>
            <a:solidFill>
              <a:srgbClr val="1E3A8A"/>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Calculation!$B$15</c:f>
              <c:strCache>
                <c:ptCount val="1"/>
                <c:pt idx="0">
                  <c:v>Total</c:v>
                </c:pt>
              </c:strCache>
            </c:strRef>
          </c:tx>
          <c:spPr>
            <a:ln w="28575" cap="rnd">
              <a:solidFill>
                <a:srgbClr val="1E3A8A"/>
              </a:solidFill>
              <a:round/>
            </a:ln>
            <a:effectLst/>
          </c:spPr>
          <c:marker>
            <c:symbol val="circle"/>
            <c:size val="5"/>
            <c:spPr>
              <a:solidFill>
                <a:srgbClr val="1E3A8A"/>
              </a:solidFill>
              <a:ln w="9525">
                <a:noFill/>
              </a:ln>
              <a:effectLst/>
            </c:spPr>
          </c:marker>
          <c:cat>
            <c:strRef>
              <c:f>Calculation!$A$16:$A$28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Calculation!$B$16:$B$28</c:f>
              <c:numCache>
                <c:formatCode>General</c:formatCode>
                <c:ptCount val="12"/>
                <c:pt idx="0">
                  <c:v>12624687.035000002</c:v>
                </c:pt>
                <c:pt idx="1">
                  <c:v>11510987.83</c:v>
                </c:pt>
                <c:pt idx="2">
                  <c:v>12123753.755000003</c:v>
                </c:pt>
                <c:pt idx="3">
                  <c:v>13407503.884999998</c:v>
                </c:pt>
                <c:pt idx="4">
                  <c:v>12478779.945</c:v>
                </c:pt>
                <c:pt idx="5">
                  <c:v>14091427.129999993</c:v>
                </c:pt>
                <c:pt idx="6">
                  <c:v>15599465.020000003</c:v>
                </c:pt>
                <c:pt idx="7">
                  <c:v>17505210.530000001</c:v>
                </c:pt>
                <c:pt idx="8">
                  <c:v>14665263.244999997</c:v>
                </c:pt>
                <c:pt idx="9">
                  <c:v>13249779.93</c:v>
                </c:pt>
                <c:pt idx="10">
                  <c:v>12404779.835000006</c:v>
                </c:pt>
                <c:pt idx="11">
                  <c:v>12620118.075000003</c:v>
                </c:pt>
              </c:numCache>
            </c:numRef>
          </c:val>
          <c:smooth val="0"/>
          <c:extLst>
            <c:ext xmlns:c16="http://schemas.microsoft.com/office/drawing/2014/chart" uri="{C3380CC4-5D6E-409C-BE32-E72D297353CC}">
              <c16:uniqueId val="{00000000-C919-4999-B820-61EFD4B8F005}"/>
            </c:ext>
          </c:extLst>
        </c:ser>
        <c:dLbls>
          <c:showLegendKey val="0"/>
          <c:showVal val="0"/>
          <c:showCatName val="0"/>
          <c:showSerName val="0"/>
          <c:showPercent val="0"/>
          <c:showBubbleSize val="0"/>
        </c:dLbls>
        <c:marker val="1"/>
        <c:smooth val="0"/>
        <c:axId val="1316546416"/>
        <c:axId val="47207792"/>
      </c:lineChart>
      <c:catAx>
        <c:axId val="131654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7207792"/>
        <c:crosses val="autoZero"/>
        <c:auto val="1"/>
        <c:lblAlgn val="ctr"/>
        <c:lblOffset val="100"/>
        <c:noMultiLvlLbl val="0"/>
      </c:catAx>
      <c:valAx>
        <c:axId val="47207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16546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[GST_Tax_Tracker.xlsm]Calculation!PivotTable3</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6"/>
        <c:spPr>
          <a:solidFill>
            <a:schemeClr val="accent1"/>
          </a:solidFill>
          <a:ln w="19050">
            <a:solidFill>
              <a:schemeClr val="lt1"/>
            </a:solidFill>
          </a:ln>
          <a:effectLst/>
        </c:spPr>
        <c:dLbl>
          <c:idx val="0"/>
          <c:layout>
            <c:manualLayout>
              <c:x val="0.1361111111111111"/>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7"/>
        <c:spPr>
          <a:solidFill>
            <a:schemeClr val="accent1"/>
          </a:solidFill>
          <a:ln w="19050">
            <a:solidFill>
              <a:schemeClr val="lt1"/>
            </a:solidFill>
          </a:ln>
          <a:effectLst/>
        </c:spPr>
        <c:dLbl>
          <c:idx val="0"/>
          <c:layout>
            <c:manualLayout>
              <c:x val="0.27727711708116648"/>
              <c:y val="4.13598891040061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8"/>
        <c:spPr>
          <a:solidFill>
            <a:schemeClr val="accent1"/>
          </a:solidFill>
          <a:ln w="19050">
            <a:solidFill>
              <a:schemeClr val="lt1"/>
            </a:solidFill>
          </a:ln>
          <a:effectLst/>
        </c:spPr>
        <c:dLbl>
          <c:idx val="0"/>
          <c:layout>
            <c:manualLayout>
              <c:x val="-0.17724173829024376"/>
              <c:y val="-1.80895450035351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EllipseCallout">
                  <a:avLst/>
                </a:prstGeom>
                <a:noFill/>
                <a:ln>
                  <a:noFill/>
                </a:ln>
              </c15:spPr>
              <c15:layout>
                <c:manualLayout>
                  <c:w val="0.21216143628653861"/>
                  <c:h val="0.38657762783808047"/>
                </c:manualLayout>
              </c15:layout>
            </c:ext>
          </c:extLst>
        </c:dLbl>
      </c:pivotFmt>
    </c:pivotFmts>
    <c:plotArea>
      <c:layout/>
      <c:doughnutChart>
        <c:varyColors val="1"/>
        <c:ser>
          <c:idx val="0"/>
          <c:order val="0"/>
          <c:tx>
            <c:strRef>
              <c:f>Calculation!$E$15</c:f>
              <c:strCache>
                <c:ptCount val="1"/>
                <c:pt idx="0">
                  <c:v>Total</c:v>
                </c:pt>
              </c:strCache>
            </c:strRef>
          </c:tx>
          <c:explosion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8-4113-8B6C-B64272AFF03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98-4113-8B6C-B64272AFF03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8-4113-8B6C-B64272AFF03A}"/>
              </c:ext>
            </c:extLst>
          </c:dPt>
          <c:dLbls>
            <c:dLbl>
              <c:idx val="0"/>
              <c:layout>
                <c:manualLayout>
                  <c:x val="0.1361111111111111"/>
                  <c:y val="9.2592592592592587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9C98-4113-8B6C-B64272AFF03A}"/>
                </c:ext>
              </c:extLst>
            </c:dLbl>
            <c:dLbl>
              <c:idx val="1"/>
              <c:layout>
                <c:manualLayout>
                  <c:x val="0.27727711708116648"/>
                  <c:y val="4.1359889104006106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9C98-4113-8B6C-B64272AFF03A}"/>
                </c:ext>
              </c:extLst>
            </c:dLbl>
            <c:dLbl>
              <c:idx val="2"/>
              <c:layout>
                <c:manualLayout>
                  <c:x val="-0.17724173829024376"/>
                  <c:y val="-1.8089545003535164E-2"/>
                </c:manualLayout>
              </c:layout>
              <c:showLegendKey val="0"/>
              <c:showVal val="0"/>
              <c:showCatName val="1"/>
              <c:showSerName val="0"/>
              <c:showPercent val="1"/>
              <c:showBubbleSize val="0"/>
              <c:separator> </c:separator>
              <c:extLst>
                <c:ext xmlns:c15="http://schemas.microsoft.com/office/drawing/2012/chart" uri="{CE6537A1-D6FC-4f65-9D91-7224C49458BB}">
                  <c15:layout>
                    <c:manualLayout>
                      <c:w val="0.21216143628653861"/>
                      <c:h val="0.38657762783808047"/>
                    </c:manualLayout>
                  </c15:layout>
                </c:ext>
                <c:ext xmlns:c16="http://schemas.microsoft.com/office/drawing/2014/chart" uri="{C3380CC4-5D6E-409C-BE32-E72D297353CC}">
                  <c16:uniqueId val="{00000005-9C98-4113-8B6C-B64272AFF03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EllipseCallout">
                    <a:avLst/>
                  </a:prstGeom>
                  <a:noFill/>
                  <a:ln>
                    <a:noFill/>
                  </a:ln>
                </c15:spPr>
              </c:ext>
            </c:extLst>
          </c:dLbls>
          <c:cat>
            <c:strRef>
              <c:f>Calculation!$D$16:$D$19</c:f>
              <c:strCache>
                <c:ptCount val="3"/>
                <c:pt idx="0">
                  <c:v>Paid</c:v>
                </c:pt>
                <c:pt idx="1">
                  <c:v>Partial</c:v>
                </c:pt>
                <c:pt idx="2">
                  <c:v>Pending</c:v>
                </c:pt>
              </c:strCache>
            </c:strRef>
          </c:cat>
          <c:val>
            <c:numRef>
              <c:f>Calculation!$E$16:$E$19</c:f>
              <c:numCache>
                <c:formatCode>General</c:formatCode>
                <c:ptCount val="3"/>
                <c:pt idx="0">
                  <c:v>52463266.614999972</c:v>
                </c:pt>
                <c:pt idx="1">
                  <c:v>54771019.35999994</c:v>
                </c:pt>
                <c:pt idx="2">
                  <c:v>55047470.239999942</c:v>
                </c:pt>
              </c:numCache>
            </c:numRef>
          </c:val>
          <c:extLst>
            <c:ext xmlns:c16="http://schemas.microsoft.com/office/drawing/2014/chart" uri="{C3380CC4-5D6E-409C-BE32-E72D297353CC}">
              <c16:uniqueId val="{00000006-9C98-4113-8B6C-B64272AFF03A}"/>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[GST_Tax_Tracker.xlsm]Calculation!PivotTable5</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05402449693787"/>
          <c:y val="4.1159882240604628E-2"/>
          <c:w val="0.74572375328083984"/>
          <c:h val="0.82405041599434137"/>
        </c:manualLayout>
      </c:layout>
      <c:barChart>
        <c:barDir val="bar"/>
        <c:grouping val="clustered"/>
        <c:varyColors val="0"/>
        <c:ser>
          <c:idx val="0"/>
          <c:order val="0"/>
          <c:tx>
            <c:strRef>
              <c:f>Calculation!$H$15</c:f>
              <c:strCache>
                <c:ptCount val="1"/>
                <c:pt idx="0">
                  <c:v>Total</c:v>
                </c:pt>
              </c:strCache>
            </c:strRef>
          </c:tx>
          <c:spPr>
            <a:solidFill>
              <a:schemeClr val="accent1"/>
            </a:solidFill>
            <a:ln>
              <a:noFill/>
            </a:ln>
            <a:effectLst/>
          </c:spPr>
          <c:invertIfNegative val="0"/>
          <c:cat>
            <c:strRef>
              <c:f>Calculation!$G$16:$G$24</c:f>
              <c:strCache>
                <c:ptCount val="8"/>
                <c:pt idx="0">
                  <c:v>Agriculture</c:v>
                </c:pt>
                <c:pt idx="1">
                  <c:v>Construction</c:v>
                </c:pt>
                <c:pt idx="2">
                  <c:v>Electrical</c:v>
                </c:pt>
                <c:pt idx="3">
                  <c:v>Electronics</c:v>
                </c:pt>
                <c:pt idx="4">
                  <c:v>Food</c:v>
                </c:pt>
                <c:pt idx="5">
                  <c:v>Furniture</c:v>
                </c:pt>
                <c:pt idx="6">
                  <c:v>Groceries</c:v>
                </c:pt>
                <c:pt idx="7">
                  <c:v>Hardware</c:v>
                </c:pt>
              </c:strCache>
            </c:strRef>
          </c:cat>
          <c:val>
            <c:numRef>
              <c:f>Calculation!$H$16:$H$24</c:f>
              <c:numCache>
                <c:formatCode>General</c:formatCode>
                <c:ptCount val="8"/>
                <c:pt idx="0">
                  <c:v>19126219.099999998</c:v>
                </c:pt>
                <c:pt idx="1">
                  <c:v>20123272.600000013</c:v>
                </c:pt>
                <c:pt idx="2">
                  <c:v>19892229.905000001</c:v>
                </c:pt>
                <c:pt idx="3">
                  <c:v>20839290.010000013</c:v>
                </c:pt>
                <c:pt idx="4">
                  <c:v>18159901.830000002</c:v>
                </c:pt>
                <c:pt idx="5">
                  <c:v>23226269.060000014</c:v>
                </c:pt>
                <c:pt idx="6">
                  <c:v>19230304.864999998</c:v>
                </c:pt>
                <c:pt idx="7">
                  <c:v>21684268.84500001</c:v>
                </c:pt>
              </c:numCache>
            </c:numRef>
          </c:val>
          <c:extLst>
            <c:ext xmlns:c16="http://schemas.microsoft.com/office/drawing/2014/chart" uri="{C3380CC4-5D6E-409C-BE32-E72D297353CC}">
              <c16:uniqueId val="{00000000-899F-4756-A8CB-CADDA363E417}"/>
            </c:ext>
          </c:extLst>
        </c:ser>
        <c:dLbls>
          <c:showLegendKey val="0"/>
          <c:showVal val="0"/>
          <c:showCatName val="0"/>
          <c:showSerName val="0"/>
          <c:showPercent val="0"/>
          <c:showBubbleSize val="0"/>
        </c:dLbls>
        <c:gapWidth val="182"/>
        <c:axId val="102218640"/>
        <c:axId val="102222480"/>
      </c:barChart>
      <c:catAx>
        <c:axId val="102218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02222480"/>
        <c:crosses val="autoZero"/>
        <c:auto val="1"/>
        <c:lblAlgn val="ctr"/>
        <c:lblOffset val="100"/>
        <c:noMultiLvlLbl val="0"/>
      </c:catAx>
      <c:valAx>
        <c:axId val="1022224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2218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[GST_Tax_Tracker.xlsm]Calculation!PivotTable6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Calculation!$H$1</c:f>
              <c:strCache>
                <c:ptCount val="1"/>
                <c:pt idx="0">
                  <c:v>Total</c:v>
                </c:pt>
              </c:strCache>
            </c:strRef>
          </c:tx>
          <c:spPr>
            <a:solidFill>
              <a:schemeClr val="accent1"/>
            </a:solidFill>
            <a:ln>
              <a:noFill/>
            </a:ln>
            <a:effectLst/>
          </c:spPr>
          <c:invertIfNegative val="0"/>
          <c:cat>
            <c:strRef>
              <c:f>Calculation!$G$2:$G$9</c:f>
              <c:strCache>
                <c:ptCount val="7"/>
                <c:pt idx="0">
                  <c:v>Rajasthan</c:v>
                </c:pt>
                <c:pt idx="1">
                  <c:v>West Bengal</c:v>
                </c:pt>
                <c:pt idx="2">
                  <c:v>Maharashtra</c:v>
                </c:pt>
                <c:pt idx="3">
                  <c:v>Delhi</c:v>
                </c:pt>
                <c:pt idx="4">
                  <c:v>Karnataka</c:v>
                </c:pt>
                <c:pt idx="5">
                  <c:v>Punjab</c:v>
                </c:pt>
                <c:pt idx="6">
                  <c:v>Gujarat</c:v>
                </c:pt>
              </c:strCache>
            </c:strRef>
          </c:cat>
          <c:val>
            <c:numRef>
              <c:f>Calculation!$H$2:$H$9</c:f>
              <c:numCache>
                <c:formatCode>General</c:formatCode>
                <c:ptCount val="7"/>
                <c:pt idx="0">
                  <c:v>20662805.680000003</c:v>
                </c:pt>
                <c:pt idx="1">
                  <c:v>21589774.38499999</c:v>
                </c:pt>
                <c:pt idx="2">
                  <c:v>22686813.354999993</c:v>
                </c:pt>
                <c:pt idx="3">
                  <c:v>23715571.815000013</c:v>
                </c:pt>
                <c:pt idx="4">
                  <c:v>24084458.235000007</c:v>
                </c:pt>
                <c:pt idx="5">
                  <c:v>24503433.850000016</c:v>
                </c:pt>
                <c:pt idx="6">
                  <c:v>25038898.895000029</c:v>
                </c:pt>
              </c:numCache>
            </c:numRef>
          </c:val>
          <c:extLst>
            <c:ext xmlns:c16="http://schemas.microsoft.com/office/drawing/2014/chart" uri="{C3380CC4-5D6E-409C-BE32-E72D297353CC}">
              <c16:uniqueId val="{00000000-5E38-496A-9AE3-82438A266C64}"/>
            </c:ext>
          </c:extLst>
        </c:ser>
        <c:dLbls>
          <c:showLegendKey val="0"/>
          <c:showVal val="0"/>
          <c:showCatName val="0"/>
          <c:showSerName val="0"/>
          <c:showPercent val="0"/>
          <c:showBubbleSize val="0"/>
        </c:dLbls>
        <c:gapWidth val="182"/>
        <c:axId val="2007751664"/>
        <c:axId val="1955837440"/>
      </c:barChart>
      <c:catAx>
        <c:axId val="2007751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955837440"/>
        <c:crosses val="autoZero"/>
        <c:auto val="1"/>
        <c:lblAlgn val="ctr"/>
        <c:lblOffset val="100"/>
        <c:noMultiLvlLbl val="0"/>
      </c:catAx>
      <c:valAx>
        <c:axId val="1955837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07751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[GST_Tax_Tracker.xlsm]Calculation!PivotTable7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Calculation!$K$1</c:f>
              <c:strCache>
                <c:ptCount val="1"/>
                <c:pt idx="0">
                  <c:v>Total</c:v>
                </c:pt>
              </c:strCache>
            </c:strRef>
          </c:tx>
          <c:spPr>
            <a:solidFill>
              <a:schemeClr val="accent1"/>
            </a:solidFill>
            <a:ln>
              <a:noFill/>
            </a:ln>
            <a:effectLst/>
          </c:spPr>
          <c:invertIfNegative val="0"/>
          <c:cat>
            <c:strRef>
              <c:f>Calculation!$J$2:$J$7</c:f>
              <c:strCache>
                <c:ptCount val="5"/>
                <c:pt idx="0">
                  <c:v>Fresh Mart</c:v>
                </c:pt>
                <c:pt idx="1">
                  <c:v>XYZ Pvt Ltd</c:v>
                </c:pt>
                <c:pt idx="2">
                  <c:v>ABC Traders</c:v>
                </c:pt>
                <c:pt idx="3">
                  <c:v>Sharma Electricals</c:v>
                </c:pt>
                <c:pt idx="4">
                  <c:v>Alpha Traders</c:v>
                </c:pt>
              </c:strCache>
            </c:strRef>
          </c:cat>
          <c:val>
            <c:numRef>
              <c:f>Calculation!$K$2:$K$7</c:f>
              <c:numCache>
                <c:formatCode>General</c:formatCode>
                <c:ptCount val="5"/>
                <c:pt idx="0">
                  <c:v>20479243.380000003</c:v>
                </c:pt>
                <c:pt idx="1">
                  <c:v>18791541.200000003</c:v>
                </c:pt>
                <c:pt idx="2">
                  <c:v>17700620.670000006</c:v>
                </c:pt>
                <c:pt idx="3">
                  <c:v>17511408.300000001</c:v>
                </c:pt>
                <c:pt idx="4">
                  <c:v>16282069.64000001</c:v>
                </c:pt>
              </c:numCache>
            </c:numRef>
          </c:val>
          <c:extLst>
            <c:ext xmlns:c16="http://schemas.microsoft.com/office/drawing/2014/chart" uri="{C3380CC4-5D6E-409C-BE32-E72D297353CC}">
              <c16:uniqueId val="{00000000-7291-4F07-A11F-B8F8C05E8595}"/>
            </c:ext>
          </c:extLst>
        </c:ser>
        <c:dLbls>
          <c:showLegendKey val="0"/>
          <c:showVal val="0"/>
          <c:showCatName val="0"/>
          <c:showSerName val="0"/>
          <c:showPercent val="0"/>
          <c:showBubbleSize val="0"/>
        </c:dLbls>
        <c:gapWidth val="150"/>
        <c:overlap val="100"/>
        <c:axId val="137251424"/>
        <c:axId val="137251904"/>
      </c:barChart>
      <c:catAx>
        <c:axId val="137251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37251904"/>
        <c:crosses val="autoZero"/>
        <c:auto val="1"/>
        <c:lblAlgn val="ctr"/>
        <c:lblOffset val="100"/>
        <c:noMultiLvlLbl val="0"/>
      </c:catAx>
      <c:valAx>
        <c:axId val="137251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37251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20</xdr:col>
      <xdr:colOff>0</xdr:colOff>
      <xdr:row>1</xdr:row>
      <xdr:rowOff>0</xdr:rowOff>
    </xdr:from>
    <xdr:to>
      <xdr:col>23</xdr:col>
      <xdr:colOff>0</xdr:colOff>
      <xdr:row>26</xdr:row>
      <xdr:rowOff>86031</xdr:rowOff>
    </xdr:to>
    <xdr:sp macro="" textlink="">
      <xdr:nvSpPr>
        <xdr:cNvPr id="6" name="Rectangle: Rounded Corners 5">
          <a:extLst>
            <a:ext uri="{FF2B5EF4-FFF2-40B4-BE49-F238E27FC236}">
              <a16:creationId xmlns:a16="http://schemas.microsoft.com/office/drawing/2014/main" id="{C8A0182F-C447-685F-C69B-E8ACB3F6D3C4}"/>
            </a:ext>
          </a:extLst>
        </xdr:cNvPr>
        <xdr:cNvSpPr/>
      </xdr:nvSpPr>
      <xdr:spPr>
        <a:xfrm>
          <a:off x="17108129" y="147484"/>
          <a:ext cx="1843548" cy="8652386"/>
        </a:xfrm>
        <a:prstGeom prst="roundRect">
          <a:avLst/>
        </a:prstGeom>
        <a:solidFill>
          <a:srgbClr val="F6F8FC"/>
        </a:solidFill>
        <a:ln>
          <a:noFill/>
        </a:ln>
        <a:effectLst>
          <a:outerShdw blurRad="76200" dist="508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7</xdr:row>
      <xdr:rowOff>0</xdr:rowOff>
    </xdr:from>
    <xdr:to>
      <xdr:col>6</xdr:col>
      <xdr:colOff>359229</xdr:colOff>
      <xdr:row>15</xdr:row>
      <xdr:rowOff>272143</xdr:rowOff>
    </xdr:to>
    <xdr:sp macro="" textlink="">
      <xdr:nvSpPr>
        <xdr:cNvPr id="37" name="Rectangle: Rounded Corners 36">
          <a:extLst>
            <a:ext uri="{FF2B5EF4-FFF2-40B4-BE49-F238E27FC236}">
              <a16:creationId xmlns:a16="http://schemas.microsoft.com/office/drawing/2014/main" id="{C24D91E0-8D1E-8A29-7D42-3AECE049F5BE}"/>
            </a:ext>
          </a:extLst>
        </xdr:cNvPr>
        <xdr:cNvSpPr/>
      </xdr:nvSpPr>
      <xdr:spPr>
        <a:xfrm>
          <a:off x="263236" y="2189018"/>
          <a:ext cx="5416138" cy="3043052"/>
        </a:xfrm>
        <a:prstGeom prst="roundRect">
          <a:avLst/>
        </a:prstGeom>
        <a:solidFill>
          <a:schemeClr val="bg1"/>
        </a:solidFill>
        <a:ln>
          <a:noFill/>
        </a:ln>
        <a:effectLst>
          <a:outerShdw blurRad="76200" dist="38100" dir="5400000" algn="t"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rgbClr val="6B7280"/>
              </a:solidFill>
            </a:rPr>
            <a:t>MONTHLY SALES TREND </a:t>
          </a:r>
        </a:p>
      </xdr:txBody>
    </xdr:sp>
    <xdr:clientData/>
  </xdr:twoCellAnchor>
  <xdr:twoCellAnchor>
    <xdr:from>
      <xdr:col>1</xdr:col>
      <xdr:colOff>32657</xdr:colOff>
      <xdr:row>3</xdr:row>
      <xdr:rowOff>0</xdr:rowOff>
    </xdr:from>
    <xdr:to>
      <xdr:col>3</xdr:col>
      <xdr:colOff>566057</xdr:colOff>
      <xdr:row>6</xdr:row>
      <xdr:rowOff>0</xdr:rowOff>
    </xdr:to>
    <xdr:sp macro="" textlink="">
      <xdr:nvSpPr>
        <xdr:cNvPr id="7" name="Rectangle: Rounded Corners 6">
          <a:extLst>
            <a:ext uri="{FF2B5EF4-FFF2-40B4-BE49-F238E27FC236}">
              <a16:creationId xmlns:a16="http://schemas.microsoft.com/office/drawing/2014/main" id="{4C13963F-3474-7512-7F56-C401BA5757C8}"/>
            </a:ext>
          </a:extLst>
        </xdr:cNvPr>
        <xdr:cNvSpPr/>
      </xdr:nvSpPr>
      <xdr:spPr>
        <a:xfrm>
          <a:off x="293914" y="1034143"/>
          <a:ext cx="2558143" cy="990600"/>
        </a:xfrm>
        <a:prstGeom prst="roundRect">
          <a:avLst/>
        </a:prstGeom>
        <a:solidFill>
          <a:schemeClr val="bg1">
            <a:lumMod val="95000"/>
          </a:schemeClr>
        </a:solidFill>
        <a:ln>
          <a:solidFill>
            <a:schemeClr val="bg1">
              <a:lumMod val="85000"/>
            </a:schemeClr>
          </a:solidFill>
        </a:ln>
        <a:effectLst>
          <a:outerShdw blurRad="889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solidFill>
                <a:srgbClr val="6B7280"/>
              </a:solidFill>
            </a:rPr>
            <a:t>💰</a:t>
          </a:r>
          <a:r>
            <a:rPr lang="en-US" sz="1400">
              <a:solidFill>
                <a:srgbClr val="6B7280"/>
              </a:solidFill>
            </a:rPr>
            <a:t>TOTAL SALES </a:t>
          </a:r>
        </a:p>
      </xdr:txBody>
    </xdr:sp>
    <xdr:clientData/>
  </xdr:twoCellAnchor>
  <xdr:twoCellAnchor>
    <xdr:from>
      <xdr:col>3</xdr:col>
      <xdr:colOff>834118</xdr:colOff>
      <xdr:row>3</xdr:row>
      <xdr:rowOff>1</xdr:rowOff>
    </xdr:from>
    <xdr:to>
      <xdr:col>6</xdr:col>
      <xdr:colOff>357868</xdr:colOff>
      <xdr:row>6</xdr:row>
      <xdr:rowOff>1</xdr:rowOff>
    </xdr:to>
    <xdr:sp macro="" textlink="">
      <xdr:nvSpPr>
        <xdr:cNvPr id="12" name="Rectangle: Rounded Corners 11">
          <a:extLst>
            <a:ext uri="{FF2B5EF4-FFF2-40B4-BE49-F238E27FC236}">
              <a16:creationId xmlns:a16="http://schemas.microsoft.com/office/drawing/2014/main" id="{CF81B497-54F7-F6A0-FF1A-F401DB261DF7}"/>
            </a:ext>
          </a:extLst>
        </xdr:cNvPr>
        <xdr:cNvSpPr/>
      </xdr:nvSpPr>
      <xdr:spPr>
        <a:xfrm>
          <a:off x="3120118" y="1034144"/>
          <a:ext cx="2560864" cy="990600"/>
        </a:xfrm>
        <a:prstGeom prst="roundRect">
          <a:avLst/>
        </a:prstGeom>
        <a:solidFill>
          <a:schemeClr val="bg1">
            <a:lumMod val="95000"/>
          </a:schemeClr>
        </a:solidFill>
        <a:ln>
          <a:solidFill>
            <a:schemeClr val="bg1">
              <a:lumMod val="85000"/>
            </a:schemeClr>
          </a:solidFill>
        </a:ln>
        <a:effectLst>
          <a:outerShdw blurRad="889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rgbClr val="6B7280"/>
              </a:solidFill>
              <a:latin typeface="+mn-lt"/>
              <a:ea typeface="+mn-ea"/>
              <a:cs typeface="+mn-cs"/>
            </a:rPr>
            <a:t>📁</a:t>
          </a:r>
          <a:r>
            <a:rPr lang="en-IN" sz="1400">
              <a:solidFill>
                <a:srgbClr val="6B7280"/>
              </a:solidFill>
              <a:latin typeface="+mn-lt"/>
              <a:ea typeface="+mn-ea"/>
              <a:cs typeface="+mn-cs"/>
            </a:rPr>
            <a:t>TAXABLE VALUE</a:t>
          </a:r>
        </a:p>
        <a:p>
          <a:pPr marL="0" indent="0" algn="l"/>
          <a:endParaRPr lang="en-IN" sz="1400">
            <a:solidFill>
              <a:srgbClr val="6B7280"/>
            </a:solidFill>
            <a:latin typeface="+mn-lt"/>
            <a:ea typeface="+mn-ea"/>
            <a:cs typeface="+mn-cs"/>
          </a:endParaRPr>
        </a:p>
      </xdr:txBody>
    </xdr:sp>
    <xdr:clientData/>
  </xdr:twoCellAnchor>
  <xdr:twoCellAnchor>
    <xdr:from>
      <xdr:col>6</xdr:col>
      <xdr:colOff>595993</xdr:colOff>
      <xdr:row>3</xdr:row>
      <xdr:rowOff>0</xdr:rowOff>
    </xdr:from>
    <xdr:to>
      <xdr:col>9</xdr:col>
      <xdr:colOff>119743</xdr:colOff>
      <xdr:row>6</xdr:row>
      <xdr:rowOff>0</xdr:rowOff>
    </xdr:to>
    <xdr:sp macro="" textlink="">
      <xdr:nvSpPr>
        <xdr:cNvPr id="13" name="Rectangle: Rounded Corners 12">
          <a:extLst>
            <a:ext uri="{FF2B5EF4-FFF2-40B4-BE49-F238E27FC236}">
              <a16:creationId xmlns:a16="http://schemas.microsoft.com/office/drawing/2014/main" id="{33A997BB-1238-EC82-0A3C-4DD262BA1714}"/>
            </a:ext>
          </a:extLst>
        </xdr:cNvPr>
        <xdr:cNvSpPr/>
      </xdr:nvSpPr>
      <xdr:spPr>
        <a:xfrm>
          <a:off x="5919107" y="1034143"/>
          <a:ext cx="2560865" cy="990600"/>
        </a:xfrm>
        <a:prstGeom prst="roundRect">
          <a:avLst/>
        </a:prstGeom>
        <a:solidFill>
          <a:schemeClr val="bg1">
            <a:lumMod val="95000"/>
          </a:schemeClr>
        </a:solidFill>
        <a:ln>
          <a:solidFill>
            <a:schemeClr val="bg1">
              <a:lumMod val="85000"/>
            </a:schemeClr>
          </a:solidFill>
        </a:ln>
        <a:effectLst>
          <a:outerShdw blurRad="889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rgbClr val="6B7280"/>
              </a:solidFill>
              <a:latin typeface="+mn-lt"/>
              <a:ea typeface="+mn-ea"/>
              <a:cs typeface="+mn-cs"/>
            </a:rPr>
            <a:t>🧮</a:t>
          </a:r>
          <a:r>
            <a:rPr lang="en-IN" sz="1400">
              <a:solidFill>
                <a:srgbClr val="6B7280"/>
              </a:solidFill>
              <a:latin typeface="+mn-lt"/>
              <a:ea typeface="+mn-ea"/>
              <a:cs typeface="+mn-cs"/>
            </a:rPr>
            <a:t>TOTAL GST</a:t>
          </a:r>
        </a:p>
        <a:p>
          <a:pPr marL="0" indent="0" algn="l"/>
          <a:endParaRPr lang="en-IN" sz="1400">
            <a:solidFill>
              <a:srgbClr val="6B7280"/>
            </a:solidFill>
            <a:latin typeface="+mn-lt"/>
            <a:ea typeface="+mn-ea"/>
            <a:cs typeface="+mn-cs"/>
          </a:endParaRPr>
        </a:p>
      </xdr:txBody>
    </xdr:sp>
    <xdr:clientData/>
  </xdr:twoCellAnchor>
  <xdr:twoCellAnchor>
    <xdr:from>
      <xdr:col>9</xdr:col>
      <xdr:colOff>319769</xdr:colOff>
      <xdr:row>3</xdr:row>
      <xdr:rowOff>1</xdr:rowOff>
    </xdr:from>
    <xdr:to>
      <xdr:col>11</xdr:col>
      <xdr:colOff>853169</xdr:colOff>
      <xdr:row>6</xdr:row>
      <xdr:rowOff>1</xdr:rowOff>
    </xdr:to>
    <xdr:sp macro="" textlink="">
      <xdr:nvSpPr>
        <xdr:cNvPr id="14" name="Rectangle: Rounded Corners 13">
          <a:extLst>
            <a:ext uri="{FF2B5EF4-FFF2-40B4-BE49-F238E27FC236}">
              <a16:creationId xmlns:a16="http://schemas.microsoft.com/office/drawing/2014/main" id="{DCDAB59C-6B94-6C71-D072-4BC05F513EA2}"/>
            </a:ext>
          </a:extLst>
        </xdr:cNvPr>
        <xdr:cNvSpPr/>
      </xdr:nvSpPr>
      <xdr:spPr>
        <a:xfrm>
          <a:off x="8679998" y="1034144"/>
          <a:ext cx="2558142" cy="990600"/>
        </a:xfrm>
        <a:prstGeom prst="roundRect">
          <a:avLst/>
        </a:prstGeom>
        <a:solidFill>
          <a:schemeClr val="bg1">
            <a:lumMod val="95000"/>
          </a:schemeClr>
        </a:solidFill>
        <a:ln>
          <a:solidFill>
            <a:schemeClr val="bg1">
              <a:lumMod val="85000"/>
            </a:schemeClr>
          </a:solidFill>
        </a:ln>
        <a:effectLst>
          <a:outerShdw blurRad="889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rgbClr val="6B7280"/>
              </a:solidFill>
              <a:latin typeface="+mn-lt"/>
              <a:ea typeface="+mn-ea"/>
              <a:cs typeface="+mn-cs"/>
            </a:rPr>
            <a:t>🏦</a:t>
          </a:r>
          <a:r>
            <a:rPr lang="en-IN" sz="1400">
              <a:solidFill>
                <a:srgbClr val="6B7280"/>
              </a:solidFill>
              <a:latin typeface="+mn-lt"/>
              <a:ea typeface="+mn-ea"/>
              <a:cs typeface="+mn-cs"/>
            </a:rPr>
            <a:t>CGST</a:t>
          </a:r>
        </a:p>
        <a:p>
          <a:pPr marL="0" indent="0" algn="l"/>
          <a:endParaRPr lang="en-IN" sz="1400">
            <a:solidFill>
              <a:srgbClr val="6B7280"/>
            </a:solidFill>
            <a:latin typeface="+mn-lt"/>
            <a:ea typeface="+mn-ea"/>
            <a:cs typeface="+mn-cs"/>
          </a:endParaRPr>
        </a:p>
        <a:p>
          <a:pPr marL="0" indent="0" algn="l"/>
          <a:endParaRPr lang="en-IN" sz="2000" b="1">
            <a:solidFill>
              <a:schemeClr val="tx2">
                <a:lumMod val="50000"/>
              </a:schemeClr>
            </a:solidFill>
            <a:latin typeface="+mn-lt"/>
            <a:ea typeface="+mn-ea"/>
            <a:cs typeface="+mn-cs"/>
          </a:endParaRPr>
        </a:p>
      </xdr:txBody>
    </xdr:sp>
    <xdr:clientData/>
  </xdr:twoCellAnchor>
  <xdr:twoCellAnchor>
    <xdr:from>
      <xdr:col>12</xdr:col>
      <xdr:colOff>76200</xdr:colOff>
      <xdr:row>3</xdr:row>
      <xdr:rowOff>1</xdr:rowOff>
    </xdr:from>
    <xdr:to>
      <xdr:col>15</xdr:col>
      <xdr:colOff>0</xdr:colOff>
      <xdr:row>6</xdr:row>
      <xdr:rowOff>1</xdr:rowOff>
    </xdr:to>
    <xdr:sp macro="" textlink="">
      <xdr:nvSpPr>
        <xdr:cNvPr id="15" name="Rectangle: Rounded Corners 14">
          <a:extLst>
            <a:ext uri="{FF2B5EF4-FFF2-40B4-BE49-F238E27FC236}">
              <a16:creationId xmlns:a16="http://schemas.microsoft.com/office/drawing/2014/main" id="{1EE59DC9-2D40-D9A7-4F10-2244216B876E}"/>
            </a:ext>
          </a:extLst>
        </xdr:cNvPr>
        <xdr:cNvSpPr/>
      </xdr:nvSpPr>
      <xdr:spPr>
        <a:xfrm>
          <a:off x="11473543" y="1034144"/>
          <a:ext cx="2558143" cy="1045028"/>
        </a:xfrm>
        <a:prstGeom prst="roundRect">
          <a:avLst/>
        </a:prstGeom>
        <a:solidFill>
          <a:schemeClr val="bg1">
            <a:lumMod val="95000"/>
          </a:schemeClr>
        </a:solidFill>
        <a:ln>
          <a:solidFill>
            <a:schemeClr val="bg1">
              <a:lumMod val="85000"/>
            </a:schemeClr>
          </a:solidFill>
        </a:ln>
        <a:effectLst>
          <a:outerShdw blurRad="889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rgbClr val="6B7280"/>
              </a:solidFill>
              <a:latin typeface="+mn-lt"/>
              <a:ea typeface="+mn-ea"/>
              <a:cs typeface="+mn-cs"/>
            </a:rPr>
            <a:t>📊</a:t>
          </a:r>
          <a:r>
            <a:rPr lang="en-IN" sz="1400">
              <a:solidFill>
                <a:srgbClr val="6B7280"/>
              </a:solidFill>
              <a:latin typeface="+mn-lt"/>
              <a:ea typeface="+mn-ea"/>
              <a:cs typeface="+mn-cs"/>
            </a:rPr>
            <a:t>SGST</a:t>
          </a:r>
        </a:p>
        <a:p>
          <a:pPr marL="0" indent="0" algn="l"/>
          <a:endParaRPr lang="en-IN" sz="1400">
            <a:solidFill>
              <a:srgbClr val="6B7280"/>
            </a:solidFill>
            <a:latin typeface="+mn-lt"/>
            <a:ea typeface="+mn-ea"/>
            <a:cs typeface="+mn-cs"/>
          </a:endParaRPr>
        </a:p>
        <a:p>
          <a:pPr marL="0" indent="0" algn="l"/>
          <a:endParaRPr lang="en-IN" sz="2000" b="1">
            <a:solidFill>
              <a:schemeClr val="tx2">
                <a:lumMod val="50000"/>
              </a:schemeClr>
            </a:solidFill>
            <a:latin typeface="+mn-lt"/>
            <a:ea typeface="+mn-ea"/>
            <a:cs typeface="+mn-cs"/>
          </a:endParaRPr>
        </a:p>
      </xdr:txBody>
    </xdr:sp>
    <xdr:clientData/>
  </xdr:twoCellAnchor>
  <xdr:twoCellAnchor>
    <xdr:from>
      <xdr:col>1</xdr:col>
      <xdr:colOff>3159</xdr:colOff>
      <xdr:row>0</xdr:row>
      <xdr:rowOff>147483</xdr:rowOff>
    </xdr:from>
    <xdr:to>
      <xdr:col>19</xdr:col>
      <xdr:colOff>0</xdr:colOff>
      <xdr:row>2</xdr:row>
      <xdr:rowOff>159774</xdr:rowOff>
    </xdr:to>
    <xdr:sp macro="" textlink="">
      <xdr:nvSpPr>
        <xdr:cNvPr id="16" name="Rectangle: Rounded Corners 15">
          <a:extLst>
            <a:ext uri="{FF2B5EF4-FFF2-40B4-BE49-F238E27FC236}">
              <a16:creationId xmlns:a16="http://schemas.microsoft.com/office/drawing/2014/main" id="{285E5581-EBBC-0FD1-EF9D-EEEB5A4FBD34}"/>
            </a:ext>
          </a:extLst>
        </xdr:cNvPr>
        <xdr:cNvSpPr/>
      </xdr:nvSpPr>
      <xdr:spPr>
        <a:xfrm>
          <a:off x="261256" y="147483"/>
          <a:ext cx="16515034" cy="614517"/>
        </a:xfrm>
        <a:prstGeom prst="roundRect">
          <a:avLst/>
        </a:prstGeom>
        <a:solidFill>
          <a:schemeClr val="bg1">
            <a:lumMod val="95000"/>
          </a:schemeClr>
        </a:solidFill>
        <a:ln>
          <a:solidFill>
            <a:schemeClr val="bg1">
              <a:lumMod val="85000"/>
            </a:schemeClr>
          </a:solidFill>
        </a:ln>
        <a:effectLst>
          <a:outerShdw blurRad="50800" dist="38100" dir="10800000" algn="r"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2">
                  <a:lumMod val="50000"/>
                </a:schemeClr>
              </a:solidFill>
            </a:rPr>
            <a:t>GST</a:t>
          </a:r>
          <a:r>
            <a:rPr lang="en-IN" sz="1600" b="1" baseline="0">
              <a:solidFill>
                <a:schemeClr val="tx2">
                  <a:lumMod val="50000"/>
                </a:schemeClr>
              </a:solidFill>
            </a:rPr>
            <a:t>  SALES &amp; TAX </a:t>
          </a:r>
          <a:r>
            <a:rPr lang="en-US" sz="1600" b="1" baseline="0">
              <a:solidFill>
                <a:schemeClr val="tx2">
                  <a:lumMod val="50000"/>
                </a:schemeClr>
              </a:solidFill>
            </a:rPr>
            <a:t>ANALYTICS DASHBOARD</a:t>
          </a:r>
        </a:p>
        <a:p>
          <a:pPr algn="l"/>
          <a:r>
            <a:rPr lang="en-US" sz="1000" b="1" baseline="0">
              <a:solidFill>
                <a:schemeClr val="bg1">
                  <a:lumMod val="50000"/>
                </a:schemeClr>
              </a:solidFill>
            </a:rPr>
            <a:t>FY 2026-27</a:t>
          </a:r>
          <a:endParaRPr lang="en-IN" sz="1000" b="1">
            <a:solidFill>
              <a:schemeClr val="bg1">
                <a:lumMod val="50000"/>
              </a:schemeClr>
            </a:solidFill>
          </a:endParaRPr>
        </a:p>
      </xdr:txBody>
    </xdr:sp>
    <xdr:clientData/>
  </xdr:twoCellAnchor>
  <xdr:twoCellAnchor>
    <xdr:from>
      <xdr:col>15</xdr:col>
      <xdr:colOff>250372</xdr:colOff>
      <xdr:row>3</xdr:row>
      <xdr:rowOff>1</xdr:rowOff>
    </xdr:from>
    <xdr:to>
      <xdr:col>19</xdr:col>
      <xdr:colOff>0</xdr:colOff>
      <xdr:row>6</xdr:row>
      <xdr:rowOff>1</xdr:rowOff>
    </xdr:to>
    <xdr:sp macro="" textlink="">
      <xdr:nvSpPr>
        <xdr:cNvPr id="17" name="Rectangle: Rounded Corners 16">
          <a:extLst>
            <a:ext uri="{FF2B5EF4-FFF2-40B4-BE49-F238E27FC236}">
              <a16:creationId xmlns:a16="http://schemas.microsoft.com/office/drawing/2014/main" id="{F3119C34-BD93-B993-6497-A077051909A8}"/>
            </a:ext>
          </a:extLst>
        </xdr:cNvPr>
        <xdr:cNvSpPr/>
      </xdr:nvSpPr>
      <xdr:spPr>
        <a:xfrm>
          <a:off x="14224469" y="995517"/>
          <a:ext cx="2551821" cy="848032"/>
        </a:xfrm>
        <a:prstGeom prst="roundRect">
          <a:avLst/>
        </a:prstGeom>
        <a:solidFill>
          <a:schemeClr val="bg1">
            <a:lumMod val="95000"/>
          </a:schemeClr>
        </a:solidFill>
        <a:ln>
          <a:solidFill>
            <a:schemeClr val="bg1">
              <a:lumMod val="85000"/>
            </a:schemeClr>
          </a:solidFill>
        </a:ln>
        <a:effectLst>
          <a:outerShdw blurRad="889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rgbClr val="6B7280"/>
              </a:solidFill>
              <a:latin typeface="+mn-lt"/>
              <a:ea typeface="+mn-ea"/>
              <a:cs typeface="+mn-cs"/>
            </a:rPr>
            <a:t>🌍</a:t>
          </a:r>
          <a:r>
            <a:rPr lang="en-IN" sz="1400">
              <a:solidFill>
                <a:srgbClr val="6B7280"/>
              </a:solidFill>
              <a:latin typeface="+mn-lt"/>
              <a:ea typeface="+mn-ea"/>
              <a:cs typeface="+mn-cs"/>
            </a:rPr>
            <a:t>IGST</a:t>
          </a:r>
        </a:p>
        <a:p>
          <a:pPr marL="0" indent="0" algn="l"/>
          <a:endParaRPr lang="en-IN" sz="1400">
            <a:solidFill>
              <a:srgbClr val="6B7280"/>
            </a:solidFill>
            <a:latin typeface="+mn-lt"/>
            <a:ea typeface="+mn-ea"/>
            <a:cs typeface="+mn-cs"/>
          </a:endParaRPr>
        </a:p>
        <a:p>
          <a:pPr marL="0" indent="0" algn="l"/>
          <a:endParaRPr lang="en-IN" sz="2000" b="1">
            <a:solidFill>
              <a:schemeClr val="tx2">
                <a:lumMod val="50000"/>
              </a:schemeClr>
            </a:solidFill>
            <a:latin typeface="+mn-lt"/>
            <a:ea typeface="+mn-ea"/>
            <a:cs typeface="+mn-cs"/>
          </a:endParaRPr>
        </a:p>
      </xdr:txBody>
    </xdr:sp>
    <xdr:clientData/>
  </xdr:twoCellAnchor>
  <xdr:twoCellAnchor>
    <xdr:from>
      <xdr:col>1</xdr:col>
      <xdr:colOff>108857</xdr:colOff>
      <xdr:row>3</xdr:row>
      <xdr:rowOff>141512</xdr:rowOff>
    </xdr:from>
    <xdr:to>
      <xdr:col>1</xdr:col>
      <xdr:colOff>144857</xdr:colOff>
      <xdr:row>5</xdr:row>
      <xdr:rowOff>165684</xdr:rowOff>
    </xdr:to>
    <xdr:sp macro="" textlink="">
      <xdr:nvSpPr>
        <xdr:cNvPr id="22" name="Rectangle 21">
          <a:extLst>
            <a:ext uri="{FF2B5EF4-FFF2-40B4-BE49-F238E27FC236}">
              <a16:creationId xmlns:a16="http://schemas.microsoft.com/office/drawing/2014/main" id="{56BDE215-997E-BA16-CFC4-A468223AC00A}"/>
            </a:ext>
          </a:extLst>
        </xdr:cNvPr>
        <xdr:cNvSpPr/>
      </xdr:nvSpPr>
      <xdr:spPr>
        <a:xfrm>
          <a:off x="370114" y="1142998"/>
          <a:ext cx="36000" cy="612000"/>
        </a:xfrm>
        <a:prstGeom prst="rect">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879565</xdr:colOff>
      <xdr:row>3</xdr:row>
      <xdr:rowOff>141512</xdr:rowOff>
    </xdr:from>
    <xdr:to>
      <xdr:col>3</xdr:col>
      <xdr:colOff>915565</xdr:colOff>
      <xdr:row>5</xdr:row>
      <xdr:rowOff>165684</xdr:rowOff>
    </xdr:to>
    <xdr:sp macro="" textlink="">
      <xdr:nvSpPr>
        <xdr:cNvPr id="23" name="Rectangle 22">
          <a:extLst>
            <a:ext uri="{FF2B5EF4-FFF2-40B4-BE49-F238E27FC236}">
              <a16:creationId xmlns:a16="http://schemas.microsoft.com/office/drawing/2014/main" id="{AD9A164D-B2ED-52E1-3CA4-1A27A38D6D9E}"/>
            </a:ext>
          </a:extLst>
        </xdr:cNvPr>
        <xdr:cNvSpPr/>
      </xdr:nvSpPr>
      <xdr:spPr>
        <a:xfrm>
          <a:off x="3165565" y="1142998"/>
          <a:ext cx="36000" cy="612000"/>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637902</xdr:colOff>
      <xdr:row>3</xdr:row>
      <xdr:rowOff>141512</xdr:rowOff>
    </xdr:from>
    <xdr:to>
      <xdr:col>6</xdr:col>
      <xdr:colOff>673902</xdr:colOff>
      <xdr:row>5</xdr:row>
      <xdr:rowOff>165684</xdr:rowOff>
    </xdr:to>
    <xdr:sp macro="" textlink="">
      <xdr:nvSpPr>
        <xdr:cNvPr id="24" name="Rectangle 23">
          <a:extLst>
            <a:ext uri="{FF2B5EF4-FFF2-40B4-BE49-F238E27FC236}">
              <a16:creationId xmlns:a16="http://schemas.microsoft.com/office/drawing/2014/main" id="{BF5C1365-F9A3-6493-5018-8E37CDD57AA3}"/>
            </a:ext>
          </a:extLst>
        </xdr:cNvPr>
        <xdr:cNvSpPr/>
      </xdr:nvSpPr>
      <xdr:spPr>
        <a:xfrm>
          <a:off x="5961016" y="1142998"/>
          <a:ext cx="36000" cy="612000"/>
        </a:xfrm>
        <a:prstGeom prst="rec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396238</xdr:colOff>
      <xdr:row>3</xdr:row>
      <xdr:rowOff>141512</xdr:rowOff>
    </xdr:from>
    <xdr:to>
      <xdr:col>9</xdr:col>
      <xdr:colOff>432238</xdr:colOff>
      <xdr:row>5</xdr:row>
      <xdr:rowOff>165684</xdr:rowOff>
    </xdr:to>
    <xdr:sp macro="" textlink="">
      <xdr:nvSpPr>
        <xdr:cNvPr id="25" name="Rectangle 24">
          <a:extLst>
            <a:ext uri="{FF2B5EF4-FFF2-40B4-BE49-F238E27FC236}">
              <a16:creationId xmlns:a16="http://schemas.microsoft.com/office/drawing/2014/main" id="{DBB7D690-E643-0D24-E1EB-DB7909B55674}"/>
            </a:ext>
          </a:extLst>
        </xdr:cNvPr>
        <xdr:cNvSpPr/>
      </xdr:nvSpPr>
      <xdr:spPr>
        <a:xfrm>
          <a:off x="8756467" y="1142998"/>
          <a:ext cx="36000" cy="612000"/>
        </a:xfrm>
        <a:prstGeom prst="rect">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154575</xdr:colOff>
      <xdr:row>3</xdr:row>
      <xdr:rowOff>141512</xdr:rowOff>
    </xdr:from>
    <xdr:to>
      <xdr:col>12</xdr:col>
      <xdr:colOff>190575</xdr:colOff>
      <xdr:row>5</xdr:row>
      <xdr:rowOff>165684</xdr:rowOff>
    </xdr:to>
    <xdr:sp macro="" textlink="">
      <xdr:nvSpPr>
        <xdr:cNvPr id="26" name="Rectangle 25">
          <a:extLst>
            <a:ext uri="{FF2B5EF4-FFF2-40B4-BE49-F238E27FC236}">
              <a16:creationId xmlns:a16="http://schemas.microsoft.com/office/drawing/2014/main" id="{BA4AC781-8115-BCB9-9E3D-23026347360C}"/>
            </a:ext>
          </a:extLst>
        </xdr:cNvPr>
        <xdr:cNvSpPr/>
      </xdr:nvSpPr>
      <xdr:spPr>
        <a:xfrm>
          <a:off x="11551918" y="1142998"/>
          <a:ext cx="36000" cy="612000"/>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315685</xdr:colOff>
      <xdr:row>3</xdr:row>
      <xdr:rowOff>141512</xdr:rowOff>
    </xdr:from>
    <xdr:to>
      <xdr:col>15</xdr:col>
      <xdr:colOff>351685</xdr:colOff>
      <xdr:row>5</xdr:row>
      <xdr:rowOff>165684</xdr:rowOff>
    </xdr:to>
    <xdr:sp macro="" textlink="">
      <xdr:nvSpPr>
        <xdr:cNvPr id="27" name="Rectangle 26">
          <a:extLst>
            <a:ext uri="{FF2B5EF4-FFF2-40B4-BE49-F238E27FC236}">
              <a16:creationId xmlns:a16="http://schemas.microsoft.com/office/drawing/2014/main" id="{B5759472-E008-79A1-8EB6-AD7E12E8A8D4}"/>
            </a:ext>
          </a:extLst>
        </xdr:cNvPr>
        <xdr:cNvSpPr/>
      </xdr:nvSpPr>
      <xdr:spPr>
        <a:xfrm>
          <a:off x="14347371" y="1142998"/>
          <a:ext cx="36000" cy="612000"/>
        </a:xfrm>
        <a:prstGeom prst="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163286</xdr:colOff>
      <xdr:row>4</xdr:row>
      <xdr:rowOff>174170</xdr:rowOff>
    </xdr:from>
    <xdr:to>
      <xdr:col>2</xdr:col>
      <xdr:colOff>1001486</xdr:colOff>
      <xdr:row>5</xdr:row>
      <xdr:rowOff>141513</xdr:rowOff>
    </xdr:to>
    <xdr:sp macro="" textlink="Calculation!D2">
      <xdr:nvSpPr>
        <xdr:cNvPr id="28" name="TextBox 27">
          <a:extLst>
            <a:ext uri="{FF2B5EF4-FFF2-40B4-BE49-F238E27FC236}">
              <a16:creationId xmlns:a16="http://schemas.microsoft.com/office/drawing/2014/main" id="{390A755D-CBB0-C2B4-9EDF-4D630DD6E433}"/>
            </a:ext>
          </a:extLst>
        </xdr:cNvPr>
        <xdr:cNvSpPr txBox="1"/>
      </xdr:nvSpPr>
      <xdr:spPr>
        <a:xfrm>
          <a:off x="424543" y="1556656"/>
          <a:ext cx="1850572" cy="26125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378C0B2-215B-49C2-A3FD-1F6FBF3D782A}" type="TxLink">
            <a:rPr lang="en-US" sz="2000" b="1" i="0" u="none" strike="noStrike">
              <a:solidFill>
                <a:srgbClr val="1E3A8A"/>
              </a:solidFill>
              <a:latin typeface="Calibri"/>
              <a:ea typeface="Calibri"/>
              <a:cs typeface="Calibri"/>
            </a:rPr>
            <a:pPr/>
            <a:t>₹ 16,22,81,756</a:t>
          </a:fld>
          <a:endParaRPr lang="en-IN" sz="2000" b="1">
            <a:solidFill>
              <a:srgbClr val="1E3A8A"/>
            </a:solidFill>
          </a:endParaRPr>
        </a:p>
      </xdr:txBody>
    </xdr:sp>
    <xdr:clientData/>
  </xdr:twoCellAnchor>
  <xdr:twoCellAnchor>
    <xdr:from>
      <xdr:col>3</xdr:col>
      <xdr:colOff>1010195</xdr:colOff>
      <xdr:row>4</xdr:row>
      <xdr:rowOff>125184</xdr:rowOff>
    </xdr:from>
    <xdr:to>
      <xdr:col>5</xdr:col>
      <xdr:colOff>759823</xdr:colOff>
      <xdr:row>5</xdr:row>
      <xdr:rowOff>190499</xdr:rowOff>
    </xdr:to>
    <xdr:sp macro="" textlink="Calculation!A2">
      <xdr:nvSpPr>
        <xdr:cNvPr id="29" name="TextBox 28">
          <a:extLst>
            <a:ext uri="{FF2B5EF4-FFF2-40B4-BE49-F238E27FC236}">
              <a16:creationId xmlns:a16="http://schemas.microsoft.com/office/drawing/2014/main" id="{5F601C6D-8248-2051-4143-F7407373ADDB}"/>
            </a:ext>
          </a:extLst>
        </xdr:cNvPr>
        <xdr:cNvSpPr txBox="1"/>
      </xdr:nvSpPr>
      <xdr:spPr>
        <a:xfrm>
          <a:off x="3296195" y="1507670"/>
          <a:ext cx="1774371" cy="35922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FECA556-464C-4226-AB1B-D2C55963CC28}" type="TxLink">
            <a:rPr lang="en-US" sz="2000" b="1" i="0" u="none" strike="noStrike">
              <a:solidFill>
                <a:srgbClr val="1E3A8A"/>
              </a:solidFill>
              <a:latin typeface="Calibri"/>
              <a:ea typeface="Calibri"/>
              <a:cs typeface="Calibri"/>
            </a:rPr>
            <a:pPr algn="l"/>
            <a:t>₹ 14,94,66,073</a:t>
          </a:fld>
          <a:endParaRPr lang="en-IN" sz="2000" b="1">
            <a:solidFill>
              <a:srgbClr val="1E3A8A"/>
            </a:solidFill>
          </a:endParaRPr>
        </a:p>
      </xdr:txBody>
    </xdr:sp>
    <xdr:clientData/>
  </xdr:twoCellAnchor>
  <xdr:twoCellAnchor>
    <xdr:from>
      <xdr:col>6</xdr:col>
      <xdr:colOff>768532</xdr:colOff>
      <xdr:row>4</xdr:row>
      <xdr:rowOff>125184</xdr:rowOff>
    </xdr:from>
    <xdr:to>
      <xdr:col>8</xdr:col>
      <xdr:colOff>518160</xdr:colOff>
      <xdr:row>5</xdr:row>
      <xdr:rowOff>190499</xdr:rowOff>
    </xdr:to>
    <xdr:sp macro="" textlink="Calculation!C6">
      <xdr:nvSpPr>
        <xdr:cNvPr id="30" name="TextBox 29">
          <a:extLst>
            <a:ext uri="{FF2B5EF4-FFF2-40B4-BE49-F238E27FC236}">
              <a16:creationId xmlns:a16="http://schemas.microsoft.com/office/drawing/2014/main" id="{5A8E5565-4102-3AC9-8206-65BE1E02AF44}"/>
            </a:ext>
          </a:extLst>
        </xdr:cNvPr>
        <xdr:cNvSpPr txBox="1"/>
      </xdr:nvSpPr>
      <xdr:spPr>
        <a:xfrm>
          <a:off x="6091646" y="1507670"/>
          <a:ext cx="1774371" cy="35922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137CCDF-5837-4BDA-8203-C8AC990B1113}" type="TxLink">
            <a:rPr lang="en-US" sz="2000" b="1" i="0" u="none" strike="noStrike">
              <a:solidFill>
                <a:srgbClr val="1E3A8A"/>
              </a:solidFill>
              <a:latin typeface="Calibri"/>
              <a:ea typeface="Calibri"/>
              <a:cs typeface="Calibri"/>
            </a:rPr>
            <a:pPr algn="l"/>
            <a:t>₹ 1,73,84,062</a:t>
          </a:fld>
          <a:endParaRPr lang="en-IN" sz="2000" b="1">
            <a:solidFill>
              <a:srgbClr val="1E3A8A"/>
            </a:solidFill>
          </a:endParaRPr>
        </a:p>
      </xdr:txBody>
    </xdr:sp>
    <xdr:clientData/>
  </xdr:twoCellAnchor>
  <xdr:twoCellAnchor>
    <xdr:from>
      <xdr:col>9</xdr:col>
      <xdr:colOff>526868</xdr:colOff>
      <xdr:row>4</xdr:row>
      <xdr:rowOff>125184</xdr:rowOff>
    </xdr:from>
    <xdr:to>
      <xdr:col>11</xdr:col>
      <xdr:colOff>276497</xdr:colOff>
      <xdr:row>5</xdr:row>
      <xdr:rowOff>190499</xdr:rowOff>
    </xdr:to>
    <xdr:sp macro="" textlink="Calculation!B2">
      <xdr:nvSpPr>
        <xdr:cNvPr id="31" name="TextBox 30">
          <a:extLst>
            <a:ext uri="{FF2B5EF4-FFF2-40B4-BE49-F238E27FC236}">
              <a16:creationId xmlns:a16="http://schemas.microsoft.com/office/drawing/2014/main" id="{93F8AA5C-E129-2473-CFC3-B04B572887AA}"/>
            </a:ext>
          </a:extLst>
        </xdr:cNvPr>
        <xdr:cNvSpPr txBox="1"/>
      </xdr:nvSpPr>
      <xdr:spPr>
        <a:xfrm>
          <a:off x="8887097" y="1507670"/>
          <a:ext cx="1774371" cy="35922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EE14E1E-501F-4BA4-8FD9-11002D1B8E44}" type="TxLink">
            <a:rPr lang="en-US" sz="2000" b="1" i="0" u="none" strike="noStrike">
              <a:solidFill>
                <a:srgbClr val="1E3A8A"/>
              </a:solidFill>
              <a:latin typeface="Calibri"/>
              <a:ea typeface="Calibri"/>
              <a:cs typeface="Calibri"/>
            </a:rPr>
            <a:pPr algn="l"/>
            <a:t>₹ 43,23,713</a:t>
          </a:fld>
          <a:endParaRPr lang="en-IN" sz="2000" b="1">
            <a:solidFill>
              <a:srgbClr val="1E3A8A"/>
            </a:solidFill>
          </a:endParaRPr>
        </a:p>
      </xdr:txBody>
    </xdr:sp>
    <xdr:clientData/>
  </xdr:twoCellAnchor>
  <xdr:twoCellAnchor>
    <xdr:from>
      <xdr:col>12</xdr:col>
      <xdr:colOff>285205</xdr:colOff>
      <xdr:row>4</xdr:row>
      <xdr:rowOff>125184</xdr:rowOff>
    </xdr:from>
    <xdr:to>
      <xdr:col>14</xdr:col>
      <xdr:colOff>34833</xdr:colOff>
      <xdr:row>5</xdr:row>
      <xdr:rowOff>190499</xdr:rowOff>
    </xdr:to>
    <xdr:sp macro="" textlink="Calculation!C2">
      <xdr:nvSpPr>
        <xdr:cNvPr id="32" name="TextBox 31">
          <a:extLst>
            <a:ext uri="{FF2B5EF4-FFF2-40B4-BE49-F238E27FC236}">
              <a16:creationId xmlns:a16="http://schemas.microsoft.com/office/drawing/2014/main" id="{A156F71B-96C1-DEEA-CC97-504BA5358DDD}"/>
            </a:ext>
          </a:extLst>
        </xdr:cNvPr>
        <xdr:cNvSpPr txBox="1"/>
      </xdr:nvSpPr>
      <xdr:spPr>
        <a:xfrm>
          <a:off x="11682548" y="1507670"/>
          <a:ext cx="1774371" cy="35922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C26A025-EB65-4C5D-AAE6-CB0E23F95ED8}" type="TxLink">
            <a:rPr lang="en-US" sz="2000" b="1" i="0" u="none" strike="noStrike">
              <a:solidFill>
                <a:srgbClr val="1E3A8A"/>
              </a:solidFill>
              <a:latin typeface="Calibri"/>
              <a:ea typeface="Calibri"/>
              <a:cs typeface="Calibri"/>
            </a:rPr>
            <a:pPr algn="l"/>
            <a:t>₹ 43,23,713</a:t>
          </a:fld>
          <a:endParaRPr lang="en-IN" sz="2000" b="1">
            <a:solidFill>
              <a:srgbClr val="1E3A8A"/>
            </a:solidFill>
          </a:endParaRPr>
        </a:p>
      </xdr:txBody>
    </xdr:sp>
    <xdr:clientData/>
  </xdr:twoCellAnchor>
  <xdr:twoCellAnchor>
    <xdr:from>
      <xdr:col>15</xdr:col>
      <xdr:colOff>446314</xdr:colOff>
      <xdr:row>4</xdr:row>
      <xdr:rowOff>125184</xdr:rowOff>
    </xdr:from>
    <xdr:to>
      <xdr:col>18</xdr:col>
      <xdr:colOff>391885</xdr:colOff>
      <xdr:row>5</xdr:row>
      <xdr:rowOff>190499</xdr:rowOff>
    </xdr:to>
    <xdr:sp macro="" textlink="Calculation!E2">
      <xdr:nvSpPr>
        <xdr:cNvPr id="33" name="TextBox 32">
          <a:extLst>
            <a:ext uri="{FF2B5EF4-FFF2-40B4-BE49-F238E27FC236}">
              <a16:creationId xmlns:a16="http://schemas.microsoft.com/office/drawing/2014/main" id="{67550B5D-6FF0-1B90-04FE-378C71249C3E}"/>
            </a:ext>
          </a:extLst>
        </xdr:cNvPr>
        <xdr:cNvSpPr txBox="1"/>
      </xdr:nvSpPr>
      <xdr:spPr>
        <a:xfrm>
          <a:off x="14478000" y="1507670"/>
          <a:ext cx="1774371" cy="35922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FD27583-DDDF-4615-9DFC-9145F3CEF1C9}" type="TxLink">
            <a:rPr lang="en-US" sz="2000" b="1" i="0" u="none" strike="noStrike">
              <a:solidFill>
                <a:srgbClr val="1E3A8A"/>
              </a:solidFill>
              <a:latin typeface="Calibri"/>
              <a:ea typeface="Calibri"/>
              <a:cs typeface="Calibri"/>
            </a:rPr>
            <a:pPr algn="l"/>
            <a:t>₹ 87,36,635</a:t>
          </a:fld>
          <a:endParaRPr lang="en-IN" sz="2000" b="1">
            <a:solidFill>
              <a:srgbClr val="1E3A8A"/>
            </a:solidFill>
          </a:endParaRPr>
        </a:p>
      </xdr:txBody>
    </xdr:sp>
    <xdr:clientData/>
  </xdr:twoCellAnchor>
  <xdr:twoCellAnchor>
    <xdr:from>
      <xdr:col>1</xdr:col>
      <xdr:colOff>170309</xdr:colOff>
      <xdr:row>8</xdr:row>
      <xdr:rowOff>150996</xdr:rowOff>
    </xdr:from>
    <xdr:to>
      <xdr:col>6</xdr:col>
      <xdr:colOff>94110</xdr:colOff>
      <xdr:row>15</xdr:row>
      <xdr:rowOff>107453</xdr:rowOff>
    </xdr:to>
    <xdr:graphicFrame macro="">
      <xdr:nvGraphicFramePr>
        <xdr:cNvPr id="36" name="Chart 35">
          <a:extLst>
            <a:ext uri="{FF2B5EF4-FFF2-40B4-BE49-F238E27FC236}">
              <a16:creationId xmlns:a16="http://schemas.microsoft.com/office/drawing/2014/main" id="{3A923E58-5767-4FD4-AA90-17034D7E5F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571005</xdr:colOff>
      <xdr:row>7</xdr:row>
      <xdr:rowOff>81643</xdr:rowOff>
    </xdr:from>
    <xdr:to>
      <xdr:col>11</xdr:col>
      <xdr:colOff>854033</xdr:colOff>
      <xdr:row>15</xdr:row>
      <xdr:rowOff>190500</xdr:rowOff>
    </xdr:to>
    <xdr:sp macro="" textlink="">
      <xdr:nvSpPr>
        <xdr:cNvPr id="38" name="Rectangle: Rounded Corners 37">
          <a:extLst>
            <a:ext uri="{FF2B5EF4-FFF2-40B4-BE49-F238E27FC236}">
              <a16:creationId xmlns:a16="http://schemas.microsoft.com/office/drawing/2014/main" id="{6F525143-8112-71A3-D798-8A5FDD071CB3}"/>
            </a:ext>
          </a:extLst>
        </xdr:cNvPr>
        <xdr:cNvSpPr/>
      </xdr:nvSpPr>
      <xdr:spPr>
        <a:xfrm>
          <a:off x="5891150" y="2270661"/>
          <a:ext cx="5339938" cy="2879766"/>
        </a:xfrm>
        <a:prstGeom prst="roundRect">
          <a:avLst/>
        </a:prstGeom>
        <a:solidFill>
          <a:schemeClr val="bg1"/>
        </a:solidFill>
        <a:ln>
          <a:noFill/>
        </a:ln>
        <a:effectLst>
          <a:outerShdw blurRad="76200" dist="38100" dir="5400000" algn="t"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400" b="1">
              <a:solidFill>
                <a:srgbClr val="6B7280"/>
              </a:solidFill>
              <a:latin typeface="+mn-lt"/>
              <a:ea typeface="+mn-ea"/>
              <a:cs typeface="+mn-cs"/>
            </a:rPr>
            <a:t>PAYMENT STATUS </a:t>
          </a:r>
          <a:r>
            <a:rPr lang="en-US" sz="1400" b="1">
              <a:solidFill>
                <a:srgbClr val="6B7280"/>
              </a:solidFill>
              <a:latin typeface="+mn-lt"/>
              <a:ea typeface="+mn-ea"/>
              <a:cs typeface="+mn-cs"/>
            </a:rPr>
            <a:t>DISTRIBUTION </a:t>
          </a:r>
          <a:endParaRPr lang="en-IN" sz="1400" b="1">
            <a:solidFill>
              <a:srgbClr val="6B7280"/>
            </a:solidFill>
            <a:latin typeface="+mn-lt"/>
            <a:ea typeface="+mn-ea"/>
            <a:cs typeface="+mn-cs"/>
          </a:endParaRPr>
        </a:p>
      </xdr:txBody>
    </xdr:sp>
    <xdr:clientData/>
  </xdr:twoCellAnchor>
  <xdr:twoCellAnchor>
    <xdr:from>
      <xdr:col>12</xdr:col>
      <xdr:colOff>54429</xdr:colOff>
      <xdr:row>7</xdr:row>
      <xdr:rowOff>81643</xdr:rowOff>
    </xdr:from>
    <xdr:to>
      <xdr:col>19</xdr:col>
      <xdr:colOff>0</xdr:colOff>
      <xdr:row>15</xdr:row>
      <xdr:rowOff>190500</xdr:rowOff>
    </xdr:to>
    <xdr:sp macro="" textlink="">
      <xdr:nvSpPr>
        <xdr:cNvPr id="39" name="Rectangle: Rounded Corners 38">
          <a:extLst>
            <a:ext uri="{FF2B5EF4-FFF2-40B4-BE49-F238E27FC236}">
              <a16:creationId xmlns:a16="http://schemas.microsoft.com/office/drawing/2014/main" id="{39116A6F-9115-E10D-47F7-948AA0F00E09}"/>
            </a:ext>
          </a:extLst>
        </xdr:cNvPr>
        <xdr:cNvSpPr/>
      </xdr:nvSpPr>
      <xdr:spPr>
        <a:xfrm>
          <a:off x="11398397" y="2281611"/>
          <a:ext cx="5377893" cy="2960212"/>
        </a:xfrm>
        <a:prstGeom prst="roundRect">
          <a:avLst/>
        </a:prstGeom>
        <a:solidFill>
          <a:schemeClr val="bg1"/>
        </a:solidFill>
        <a:ln>
          <a:noFill/>
        </a:ln>
        <a:effectLst>
          <a:outerShdw blurRad="76200" dist="38100" dir="5400000" algn="t"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400" b="1">
              <a:solidFill>
                <a:srgbClr val="6B7280"/>
              </a:solidFill>
              <a:latin typeface="+mn-lt"/>
              <a:ea typeface="+mn-ea"/>
              <a:cs typeface="+mn-cs"/>
            </a:rPr>
            <a:t>GST COLLECTION  BY CATEGORY</a:t>
          </a:r>
        </a:p>
        <a:p>
          <a:pPr marL="0" indent="0" algn="l"/>
          <a:endParaRPr lang="en-IN" sz="1400" b="1">
            <a:solidFill>
              <a:srgbClr val="6B7280"/>
            </a:solidFill>
            <a:latin typeface="+mn-lt"/>
            <a:ea typeface="+mn-ea"/>
            <a:cs typeface="+mn-cs"/>
          </a:endParaRPr>
        </a:p>
      </xdr:txBody>
    </xdr:sp>
    <xdr:clientData/>
  </xdr:twoCellAnchor>
  <xdr:twoCellAnchor>
    <xdr:from>
      <xdr:col>1</xdr:col>
      <xdr:colOff>-1</xdr:colOff>
      <xdr:row>17</xdr:row>
      <xdr:rowOff>49161</xdr:rowOff>
    </xdr:from>
    <xdr:to>
      <xdr:col>8</xdr:col>
      <xdr:colOff>651387</xdr:colOff>
      <xdr:row>25</xdr:row>
      <xdr:rowOff>158018</xdr:rowOff>
    </xdr:to>
    <xdr:sp macro="" textlink="">
      <xdr:nvSpPr>
        <xdr:cNvPr id="40" name="Rectangle: Rounded Corners 39">
          <a:extLst>
            <a:ext uri="{FF2B5EF4-FFF2-40B4-BE49-F238E27FC236}">
              <a16:creationId xmlns:a16="http://schemas.microsoft.com/office/drawing/2014/main" id="{8E6C5AB1-4591-9A82-8E11-9D157FBA432A}"/>
            </a:ext>
          </a:extLst>
        </xdr:cNvPr>
        <xdr:cNvSpPr/>
      </xdr:nvSpPr>
      <xdr:spPr>
        <a:xfrm>
          <a:off x="258096" y="5727290"/>
          <a:ext cx="7706033" cy="2960212"/>
        </a:xfrm>
        <a:prstGeom prst="roundRect">
          <a:avLst/>
        </a:prstGeom>
        <a:solidFill>
          <a:schemeClr val="bg1"/>
        </a:solidFill>
        <a:ln>
          <a:noFill/>
        </a:ln>
        <a:effectLst>
          <a:outerShdw blurRad="76200" dist="38100" dir="5400000" algn="t"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400" b="1">
              <a:solidFill>
                <a:srgbClr val="6B7280"/>
              </a:solidFill>
              <a:latin typeface="+mn-lt"/>
              <a:ea typeface="+mn-ea"/>
              <a:cs typeface="+mn-cs"/>
            </a:rPr>
            <a:t>GST COLLECTION BY STATE</a:t>
          </a:r>
        </a:p>
      </xdr:txBody>
    </xdr:sp>
    <xdr:clientData/>
  </xdr:twoCellAnchor>
  <xdr:twoCellAnchor>
    <xdr:from>
      <xdr:col>8</xdr:col>
      <xdr:colOff>884902</xdr:colOff>
      <xdr:row>17</xdr:row>
      <xdr:rowOff>22474</xdr:rowOff>
    </xdr:from>
    <xdr:to>
      <xdr:col>18</xdr:col>
      <xdr:colOff>958644</xdr:colOff>
      <xdr:row>25</xdr:row>
      <xdr:rowOff>138482</xdr:rowOff>
    </xdr:to>
    <xdr:sp macro="" textlink="">
      <xdr:nvSpPr>
        <xdr:cNvPr id="42" name="Rectangle: Rounded Corners 41">
          <a:extLst>
            <a:ext uri="{FF2B5EF4-FFF2-40B4-BE49-F238E27FC236}">
              <a16:creationId xmlns:a16="http://schemas.microsoft.com/office/drawing/2014/main" id="{018A1AF8-B539-1122-3B06-FC079615925B}"/>
            </a:ext>
          </a:extLst>
        </xdr:cNvPr>
        <xdr:cNvSpPr/>
      </xdr:nvSpPr>
      <xdr:spPr>
        <a:xfrm>
          <a:off x="8197644" y="5700603"/>
          <a:ext cx="8578645" cy="2967363"/>
        </a:xfrm>
        <a:prstGeom prst="roundRect">
          <a:avLst/>
        </a:prstGeom>
        <a:solidFill>
          <a:schemeClr val="bg1"/>
        </a:solidFill>
        <a:ln>
          <a:noFill/>
        </a:ln>
        <a:effectLst>
          <a:outerShdw blurRad="76200" dist="38100" dir="5400000" algn="t"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400" b="1">
              <a:solidFill>
                <a:srgbClr val="6B7280"/>
              </a:solidFill>
              <a:latin typeface="+mn-lt"/>
              <a:ea typeface="+mn-ea"/>
              <a:cs typeface="+mn-cs"/>
            </a:rPr>
            <a:t>TOP 5</a:t>
          </a:r>
          <a:r>
            <a:rPr lang="en-IN" sz="1400" b="1" baseline="0">
              <a:solidFill>
                <a:srgbClr val="6B7280"/>
              </a:solidFill>
              <a:latin typeface="+mn-lt"/>
              <a:ea typeface="+mn-ea"/>
              <a:cs typeface="+mn-cs"/>
            </a:rPr>
            <a:t> </a:t>
          </a:r>
          <a:r>
            <a:rPr lang="en-IN" sz="1400" b="1">
              <a:solidFill>
                <a:srgbClr val="6B7280"/>
              </a:solidFill>
              <a:latin typeface="+mn-lt"/>
              <a:ea typeface="+mn-ea"/>
              <a:cs typeface="+mn-cs"/>
            </a:rPr>
            <a:t>CUSTOMERS BY SALES </a:t>
          </a:r>
        </a:p>
      </xdr:txBody>
    </xdr:sp>
    <xdr:clientData/>
  </xdr:twoCellAnchor>
  <xdr:twoCellAnchor>
    <xdr:from>
      <xdr:col>7</xdr:col>
      <xdr:colOff>49162</xdr:colOff>
      <xdr:row>8</xdr:row>
      <xdr:rowOff>135194</xdr:rowOff>
    </xdr:from>
    <xdr:to>
      <xdr:col>11</xdr:col>
      <xdr:colOff>348214</xdr:colOff>
      <xdr:row>14</xdr:row>
      <xdr:rowOff>331839</xdr:rowOff>
    </xdr:to>
    <xdr:graphicFrame macro="">
      <xdr:nvGraphicFramePr>
        <xdr:cNvPr id="43" name="Chart 42">
          <a:extLst>
            <a:ext uri="{FF2B5EF4-FFF2-40B4-BE49-F238E27FC236}">
              <a16:creationId xmlns:a16="http://schemas.microsoft.com/office/drawing/2014/main" id="{0DBE1468-6ABC-4D8A-9CE3-38CC12C46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282676</xdr:colOff>
      <xdr:row>8</xdr:row>
      <xdr:rowOff>147483</xdr:rowOff>
    </xdr:from>
    <xdr:to>
      <xdr:col>18</xdr:col>
      <xdr:colOff>565354</xdr:colOff>
      <xdr:row>15</xdr:row>
      <xdr:rowOff>61452</xdr:rowOff>
    </xdr:to>
    <xdr:graphicFrame macro="">
      <xdr:nvGraphicFramePr>
        <xdr:cNvPr id="44" name="Chart 43">
          <a:extLst>
            <a:ext uri="{FF2B5EF4-FFF2-40B4-BE49-F238E27FC236}">
              <a16:creationId xmlns:a16="http://schemas.microsoft.com/office/drawing/2014/main" id="{B725B30F-E561-44F1-AE58-0683E08F1C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287816</xdr:colOff>
      <xdr:row>18</xdr:row>
      <xdr:rowOff>86033</xdr:rowOff>
    </xdr:from>
    <xdr:to>
      <xdr:col>7</xdr:col>
      <xdr:colOff>614516</xdr:colOff>
      <xdr:row>24</xdr:row>
      <xdr:rowOff>348598</xdr:rowOff>
    </xdr:to>
    <xdr:graphicFrame macro="">
      <xdr:nvGraphicFramePr>
        <xdr:cNvPr id="45" name="Chart 44">
          <a:extLst>
            <a:ext uri="{FF2B5EF4-FFF2-40B4-BE49-F238E27FC236}">
              <a16:creationId xmlns:a16="http://schemas.microsoft.com/office/drawing/2014/main" id="{90368CD1-8C9E-49D4-A2DC-69C006EE9B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221226</xdr:colOff>
      <xdr:row>18</xdr:row>
      <xdr:rowOff>73742</xdr:rowOff>
    </xdr:from>
    <xdr:to>
      <xdr:col>18</xdr:col>
      <xdr:colOff>417871</xdr:colOff>
      <xdr:row>24</xdr:row>
      <xdr:rowOff>282676</xdr:rowOff>
    </xdr:to>
    <xdr:graphicFrame macro="">
      <xdr:nvGraphicFramePr>
        <xdr:cNvPr id="46" name="Chart 45">
          <a:extLst>
            <a:ext uri="{FF2B5EF4-FFF2-40B4-BE49-F238E27FC236}">
              <a16:creationId xmlns:a16="http://schemas.microsoft.com/office/drawing/2014/main" id="{CF8F773D-7DAA-424B-A2E2-C6BA333E8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20</xdr:col>
      <xdr:colOff>43544</xdr:colOff>
      <xdr:row>17</xdr:row>
      <xdr:rowOff>307259</xdr:rowOff>
    </xdr:from>
    <xdr:to>
      <xdr:col>23</xdr:col>
      <xdr:colOff>0</xdr:colOff>
      <xdr:row>24</xdr:row>
      <xdr:rowOff>53403</xdr:rowOff>
    </xdr:to>
    <mc:AlternateContent xmlns:mc="http://schemas.openxmlformats.org/markup-compatibility/2006">
      <mc:Choice xmlns:a14="http://schemas.microsoft.com/office/drawing/2010/main" Requires="a14">
        <xdr:graphicFrame macro="">
          <xdr:nvGraphicFramePr>
            <xdr:cNvPr id="2" name="State">
              <a:extLst>
                <a:ext uri="{FF2B5EF4-FFF2-40B4-BE49-F238E27FC236}">
                  <a16:creationId xmlns:a16="http://schemas.microsoft.com/office/drawing/2014/main" id="{B9991869-D900-4E5F-B2F3-18E7A57D3B9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6707173" y="5868630"/>
              <a:ext cx="1738553" cy="2183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54427</xdr:colOff>
      <xdr:row>1</xdr:row>
      <xdr:rowOff>258099</xdr:rowOff>
    </xdr:from>
    <xdr:to>
      <xdr:col>22</xdr:col>
      <xdr:colOff>576942</xdr:colOff>
      <xdr:row>3</xdr:row>
      <xdr:rowOff>221227</xdr:rowOff>
    </xdr:to>
    <mc:AlternateContent xmlns:mc="http://schemas.openxmlformats.org/markup-compatibility/2006" xmlns:a14="http://schemas.microsoft.com/office/drawing/2010/main">
      <mc:Choice Requires="a14">
        <xdr:graphicFrame macro="">
          <xdr:nvGraphicFramePr>
            <xdr:cNvPr id="3" name="Payment Status">
              <a:extLst>
                <a:ext uri="{FF2B5EF4-FFF2-40B4-BE49-F238E27FC236}">
                  <a16:creationId xmlns:a16="http://schemas.microsoft.com/office/drawing/2014/main" id="{55BCD3B2-EECB-4407-B283-0F49DDF97D41}"/>
                </a:ext>
              </a:extLst>
            </xdr:cNvPr>
            <xdr:cNvGraphicFramePr/>
          </xdr:nvGraphicFramePr>
          <xdr:xfrm>
            <a:off x="0" y="0"/>
            <a:ext cx="0" cy="0"/>
          </xdr:xfrm>
          <a:graphic>
            <a:graphicData uri="http://schemas.microsoft.com/office/drawing/2010/slicer">
              <sle:slicer xmlns:sle="http://schemas.microsoft.com/office/drawing/2010/slicer" name="Payment Status"/>
            </a:graphicData>
          </a:graphic>
        </xdr:graphicFrame>
      </mc:Choice>
      <mc:Fallback xmlns="">
        <xdr:sp macro="" textlink="">
          <xdr:nvSpPr>
            <xdr:cNvPr id="0" name=""/>
            <xdr:cNvSpPr>
              <a:spLocks noTextEdit="1"/>
            </xdr:cNvSpPr>
          </xdr:nvSpPr>
          <xdr:spPr>
            <a:xfrm>
              <a:off x="17210313" y="410499"/>
              <a:ext cx="1741715" cy="812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21772</xdr:colOff>
      <xdr:row>4</xdr:row>
      <xdr:rowOff>62680</xdr:rowOff>
    </xdr:from>
    <xdr:to>
      <xdr:col>22</xdr:col>
      <xdr:colOff>589189</xdr:colOff>
      <xdr:row>9</xdr:row>
      <xdr:rowOff>147484</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FD77C804-260B-4EF4-87DC-7B91A62C31B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7177658" y="1412509"/>
              <a:ext cx="1796142" cy="16088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17</xdr:col>
          <xdr:colOff>123825</xdr:colOff>
          <xdr:row>1</xdr:row>
          <xdr:rowOff>171450</xdr:rowOff>
        </xdr:from>
        <xdr:to>
          <xdr:col>18</xdr:col>
          <xdr:colOff>685800</xdr:colOff>
          <xdr:row>1</xdr:row>
          <xdr:rowOff>438150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  DATA🔄️</a:t>
              </a:r>
            </a:p>
          </xdr:txBody>
        </xdr:sp>
        <xdr:clientData fPrintsWithSheet="0"/>
      </xdr:twoCellAnchor>
    </mc:Choice>
    <mc:Fallback/>
  </mc:AlternateContent>
  <xdr:twoCellAnchor editAs="oneCell">
    <xdr:from>
      <xdr:col>20</xdr:col>
      <xdr:colOff>43544</xdr:colOff>
      <xdr:row>9</xdr:row>
      <xdr:rowOff>258097</xdr:rowOff>
    </xdr:from>
    <xdr:to>
      <xdr:col>22</xdr:col>
      <xdr:colOff>576944</xdr:colOff>
      <xdr:row>17</xdr:row>
      <xdr:rowOff>32658</xdr:rowOff>
    </xdr:to>
    <mc:AlternateContent xmlns:mc="http://schemas.openxmlformats.org/markup-compatibility/2006" xmlns:a14="http://schemas.microsoft.com/office/drawing/2010/main">
      <mc:Choice Requires="a14">
        <xdr:graphicFrame macro="">
          <xdr:nvGraphicFramePr>
            <xdr:cNvPr id="8" name="Months ">
              <a:extLst>
                <a:ext uri="{FF2B5EF4-FFF2-40B4-BE49-F238E27FC236}">
                  <a16:creationId xmlns:a16="http://schemas.microsoft.com/office/drawing/2014/main" id="{4A3AE2D3-1E6E-410F-BF23-26AEAACC0DF0}"/>
                </a:ext>
              </a:extLst>
            </xdr:cNvPr>
            <xdr:cNvGraphicFramePr/>
          </xdr:nvGraphicFramePr>
          <xdr:xfrm>
            <a:off x="0" y="0"/>
            <a:ext cx="0" cy="0"/>
          </xdr:xfrm>
          <a:graphic>
            <a:graphicData uri="http://schemas.microsoft.com/office/drawing/2010/slicer">
              <sle:slicer xmlns:sle="http://schemas.microsoft.com/office/drawing/2010/slicer" name="Months "/>
            </a:graphicData>
          </a:graphic>
        </xdr:graphicFrame>
      </mc:Choice>
      <mc:Fallback xmlns="">
        <xdr:sp macro="" textlink="">
          <xdr:nvSpPr>
            <xdr:cNvPr id="0" name=""/>
            <xdr:cNvSpPr>
              <a:spLocks noTextEdit="1"/>
            </xdr:cNvSpPr>
          </xdr:nvSpPr>
          <xdr:spPr>
            <a:xfrm>
              <a:off x="17199430" y="3131926"/>
              <a:ext cx="1752600" cy="24851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208936</xdr:colOff>
      <xdr:row>1</xdr:row>
      <xdr:rowOff>12290</xdr:rowOff>
    </xdr:from>
    <xdr:to>
      <xdr:col>22</xdr:col>
      <xdr:colOff>172065</xdr:colOff>
      <xdr:row>1</xdr:row>
      <xdr:rowOff>221226</xdr:rowOff>
    </xdr:to>
    <xdr:sp macro="" textlink="">
      <xdr:nvSpPr>
        <xdr:cNvPr id="4" name="TextBox 3">
          <a:extLst>
            <a:ext uri="{FF2B5EF4-FFF2-40B4-BE49-F238E27FC236}">
              <a16:creationId xmlns:a16="http://schemas.microsoft.com/office/drawing/2014/main" id="{350A81BE-CF61-6125-5AF0-F3B0F4304BAD}"/>
            </a:ext>
          </a:extLst>
        </xdr:cNvPr>
        <xdr:cNvSpPr txBox="1"/>
      </xdr:nvSpPr>
      <xdr:spPr>
        <a:xfrm>
          <a:off x="17317065" y="159774"/>
          <a:ext cx="1192161" cy="2089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FILTERS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47.965843171296" createdVersion="8" refreshedVersion="8" minRefreshableVersion="3" recordCount="1164" xr:uid="{A76EAC3E-6274-4A37-A89D-09A8CDED11AF}">
  <cacheSource type="worksheet">
    <worksheetSource name="GST_Data"/>
  </cacheSource>
  <cacheFields count="16">
    <cacheField name="Sr No" numFmtId="0">
      <sharedItems containsSemiMixedTypes="0" containsString="0" containsNumber="1" containsInteger="1" minValue="1" maxValue="1164"/>
    </cacheField>
    <cacheField name="Invoice No" numFmtId="0">
      <sharedItems/>
    </cacheField>
    <cacheField name="Invoice Date" numFmtId="14">
      <sharedItems containsSemiMixedTypes="0" containsNonDate="0" containsDate="1" containsString="0" minDate="2026-07-01T00:00:00" maxDate="2029-09-17T00:00:00" count="1164">
        <d v="2026-07-01T00:00:00"/>
        <d v="2026-07-02T00:00:00"/>
        <d v="2026-07-03T00:00:00"/>
        <d v="2026-07-05T00:00:00"/>
        <d v="2026-07-06T00:00:00"/>
        <d v="2026-07-08T00:00:00"/>
        <d v="2026-07-10T00:00:00"/>
        <d v="2026-07-11T00:00:00"/>
        <d v="2026-07-13T00:00:00"/>
        <d v="2026-07-15T00:00:00"/>
        <d v="2026-07-17T00:00:00"/>
        <d v="2026-07-20T00:00:00"/>
        <d v="2026-07-22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d v="2027-04-01T00:00:00"/>
        <d v="2027-04-02T00:00:00"/>
        <d v="2027-04-03T00:00:00"/>
        <d v="2027-04-04T00:00:00"/>
        <d v="2027-04-05T00:00:00"/>
        <d v="2027-04-06T00:00:00"/>
        <d v="2027-04-07T00:00:00"/>
        <d v="2027-04-08T00:00:00"/>
        <d v="2027-04-09T00:00:00"/>
        <d v="2027-04-10T00:00:00"/>
        <d v="2027-04-11T00:00:00"/>
        <d v="2027-04-12T00:00:00"/>
        <d v="2027-04-13T00:00:00"/>
        <d v="2027-04-14T00:00:00"/>
        <d v="2027-04-15T00:00:00"/>
        <d v="2027-04-16T00:00:00"/>
        <d v="2027-04-17T00:00:00"/>
        <d v="2027-04-18T00:00:00"/>
        <d v="2027-04-19T00:00:00"/>
        <d v="2027-04-20T00:00:00"/>
        <d v="2027-04-21T00:00:00"/>
        <d v="2027-04-22T00:00:00"/>
        <d v="2027-04-23T00:00:00"/>
        <d v="2027-04-24T00:00:00"/>
        <d v="2027-04-25T00:00:00"/>
        <d v="2027-04-26T00:00:00"/>
        <d v="2027-04-27T00:00:00"/>
        <d v="2027-04-28T00:00:00"/>
        <d v="2027-04-29T00:00:00"/>
        <d v="2027-04-30T00:00:00"/>
        <d v="2027-05-01T00:00:00"/>
        <d v="2027-05-02T00:00:00"/>
        <d v="2027-05-03T00:00:00"/>
        <d v="2027-05-04T00:00:00"/>
        <d v="2027-05-05T00:00:00"/>
        <d v="2027-05-06T00:00:00"/>
        <d v="2027-05-07T00:00:00"/>
        <d v="2027-05-08T00:00:00"/>
        <d v="2027-05-09T00:00:00"/>
        <d v="2027-05-10T00:00:00"/>
        <d v="2027-05-11T00:00:00"/>
        <d v="2027-05-12T00:00:00"/>
        <d v="2027-05-13T00:00:00"/>
        <d v="2027-05-14T00:00:00"/>
        <d v="2027-05-15T00:00:00"/>
        <d v="2027-05-16T00:00:00"/>
        <d v="2027-05-17T00:00:00"/>
        <d v="2027-05-18T00:00:00"/>
        <d v="2027-05-19T00:00:00"/>
        <d v="2027-05-20T00:00:00"/>
        <d v="2027-05-21T00:00:00"/>
        <d v="2027-05-22T00:00:00"/>
        <d v="2027-05-23T00:00:00"/>
        <d v="2027-05-24T00:00:00"/>
        <d v="2027-05-25T00:00:00"/>
        <d v="2027-05-26T00:00:00"/>
        <d v="2027-05-27T00:00:00"/>
        <d v="2027-05-28T00:00:00"/>
        <d v="2027-05-29T00:00:00"/>
        <d v="2027-05-30T00:00:00"/>
        <d v="2027-05-31T00:00:00"/>
        <d v="2027-06-01T00:00:00"/>
        <d v="2027-06-02T00:00:00"/>
        <d v="2027-06-03T00:00:00"/>
        <d v="2027-06-04T00:00:00"/>
        <d v="2027-06-05T00:00:00"/>
        <d v="2027-06-06T00:00:00"/>
        <d v="2027-06-07T00:00:00"/>
        <d v="2027-06-08T00:00:00"/>
        <d v="2027-06-09T00:00:00"/>
        <d v="2027-06-10T00:00:00"/>
        <d v="2027-06-11T00:00:00"/>
        <d v="2027-06-12T00:00:00"/>
        <d v="2027-06-13T00:00:00"/>
        <d v="2027-06-14T00:00:00"/>
        <d v="2027-06-15T00:00:00"/>
        <d v="2027-06-16T00:00:00"/>
        <d v="2027-06-17T00:00:00"/>
        <d v="2027-06-18T00:00:00"/>
        <d v="2027-06-19T00:00:00"/>
        <d v="2027-06-20T00:00:00"/>
        <d v="2027-06-21T00:00:00"/>
        <d v="2027-06-22T00:00:00"/>
        <d v="2027-06-23T00:00:00"/>
        <d v="2027-06-24T00:00:00"/>
        <d v="2027-06-25T00:00:00"/>
        <d v="2027-06-26T00:00:00"/>
        <d v="2027-06-27T00:00:00"/>
        <d v="2027-06-28T00:00:00"/>
        <d v="2027-06-29T00:00:00"/>
        <d v="2027-06-30T00:00:00"/>
        <d v="2027-07-01T00:00:00"/>
        <d v="2027-07-02T00:00:00"/>
        <d v="2027-07-03T00:00:00"/>
        <d v="2027-07-04T00:00:00"/>
        <d v="2027-07-05T00:00:00"/>
        <d v="2027-07-06T00:00:00"/>
        <d v="2027-07-07T00:00:00"/>
        <d v="2027-07-08T00:00:00"/>
        <d v="2027-07-09T00:00:00"/>
        <d v="2027-07-10T00:00:00"/>
        <d v="2027-07-11T00:00:00"/>
        <d v="2027-07-12T00:00:00"/>
        <d v="2027-07-13T00:00:00"/>
        <d v="2027-07-14T00:00:00"/>
        <d v="2027-07-15T00:00:00"/>
        <d v="2027-07-16T00:00:00"/>
        <d v="2027-07-17T00:00:00"/>
        <d v="2027-07-18T00:00:00"/>
        <d v="2027-07-19T00:00:00"/>
        <d v="2027-07-20T00:00:00"/>
        <d v="2027-07-21T00:00:00"/>
        <d v="2027-07-22T00:00:00"/>
        <d v="2027-07-23T00:00:00"/>
        <d v="2027-07-24T00:00:00"/>
        <d v="2027-07-25T00:00:00"/>
        <d v="2027-07-26T00:00:00"/>
        <d v="2027-07-27T00:00:00"/>
        <d v="2027-07-28T00:00:00"/>
        <d v="2027-07-29T00:00:00"/>
        <d v="2027-07-30T00:00:00"/>
        <d v="2027-07-31T00:00:00"/>
        <d v="2027-08-01T00:00:00"/>
        <d v="2027-08-02T00:00:00"/>
        <d v="2027-08-03T00:00:00"/>
        <d v="2027-08-04T00:00:00"/>
        <d v="2027-08-05T00:00:00"/>
        <d v="2027-08-06T00:00:00"/>
        <d v="2027-08-07T00:00:00"/>
        <d v="2027-08-08T00:00:00"/>
        <d v="2027-08-09T00:00:00"/>
        <d v="2027-08-10T00:00:00"/>
        <d v="2027-08-11T00:00:00"/>
        <d v="2027-08-12T00:00:00"/>
        <d v="2027-08-13T00:00:00"/>
        <d v="2027-08-14T00:00:00"/>
        <d v="2027-08-15T00:00:00"/>
        <d v="2027-08-16T00:00:00"/>
        <d v="2027-08-17T00:00:00"/>
        <d v="2027-08-18T00:00:00"/>
        <d v="2027-08-19T00:00:00"/>
        <d v="2027-08-20T00:00:00"/>
        <d v="2027-08-21T00:00:00"/>
        <d v="2027-08-22T00:00:00"/>
        <d v="2027-08-23T00:00:00"/>
        <d v="2027-08-24T00:00:00"/>
        <d v="2027-08-25T00:00:00"/>
        <d v="2027-08-26T00:00:00"/>
        <d v="2027-08-27T00:00:00"/>
        <d v="2027-08-28T00:00:00"/>
        <d v="2027-08-29T00:00:00"/>
        <d v="2027-08-30T00:00:00"/>
        <d v="2027-08-31T00:00:00"/>
        <d v="2027-09-01T00:00:00"/>
        <d v="2027-09-02T00:00:00"/>
        <d v="2027-09-03T00:00:00"/>
        <d v="2027-09-04T00:00:00"/>
        <d v="2027-09-05T00:00:00"/>
        <d v="2027-09-06T00:00:00"/>
        <d v="2027-09-07T00:00:00"/>
        <d v="2027-09-08T00:00:00"/>
        <d v="2027-09-09T00:00:00"/>
        <d v="2027-09-10T00:00:00"/>
        <d v="2027-09-11T00:00:00"/>
        <d v="2027-09-12T00:00:00"/>
        <d v="2027-09-13T00:00:00"/>
        <d v="2027-09-14T00:00:00"/>
        <d v="2027-09-15T00:00:00"/>
        <d v="2027-09-16T00:00:00"/>
        <d v="2027-09-17T00:00:00"/>
        <d v="2027-09-18T00:00:00"/>
        <d v="2027-09-19T00:00:00"/>
        <d v="2027-09-20T00:00:00"/>
        <d v="2027-09-21T00:00:00"/>
        <d v="2027-09-22T00:00:00"/>
        <d v="2027-09-23T00:00:00"/>
        <d v="2027-09-24T00:00:00"/>
        <d v="2027-09-25T00:00:00"/>
        <d v="2027-09-26T00:00:00"/>
        <d v="2027-09-27T00:00:00"/>
        <d v="2027-09-28T00:00:00"/>
        <d v="2027-09-29T00:00:00"/>
        <d v="2027-09-30T00:00:00"/>
        <d v="2027-10-01T00:00:00"/>
        <d v="2027-10-02T00:00:00"/>
        <d v="2027-10-03T00:00:00"/>
        <d v="2027-10-04T00:00:00"/>
        <d v="2027-10-05T00:00:00"/>
        <d v="2027-10-06T00:00:00"/>
        <d v="2027-10-07T00:00:00"/>
        <d v="2027-10-08T00:00:00"/>
        <d v="2027-10-09T00:00:00"/>
        <d v="2027-10-10T00:00:00"/>
        <d v="2027-10-11T00:00:00"/>
        <d v="2027-10-12T00:00:00"/>
        <d v="2027-10-13T00:00:00"/>
        <d v="2027-10-14T00:00:00"/>
        <d v="2027-10-15T00:00:00"/>
        <d v="2027-10-16T00:00:00"/>
        <d v="2027-10-17T00:00:00"/>
        <d v="2027-10-18T00:00:00"/>
        <d v="2027-10-19T00:00:00"/>
        <d v="2027-10-20T00:00:00"/>
        <d v="2027-10-21T00:00:00"/>
        <d v="2027-10-22T00:00:00"/>
        <d v="2027-10-23T00:00:00"/>
        <d v="2027-10-24T00:00:00"/>
        <d v="2027-10-25T00:00:00"/>
        <d v="2027-10-26T00:00:00"/>
        <d v="2027-10-27T00:00:00"/>
        <d v="2027-10-28T00:00:00"/>
        <d v="2027-10-29T00:00:00"/>
        <d v="2027-10-30T00:00:00"/>
        <d v="2027-10-31T00:00:00"/>
        <d v="2027-11-01T00:00:00"/>
        <d v="2027-11-02T00:00:00"/>
        <d v="2027-11-03T00:00:00"/>
        <d v="2027-11-04T00:00:00"/>
        <d v="2027-11-05T00:00:00"/>
        <d v="2027-11-06T00:00:00"/>
        <d v="2027-11-07T00:00:00"/>
        <d v="2027-11-08T00:00:00"/>
        <d v="2027-11-09T00:00:00"/>
        <d v="2027-11-10T00:00:00"/>
        <d v="2027-11-11T00:00:00"/>
        <d v="2027-11-12T00:00:00"/>
        <d v="2027-11-13T00:00:00"/>
        <d v="2027-11-14T00:00:00"/>
        <d v="2027-11-15T00:00:00"/>
        <d v="2027-11-16T00:00:00"/>
        <d v="2027-11-17T00:00:00"/>
        <d v="2027-11-18T00:00:00"/>
        <d v="2027-11-19T00:00:00"/>
        <d v="2027-11-20T00:00:00"/>
        <d v="2027-11-21T00:00:00"/>
        <d v="2027-11-22T00:00:00"/>
        <d v="2027-11-23T00:00:00"/>
        <d v="2027-11-24T00:00:00"/>
        <d v="2027-11-25T00:00:00"/>
        <d v="2027-11-26T00:00:00"/>
        <d v="2027-11-27T00:00:00"/>
        <d v="2027-11-28T00:00:00"/>
        <d v="2027-11-29T00:00:00"/>
        <d v="2027-11-30T00:00:00"/>
        <d v="2027-12-01T00:00:00"/>
        <d v="2027-12-02T00:00:00"/>
        <d v="2027-12-03T00:00:00"/>
        <d v="2027-12-04T00:00:00"/>
        <d v="2027-12-05T00:00:00"/>
        <d v="2027-12-06T00:00:00"/>
        <d v="2027-12-07T00:00:00"/>
        <d v="2027-12-08T00:00:00"/>
        <d v="2027-12-09T00:00:00"/>
        <d v="2027-12-10T00:00:00"/>
        <d v="2027-12-11T00:00:00"/>
        <d v="2027-12-12T00:00:00"/>
        <d v="2027-12-13T00:00:00"/>
        <d v="2027-12-14T00:00:00"/>
        <d v="2027-12-15T00:00:00"/>
        <d v="2027-12-16T00:00:00"/>
        <d v="2027-12-17T00:00:00"/>
        <d v="2027-12-18T00:00:00"/>
        <d v="2027-12-19T00:00:00"/>
        <d v="2027-12-20T00:00:00"/>
        <d v="2027-12-21T00:00:00"/>
        <d v="2027-12-22T00:00:00"/>
        <d v="2027-12-23T00:00:00"/>
        <d v="2027-12-24T00:00:00"/>
        <d v="2027-12-25T00:00:00"/>
        <d v="2027-12-26T00:00:00"/>
        <d v="2027-12-27T00:00:00"/>
        <d v="2027-12-28T00:00:00"/>
        <d v="2027-12-29T00:00:00"/>
        <d v="2027-12-30T00:00:00"/>
        <d v="2027-12-31T00:00:00"/>
        <d v="2028-01-01T00:00:00"/>
        <d v="2028-01-02T00:00:00"/>
        <d v="2028-01-03T00:00:00"/>
        <d v="2028-01-04T00:00:00"/>
        <d v="2028-01-05T00:00:00"/>
        <d v="2028-01-06T00:00:00"/>
        <d v="2028-01-07T00:00:00"/>
        <d v="2028-01-08T00:00:00"/>
        <d v="2028-01-09T00:00:00"/>
        <d v="2028-01-10T00:00:00"/>
        <d v="2028-01-11T00:00:00"/>
        <d v="2028-01-12T00:00:00"/>
        <d v="2028-01-13T00:00:00"/>
        <d v="2028-01-14T00:00:00"/>
        <d v="2028-01-15T00:00:00"/>
        <d v="2028-01-16T00:00:00"/>
        <d v="2028-01-17T00:00:00"/>
        <d v="2028-01-18T00:00:00"/>
        <d v="2028-01-19T00:00:00"/>
        <d v="2028-01-20T00:00:00"/>
        <d v="2028-01-21T00:00:00"/>
        <d v="2028-01-22T00:00:00"/>
        <d v="2028-01-23T00:00:00"/>
        <d v="2028-01-24T00:00:00"/>
        <d v="2028-01-25T00:00:00"/>
        <d v="2028-01-26T00:00:00"/>
        <d v="2028-01-27T00:00:00"/>
        <d v="2028-01-28T00:00:00"/>
        <d v="2028-01-29T00:00:00"/>
        <d v="2028-01-30T00:00:00"/>
        <d v="2028-01-31T00:00:00"/>
        <d v="2028-02-01T00:00:00"/>
        <d v="2028-02-02T00:00:00"/>
        <d v="2028-02-03T00:00:00"/>
        <d v="2028-02-04T00:00:00"/>
        <d v="2028-02-05T00:00:00"/>
        <d v="2028-02-06T00:00:00"/>
        <d v="2028-02-07T00:00:00"/>
        <d v="2028-02-08T00:00:00"/>
        <d v="2028-02-09T00:00:00"/>
        <d v="2028-02-10T00:00:00"/>
        <d v="2028-02-11T00:00:00"/>
        <d v="2028-02-12T00:00:00"/>
        <d v="2028-02-13T00:00:00"/>
        <d v="2028-02-14T00:00:00"/>
        <d v="2028-02-15T00:00:00"/>
        <d v="2028-02-16T00:00:00"/>
        <d v="2028-02-17T00:00:00"/>
        <d v="2028-02-18T00:00:00"/>
        <d v="2028-02-19T00:00:00"/>
        <d v="2028-02-20T00:00:00"/>
        <d v="2028-02-21T00:00:00"/>
        <d v="2028-02-22T00:00:00"/>
        <d v="2028-02-23T00:00:00"/>
        <d v="2028-02-24T00:00:00"/>
        <d v="2028-02-25T00:00:00"/>
        <d v="2028-02-26T00:00:00"/>
        <d v="2028-02-27T00:00:00"/>
        <d v="2028-02-28T00:00:00"/>
        <d v="2028-02-29T00:00:00"/>
        <d v="2028-03-01T00:00:00"/>
        <d v="2028-03-02T00:00:00"/>
        <d v="2028-03-03T00:00:00"/>
        <d v="2028-03-04T00:00:00"/>
        <d v="2028-03-05T00:00:00"/>
        <d v="2028-03-06T00:00:00"/>
        <d v="2028-03-07T00:00:00"/>
        <d v="2028-03-08T00:00:00"/>
        <d v="2028-03-09T00:00:00"/>
        <d v="2028-03-10T00:00:00"/>
        <d v="2028-03-11T00:00:00"/>
        <d v="2028-03-12T00:00:00"/>
        <d v="2028-03-13T00:00:00"/>
        <d v="2028-03-14T00:00:00"/>
        <d v="2028-03-15T00:00:00"/>
        <d v="2028-03-16T00:00:00"/>
        <d v="2028-03-17T00:00:00"/>
        <d v="2028-03-18T00:00:00"/>
        <d v="2028-03-19T00:00:00"/>
        <d v="2028-03-20T00:00:00"/>
        <d v="2028-03-21T00:00:00"/>
        <d v="2028-03-22T00:00:00"/>
        <d v="2028-03-23T00:00:00"/>
        <d v="2028-03-24T00:00:00"/>
        <d v="2028-03-25T00:00:00"/>
        <d v="2028-03-26T00:00:00"/>
        <d v="2028-03-27T00:00:00"/>
        <d v="2028-03-28T00:00:00"/>
        <d v="2028-03-29T00:00:00"/>
        <d v="2028-03-30T00:00:00"/>
        <d v="2028-03-31T00:00:00"/>
        <d v="2028-04-01T00:00:00"/>
        <d v="2028-04-02T00:00:00"/>
        <d v="2028-04-03T00:00:00"/>
        <d v="2028-04-04T00:00:00"/>
        <d v="2028-04-05T00:00:00"/>
        <d v="2028-04-06T00:00:00"/>
        <d v="2028-04-07T00:00:00"/>
        <d v="2028-04-08T00:00:00"/>
        <d v="2028-04-09T00:00:00"/>
        <d v="2028-04-10T00:00:00"/>
        <d v="2028-04-11T00:00:00"/>
        <d v="2028-04-12T00:00:00"/>
        <d v="2028-04-13T00:00:00"/>
        <d v="2028-04-14T00:00:00"/>
        <d v="2028-04-15T00:00:00"/>
        <d v="2028-04-16T00:00:00"/>
        <d v="2028-04-17T00:00:00"/>
        <d v="2028-04-18T00:00:00"/>
        <d v="2028-04-19T00:00:00"/>
        <d v="2028-04-20T00:00:00"/>
        <d v="2028-04-21T00:00:00"/>
        <d v="2028-04-22T00:00:00"/>
        <d v="2028-04-23T00:00:00"/>
        <d v="2028-04-24T00:00:00"/>
        <d v="2028-04-25T00:00:00"/>
        <d v="2028-04-26T00:00:00"/>
        <d v="2028-04-27T00:00:00"/>
        <d v="2028-04-28T00:00:00"/>
        <d v="2028-04-29T00:00:00"/>
        <d v="2028-04-30T00:00:00"/>
        <d v="2028-05-01T00:00:00"/>
        <d v="2028-05-02T00:00:00"/>
        <d v="2028-05-03T00:00:00"/>
        <d v="2028-05-04T00:00:00"/>
        <d v="2028-05-05T00:00:00"/>
        <d v="2028-05-06T00:00:00"/>
        <d v="2028-05-07T00:00:00"/>
        <d v="2028-05-08T00:00:00"/>
        <d v="2028-05-09T00:00:00"/>
        <d v="2028-05-10T00:00:00"/>
        <d v="2028-05-11T00:00:00"/>
        <d v="2028-05-12T00:00:00"/>
        <d v="2028-05-13T00:00:00"/>
        <d v="2028-05-14T00:00:00"/>
        <d v="2028-05-15T00:00:00"/>
        <d v="2028-05-16T00:00:00"/>
        <d v="2028-05-17T00:00:00"/>
        <d v="2028-05-18T00:00:00"/>
        <d v="2028-05-19T00:00:00"/>
        <d v="2028-05-20T00:00:00"/>
        <d v="2028-05-21T00:00:00"/>
        <d v="2028-05-22T00:00:00"/>
        <d v="2028-05-23T00:00:00"/>
        <d v="2028-05-24T00:00:00"/>
        <d v="2028-05-25T00:00:00"/>
        <d v="2028-05-26T00:00:00"/>
        <d v="2028-05-27T00:00:00"/>
        <d v="2028-05-28T00:00:00"/>
        <d v="2028-05-29T00:00:00"/>
        <d v="2028-05-30T00:00:00"/>
        <d v="2028-05-31T00:00:00"/>
        <d v="2028-06-01T00:00:00"/>
        <d v="2028-06-02T00:00:00"/>
        <d v="2028-06-03T00:00:00"/>
        <d v="2028-06-04T00:00:00"/>
        <d v="2028-06-05T00:00:00"/>
        <d v="2028-06-06T00:00:00"/>
        <d v="2028-06-07T00:00:00"/>
        <d v="2028-06-08T00:00:00"/>
        <d v="2028-06-09T00:00:00"/>
        <d v="2028-06-10T00:00:00"/>
        <d v="2028-06-11T00:00:00"/>
        <d v="2028-06-12T00:00:00"/>
        <d v="2028-06-13T00:00:00"/>
        <d v="2028-06-14T00:00:00"/>
        <d v="2028-06-15T00:00:00"/>
        <d v="2028-06-16T00:00:00"/>
        <d v="2028-06-17T00:00:00"/>
        <d v="2028-06-18T00:00:00"/>
        <d v="2028-06-19T00:00:00"/>
        <d v="2028-06-20T00:00:00"/>
        <d v="2028-06-21T00:00:00"/>
        <d v="2028-06-22T00:00:00"/>
        <d v="2028-06-23T00:00:00"/>
        <d v="2028-06-24T00:00:00"/>
        <d v="2028-06-25T00:00:00"/>
        <d v="2028-06-26T00:00:00"/>
        <d v="2028-06-27T00:00:00"/>
        <d v="2028-06-28T00:00:00"/>
        <d v="2028-06-29T00:00:00"/>
        <d v="2028-06-30T00:00:00"/>
        <d v="2028-07-01T00:00:00"/>
        <d v="2028-07-02T00:00:00"/>
        <d v="2028-07-03T00:00:00"/>
        <d v="2028-07-04T00:00:00"/>
        <d v="2028-07-05T00:00:00"/>
        <d v="2028-07-06T00:00:00"/>
        <d v="2028-07-07T00:00:00"/>
        <d v="2028-07-08T00:00:00"/>
        <d v="2028-07-09T00:00:00"/>
        <d v="2028-07-10T00:00:00"/>
        <d v="2028-07-11T00:00:00"/>
        <d v="2028-07-12T00:00:00"/>
        <d v="2028-07-13T00:00:00"/>
        <d v="2028-07-14T00:00:00"/>
        <d v="2028-07-15T00:00:00"/>
        <d v="2028-07-16T00:00:00"/>
        <d v="2028-07-17T00:00:00"/>
        <d v="2028-07-18T00:00:00"/>
        <d v="2028-07-19T00:00:00"/>
        <d v="2028-07-20T00:00:00"/>
        <d v="2028-07-21T00:00:00"/>
        <d v="2028-07-22T00:00:00"/>
        <d v="2028-07-23T00:00:00"/>
        <d v="2028-07-24T00:00:00"/>
        <d v="2028-07-25T00:00:00"/>
        <d v="2028-07-26T00:00:00"/>
        <d v="2028-07-27T00:00:00"/>
        <d v="2028-07-28T00:00:00"/>
        <d v="2028-07-29T00:00:00"/>
        <d v="2028-07-30T00:00:00"/>
        <d v="2028-07-31T00:00:00"/>
        <d v="2028-08-01T00:00:00"/>
        <d v="2028-08-02T00:00:00"/>
        <d v="2028-08-03T00:00:00"/>
        <d v="2028-08-04T00:00:00"/>
        <d v="2028-08-05T00:00:00"/>
        <d v="2028-08-06T00:00:00"/>
        <d v="2028-08-07T00:00:00"/>
        <d v="2028-08-08T00:00:00"/>
        <d v="2028-08-09T00:00:00"/>
        <d v="2028-08-10T00:00:00"/>
        <d v="2028-08-11T00:00:00"/>
        <d v="2028-08-12T00:00:00"/>
        <d v="2028-08-13T00:00:00"/>
        <d v="2028-08-14T00:00:00"/>
        <d v="2028-08-15T00:00:00"/>
        <d v="2028-08-16T00:00:00"/>
        <d v="2028-08-17T00:00:00"/>
        <d v="2028-08-18T00:00:00"/>
        <d v="2028-08-19T00:00:00"/>
        <d v="2028-08-20T00:00:00"/>
        <d v="2028-08-21T00:00:00"/>
        <d v="2028-08-22T00:00:00"/>
        <d v="2028-08-23T00:00:00"/>
        <d v="2028-08-24T00:00:00"/>
        <d v="2028-08-25T00:00:00"/>
        <d v="2028-08-26T00:00:00"/>
        <d v="2028-08-27T00:00:00"/>
        <d v="2028-08-28T00:00:00"/>
        <d v="2028-08-29T00:00:00"/>
        <d v="2028-08-30T00:00:00"/>
        <d v="2028-08-31T00:00:00"/>
        <d v="2028-09-01T00:00:00"/>
        <d v="2028-09-02T00:00:00"/>
        <d v="2028-09-03T00:00:00"/>
        <d v="2028-09-04T00:00:00"/>
        <d v="2028-09-05T00:00:00"/>
        <d v="2028-09-06T00:00:00"/>
        <d v="2028-09-07T00:00:00"/>
        <d v="2028-09-08T00:00:00"/>
        <d v="2028-09-09T00:00:00"/>
        <d v="2028-09-10T00:00:00"/>
        <d v="2028-09-11T00:00:00"/>
        <d v="2028-09-12T00:00:00"/>
        <d v="2028-09-13T00:00:00"/>
        <d v="2028-09-14T00:00:00"/>
        <d v="2028-09-15T00:00:00"/>
        <d v="2028-09-16T00:00:00"/>
        <d v="2028-09-17T00:00:00"/>
        <d v="2028-09-18T00:00:00"/>
        <d v="2028-09-19T00:00:00"/>
        <d v="2028-09-20T00:00:00"/>
        <d v="2028-09-21T00:00:00"/>
        <d v="2028-09-22T00:00:00"/>
        <d v="2028-09-23T00:00:00"/>
        <d v="2028-09-24T00:00:00"/>
        <d v="2028-09-25T00:00:00"/>
        <d v="2028-09-26T00:00:00"/>
        <d v="2028-09-27T00:00:00"/>
        <d v="2028-09-28T00:00:00"/>
        <d v="2028-09-29T00:00:00"/>
        <d v="2028-09-30T00:00:00"/>
        <d v="2028-10-01T00:00:00"/>
        <d v="2028-10-02T00:00:00"/>
        <d v="2028-10-03T00:00:00"/>
        <d v="2028-10-04T00:00:00"/>
        <d v="2028-10-05T00:00:00"/>
        <d v="2028-10-06T00:00:00"/>
        <d v="2028-10-07T00:00:00"/>
        <d v="2028-10-08T00:00:00"/>
        <d v="2028-10-09T00:00:00"/>
        <d v="2028-10-10T00:00:00"/>
        <d v="2028-10-11T00:00:00"/>
        <d v="2028-10-12T00:00:00"/>
        <d v="2028-10-13T00:00:00"/>
        <d v="2028-10-14T00:00:00"/>
        <d v="2028-10-15T00:00:00"/>
        <d v="2028-10-16T00:00:00"/>
        <d v="2028-10-17T00:00:00"/>
        <d v="2028-10-18T00:00:00"/>
        <d v="2028-10-19T00:00:00"/>
        <d v="2028-10-20T00:00:00"/>
        <d v="2028-10-21T00:00:00"/>
        <d v="2028-10-22T00:00:00"/>
        <d v="2028-10-23T00:00:00"/>
        <d v="2028-10-24T00:00:00"/>
        <d v="2028-10-25T00:00:00"/>
        <d v="2028-10-26T00:00:00"/>
        <d v="2028-10-27T00:00:00"/>
        <d v="2028-10-28T00:00:00"/>
        <d v="2028-10-29T00:00:00"/>
        <d v="2028-10-30T00:00:00"/>
        <d v="2028-10-31T00:00:00"/>
        <d v="2028-11-01T00:00:00"/>
        <d v="2028-11-02T00:00:00"/>
        <d v="2028-11-03T00:00:00"/>
        <d v="2028-11-04T00:00:00"/>
        <d v="2028-11-05T00:00:00"/>
        <d v="2028-11-06T00:00:00"/>
        <d v="2028-11-07T00:00:00"/>
        <d v="2028-11-08T00:00:00"/>
        <d v="2028-11-09T00:00:00"/>
        <d v="2028-11-10T00:00:00"/>
        <d v="2028-11-11T00:00:00"/>
        <d v="2028-11-12T00:00:00"/>
        <d v="2028-11-13T00:00:00"/>
        <d v="2028-11-14T00:00:00"/>
        <d v="2028-11-15T00:00:00"/>
        <d v="2028-11-16T00:00:00"/>
        <d v="2028-11-17T00:00:00"/>
        <d v="2028-11-18T00:00:00"/>
        <d v="2028-11-19T00:00:00"/>
        <d v="2028-11-20T00:00:00"/>
        <d v="2028-11-21T00:00:00"/>
        <d v="2028-11-22T00:00:00"/>
        <d v="2028-11-23T00:00:00"/>
        <d v="2028-11-24T00:00:00"/>
        <d v="2028-11-25T00:00:00"/>
        <d v="2028-11-26T00:00:00"/>
        <d v="2028-11-27T00:00:00"/>
        <d v="2028-11-28T00:00:00"/>
        <d v="2028-11-29T00:00:00"/>
        <d v="2028-11-30T00:00:00"/>
        <d v="2028-12-01T00:00:00"/>
        <d v="2028-12-02T00:00:00"/>
        <d v="2028-12-03T00:00:00"/>
        <d v="2028-12-04T00:00:00"/>
        <d v="2028-12-05T00:00:00"/>
        <d v="2028-12-06T00:00:00"/>
        <d v="2028-12-07T00:00:00"/>
        <d v="2028-12-08T00:00:00"/>
        <d v="2028-12-09T00:00:00"/>
        <d v="2028-12-10T00:00:00"/>
        <d v="2028-12-11T00:00:00"/>
        <d v="2028-12-12T00:00:00"/>
        <d v="2028-12-13T00:00:00"/>
        <d v="2028-12-14T00:00:00"/>
        <d v="2028-12-15T00:00:00"/>
        <d v="2028-12-16T00:00:00"/>
        <d v="2028-12-17T00:00:00"/>
        <d v="2028-12-18T00:00:00"/>
        <d v="2028-12-19T00:00:00"/>
        <d v="2028-12-20T00:00:00"/>
        <d v="2028-12-21T00:00:00"/>
        <d v="2028-12-22T00:00:00"/>
        <d v="2028-12-23T00:00:00"/>
        <d v="2028-12-24T00:00:00"/>
        <d v="2028-12-25T00:00:00"/>
        <d v="2028-12-26T00:00:00"/>
        <d v="2028-12-27T00:00:00"/>
        <d v="2028-12-28T00:00:00"/>
        <d v="2028-12-29T00:00:00"/>
        <d v="2028-12-30T00:00:00"/>
        <d v="2028-12-31T00:00:00"/>
        <d v="2029-01-01T00:00:00"/>
        <d v="2029-01-02T00:00:00"/>
        <d v="2029-01-03T00:00:00"/>
        <d v="2029-01-04T00:00:00"/>
        <d v="2029-01-05T00:00:00"/>
        <d v="2029-01-06T00:00:00"/>
        <d v="2029-01-07T00:00:00"/>
        <d v="2029-01-08T00:00:00"/>
        <d v="2029-01-09T00:00:00"/>
        <d v="2029-01-10T00:00:00"/>
        <d v="2029-01-11T00:00:00"/>
        <d v="2029-01-12T00:00:00"/>
        <d v="2029-01-13T00:00:00"/>
        <d v="2029-01-14T00:00:00"/>
        <d v="2029-01-15T00:00:00"/>
        <d v="2029-01-16T00:00:00"/>
        <d v="2029-01-17T00:00:00"/>
        <d v="2029-01-18T00:00:00"/>
        <d v="2029-01-19T00:00:00"/>
        <d v="2029-01-20T00:00:00"/>
        <d v="2029-01-21T00:00:00"/>
        <d v="2029-01-22T00:00:00"/>
        <d v="2029-01-23T00:00:00"/>
        <d v="2029-01-24T00:00:00"/>
        <d v="2029-01-25T00:00:00"/>
        <d v="2029-01-26T00:00:00"/>
        <d v="2029-01-27T00:00:00"/>
        <d v="2029-01-28T00:00:00"/>
        <d v="2029-01-29T00:00:00"/>
        <d v="2029-01-30T00:00:00"/>
        <d v="2029-01-31T00:00:00"/>
        <d v="2029-02-01T00:00:00"/>
        <d v="2029-02-02T00:00:00"/>
        <d v="2029-02-03T00:00:00"/>
        <d v="2029-02-04T00:00:00"/>
        <d v="2029-02-05T00:00:00"/>
        <d v="2029-02-06T00:00:00"/>
        <d v="2029-02-07T00:00:00"/>
        <d v="2029-02-08T00:00:00"/>
        <d v="2029-02-09T00:00:00"/>
        <d v="2029-02-10T00:00:00"/>
        <d v="2029-02-11T00:00:00"/>
        <d v="2029-02-12T00:00:00"/>
        <d v="2029-02-13T00:00:00"/>
        <d v="2029-02-14T00:00:00"/>
        <d v="2029-02-15T00:00:00"/>
        <d v="2029-02-16T00:00:00"/>
        <d v="2029-02-17T00:00:00"/>
        <d v="2029-02-18T00:00:00"/>
        <d v="2029-02-19T00:00:00"/>
        <d v="2029-02-20T00:00:00"/>
        <d v="2029-02-21T00:00:00"/>
        <d v="2029-02-22T00:00:00"/>
        <d v="2029-02-23T00:00:00"/>
        <d v="2029-02-24T00:00:00"/>
        <d v="2029-02-25T00:00:00"/>
        <d v="2029-02-26T00:00:00"/>
        <d v="2029-02-27T00:00:00"/>
        <d v="2029-02-28T00:00:00"/>
        <d v="2029-03-01T00:00:00"/>
        <d v="2029-03-02T00:00:00"/>
        <d v="2029-03-03T00:00:00"/>
        <d v="2029-03-04T00:00:00"/>
        <d v="2029-03-05T00:00:00"/>
        <d v="2029-03-06T00:00:00"/>
        <d v="2029-03-07T00:00:00"/>
        <d v="2029-03-08T00:00:00"/>
        <d v="2029-03-09T00:00:00"/>
        <d v="2029-03-10T00:00:00"/>
        <d v="2029-03-11T00:00:00"/>
        <d v="2029-03-12T00:00:00"/>
        <d v="2029-03-13T00:00:00"/>
        <d v="2029-03-14T00:00:00"/>
        <d v="2029-03-15T00:00:00"/>
        <d v="2029-03-16T00:00:00"/>
        <d v="2029-03-17T00:00:00"/>
        <d v="2029-03-18T00:00:00"/>
        <d v="2029-03-19T00:00:00"/>
        <d v="2029-03-20T00:00:00"/>
        <d v="2029-03-21T00:00:00"/>
        <d v="2029-03-22T00:00:00"/>
        <d v="2029-03-23T00:00:00"/>
        <d v="2029-03-24T00:00:00"/>
        <d v="2029-03-25T00:00:00"/>
        <d v="2029-03-26T00:00:00"/>
        <d v="2029-03-27T00:00:00"/>
        <d v="2029-03-28T00:00:00"/>
        <d v="2029-03-29T00:00:00"/>
        <d v="2029-03-30T00:00:00"/>
        <d v="2029-03-31T00:00:00"/>
        <d v="2029-04-01T00:00:00"/>
        <d v="2029-04-02T00:00:00"/>
        <d v="2029-04-03T00:00:00"/>
        <d v="2029-04-04T00:00:00"/>
        <d v="2029-04-05T00:00:00"/>
        <d v="2029-04-06T00:00:00"/>
        <d v="2029-04-07T00:00:00"/>
        <d v="2029-04-08T00:00:00"/>
        <d v="2029-04-09T00:00:00"/>
        <d v="2029-04-10T00:00:00"/>
        <d v="2029-04-11T00:00:00"/>
        <d v="2029-04-12T00:00:00"/>
        <d v="2029-04-13T00:00:00"/>
        <d v="2029-04-14T00:00:00"/>
        <d v="2029-04-15T00:00:00"/>
        <d v="2029-04-16T00:00:00"/>
        <d v="2029-04-17T00:00:00"/>
        <d v="2029-04-18T00:00:00"/>
        <d v="2029-04-19T00:00:00"/>
        <d v="2029-04-20T00:00:00"/>
        <d v="2029-04-21T00:00:00"/>
        <d v="2029-04-22T00:00:00"/>
        <d v="2029-04-23T00:00:00"/>
        <d v="2029-04-24T00:00:00"/>
        <d v="2029-04-25T00:00:00"/>
        <d v="2029-04-26T00:00:00"/>
        <d v="2029-04-27T00:00:00"/>
        <d v="2029-04-28T00:00:00"/>
        <d v="2029-04-29T00:00:00"/>
        <d v="2029-04-30T00:00:00"/>
        <d v="2029-05-01T00:00:00"/>
        <d v="2029-05-02T00:00:00"/>
        <d v="2029-05-03T00:00:00"/>
        <d v="2029-05-04T00:00:00"/>
        <d v="2029-05-05T00:00:00"/>
        <d v="2029-05-06T00:00:00"/>
        <d v="2029-05-07T00:00:00"/>
        <d v="2029-05-08T00:00:00"/>
        <d v="2029-05-09T00:00:00"/>
        <d v="2029-05-10T00:00:00"/>
        <d v="2029-05-11T00:00:00"/>
        <d v="2029-05-12T00:00:00"/>
        <d v="2029-05-13T00:00:00"/>
        <d v="2029-05-14T00:00:00"/>
        <d v="2029-05-15T00:00:00"/>
        <d v="2029-05-16T00:00:00"/>
        <d v="2029-05-17T00:00:00"/>
        <d v="2029-05-18T00:00:00"/>
        <d v="2029-05-19T00:00:00"/>
        <d v="2029-05-20T00:00:00"/>
        <d v="2029-05-21T00:00:00"/>
        <d v="2029-05-22T00:00:00"/>
        <d v="2029-05-23T00:00:00"/>
        <d v="2029-05-24T00:00:00"/>
        <d v="2029-05-25T00:00:00"/>
        <d v="2029-05-26T00:00:00"/>
        <d v="2029-05-27T00:00:00"/>
        <d v="2029-05-28T00:00:00"/>
        <d v="2029-05-29T00:00:00"/>
        <d v="2029-05-30T00:00:00"/>
        <d v="2029-05-31T00:00:00"/>
        <d v="2029-06-01T00:00:00"/>
        <d v="2029-06-02T00:00:00"/>
        <d v="2029-06-03T00:00:00"/>
        <d v="2029-06-04T00:00:00"/>
        <d v="2029-06-05T00:00:00"/>
        <d v="2029-06-06T00:00:00"/>
        <d v="2029-06-07T00:00:00"/>
        <d v="2029-06-08T00:00:00"/>
        <d v="2029-06-09T00:00:00"/>
        <d v="2029-06-10T00:00:00"/>
        <d v="2029-06-11T00:00:00"/>
        <d v="2029-06-12T00:00:00"/>
        <d v="2029-06-13T00:00:00"/>
        <d v="2029-06-14T00:00:00"/>
        <d v="2029-06-15T00:00:00"/>
        <d v="2029-06-16T00:00:00"/>
        <d v="2029-06-17T00:00:00"/>
        <d v="2029-06-18T00:00:00"/>
        <d v="2029-06-19T00:00:00"/>
        <d v="2029-06-20T00:00:00"/>
        <d v="2029-06-21T00:00:00"/>
        <d v="2029-06-22T00:00:00"/>
        <d v="2029-06-23T00:00:00"/>
        <d v="2029-06-24T00:00:00"/>
        <d v="2029-06-25T00:00:00"/>
        <d v="2029-06-26T00:00:00"/>
        <d v="2029-06-27T00:00:00"/>
        <d v="2029-06-28T00:00:00"/>
        <d v="2029-06-29T00:00:00"/>
        <d v="2029-06-30T00:00:00"/>
        <d v="2029-07-01T00:00:00"/>
        <d v="2029-07-02T00:00:00"/>
        <d v="2029-07-03T00:00:00"/>
        <d v="2029-07-04T00:00:00"/>
        <d v="2029-07-05T00:00:00"/>
        <d v="2029-07-06T00:00:00"/>
        <d v="2029-07-07T00:00:00"/>
        <d v="2029-07-08T00:00:00"/>
        <d v="2029-07-09T00:00:00"/>
        <d v="2029-07-10T00:00:00"/>
        <d v="2029-07-11T00:00:00"/>
        <d v="2029-07-12T00:00:00"/>
        <d v="2029-07-13T00:00:00"/>
        <d v="2029-07-14T00:00:00"/>
        <d v="2029-07-15T00:00:00"/>
        <d v="2029-07-16T00:00:00"/>
        <d v="2029-07-17T00:00:00"/>
        <d v="2029-07-18T00:00:00"/>
        <d v="2029-07-19T00:00:00"/>
        <d v="2029-07-20T00:00:00"/>
        <d v="2029-07-21T00:00:00"/>
        <d v="2029-07-22T00:00:00"/>
        <d v="2029-07-23T00:00:00"/>
        <d v="2029-07-24T00:00:00"/>
        <d v="2029-07-25T00:00:00"/>
        <d v="2029-07-26T00:00:00"/>
        <d v="2029-07-27T00:00:00"/>
        <d v="2029-07-28T00:00:00"/>
        <d v="2029-07-29T00:00:00"/>
        <d v="2029-07-30T00:00:00"/>
        <d v="2029-07-31T00:00:00"/>
        <d v="2029-08-01T00:00:00"/>
        <d v="2029-08-02T00:00:00"/>
        <d v="2029-08-03T00:00:00"/>
        <d v="2029-08-04T00:00:00"/>
        <d v="2029-08-05T00:00:00"/>
        <d v="2029-08-06T00:00:00"/>
        <d v="2029-08-07T00:00:00"/>
        <d v="2029-08-08T00:00:00"/>
        <d v="2029-08-09T00:00:00"/>
        <d v="2029-08-10T00:00:00"/>
        <d v="2029-08-11T00:00:00"/>
        <d v="2029-08-12T00:00:00"/>
        <d v="2029-08-13T00:00:00"/>
        <d v="2029-08-14T00:00:00"/>
        <d v="2029-08-15T00:00:00"/>
        <d v="2029-08-16T00:00:00"/>
        <d v="2029-08-17T00:00:00"/>
        <d v="2029-08-18T00:00:00"/>
        <d v="2029-08-19T00:00:00"/>
        <d v="2029-08-20T00:00:00"/>
        <d v="2029-08-21T00:00:00"/>
        <d v="2029-08-22T00:00:00"/>
        <d v="2029-08-23T00:00:00"/>
        <d v="2029-08-24T00:00:00"/>
        <d v="2029-08-25T00:00:00"/>
        <d v="2029-08-26T00:00:00"/>
        <d v="2029-08-27T00:00:00"/>
        <d v="2029-08-28T00:00:00"/>
        <d v="2029-08-29T00:00:00"/>
        <d v="2029-08-30T00:00:00"/>
        <d v="2029-08-31T00:00:00"/>
        <d v="2029-09-01T00:00:00"/>
        <d v="2029-09-02T00:00:00"/>
        <d v="2029-09-03T00:00:00"/>
        <d v="2029-09-04T00:00:00"/>
        <d v="2029-09-05T00:00:00"/>
        <d v="2029-09-06T00:00:00"/>
        <d v="2029-09-07T00:00:00"/>
        <d v="2029-09-08T00:00:00"/>
        <d v="2029-09-09T00:00:00"/>
        <d v="2029-09-10T00:00:00"/>
        <d v="2029-09-11T00:00:00"/>
        <d v="2029-09-12T00:00:00"/>
        <d v="2029-09-13T00:00:00"/>
        <d v="2029-09-14T00:00:00"/>
        <d v="2029-09-15T00:00:00"/>
        <d v="2029-09-16T00:00:00"/>
      </sharedItems>
      <fieldGroup par="15"/>
    </cacheField>
    <cacheField name="Customer" numFmtId="0">
      <sharedItems count="25">
        <s v="ABC Traders"/>
        <s v="Green Foods"/>
        <s v="Tech Vision"/>
        <s v="Alpha Traders"/>
        <s v="Royal Traders"/>
        <s v="Prime Infra"/>
        <s v="XYZ Pvt Ltd"/>
        <s v="Metro Furniture"/>
        <s v="Sharma Electricals"/>
        <s v="Fresh Mart"/>
        <s v="Apex Retail" u="1"/>
        <s v="Nova Traders" u="1"/>
        <s v="Urban Mart" u="1"/>
        <s v="Zen Industries" u="1"/>
        <s v="Bright Solutions" u="1"/>
        <s v="Green Agro" u="1"/>
        <s v="Prime Foods" u="1"/>
        <s v="Orbit Pharma" u="1"/>
        <s v="Skyline Build" u="1"/>
        <s v="Elite Textiles" u="1"/>
        <s v="Fusion Tech" u="1"/>
        <s v="Metro Supplies" u="1"/>
        <s v="Blue Energy" u="1"/>
        <s v="Royal Hardware" u="1"/>
        <s v="Om Logistics" u="1"/>
      </sharedItems>
    </cacheField>
    <cacheField name="GSTIN" numFmtId="0">
      <sharedItems/>
    </cacheField>
    <cacheField name="State" numFmtId="0">
      <sharedItems count="7">
        <s v="Delhi"/>
        <s v="Karnataka"/>
        <s v="West Bengal"/>
        <s v="Gujarat"/>
        <s v="Punjab"/>
        <s v="Maharashtra"/>
        <s v="Rajasthan"/>
      </sharedItems>
    </cacheField>
    <cacheField name="Supply Type" numFmtId="0">
      <sharedItems/>
    </cacheField>
    <cacheField name="Taxable Value" numFmtId="0">
      <sharedItems containsSemiMixedTypes="0" containsString="0" containsNumber="1" containsInteger="1" minValue="5227" maxValue="249961"/>
    </cacheField>
    <cacheField name="GST Rate %" numFmtId="9">
      <sharedItems containsSemiMixedTypes="0" containsString="0" containsNumber="1" minValue="0.05" maxValue="18" count="6">
        <n v="0.18"/>
        <n v="0.12"/>
        <n v="0.05"/>
        <n v="18" u="1"/>
        <n v="12" u="1"/>
        <n v="5" u="1"/>
      </sharedItems>
    </cacheField>
    <cacheField name="CGST" numFmtId="1">
      <sharedItems containsSemiMixedTypes="0" containsString="0" containsNumber="1" minValue="0" maxValue="22495.14"/>
    </cacheField>
    <cacheField name="SGST" numFmtId="1">
      <sharedItems containsSemiMixedTypes="0" containsString="0" containsNumber="1" minValue="0" maxValue="22495.14"/>
    </cacheField>
    <cacheField name="IGST" numFmtId="1">
      <sharedItems containsSemiMixedTypes="0" containsString="0" containsNumber="1" minValue="0" maxValue="44971.199999999997"/>
    </cacheField>
    <cacheField name="Invoice Total" numFmtId="1">
      <sharedItems containsSemiMixedTypes="0" containsString="0" containsNumber="1" minValue="5537.05" maxValue="294811.2"/>
    </cacheField>
    <cacheField name="Payment Status" numFmtId="0">
      <sharedItems count="3">
        <s v="Pending"/>
        <s v="Paid"/>
        <s v="Partial"/>
      </sharedItems>
    </cacheField>
    <cacheField name="Category" numFmtId="0">
      <sharedItems count="16">
        <s v="Hardware"/>
        <s v="Construction"/>
        <s v="Food"/>
        <s v="Agriculture"/>
        <s v="Groceries"/>
        <s v="Electrical"/>
        <s v="Electronics"/>
        <s v="Furniture"/>
        <s v="Machinery" u="1"/>
        <s v="IT Services" u="1"/>
        <s v="Healthcare" u="1"/>
        <s v="Textiles" u="1"/>
        <s v="Software" u="1"/>
        <s v="Office " u="1"/>
        <s v="Logistics" u="1"/>
        <s v="Office Supplies" u="1"/>
      </sharedItems>
    </cacheField>
    <cacheField name="Months (Invoice Date)" numFmtId="0" databaseField="0">
      <fieldGroup base="2">
        <rangePr groupBy="months" startDate="2026-07-01T00:00:00" endDate="2029-09-17T00:00:00"/>
        <groupItems count="14">
          <s v="&lt;01-07-2026"/>
          <s v="Jan"/>
          <s v="Feb"/>
          <s v="Mar"/>
          <s v="Apr"/>
          <s v="May"/>
          <s v="Jun"/>
          <s v="Jul"/>
          <s v="Aug"/>
          <s v="Sep"/>
          <s v="Oct"/>
          <s v="Nov"/>
          <s v="Dec"/>
          <s v="&gt;17-09-2029"/>
        </groupItems>
      </fieldGroup>
    </cacheField>
  </cacheFields>
  <extLst>
    <ext xmlns:x14="http://schemas.microsoft.com/office/spreadsheetml/2009/9/main" uri="{725AE2AE-9491-48be-B2B4-4EB974FC3084}">
      <x14:pivotCacheDefinition pivotCacheId="20977457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4">
  <r>
    <n v="1"/>
    <s v="INV-260701"/>
    <x v="0"/>
    <x v="0"/>
    <s v="27NBQLS1238W1Z5"/>
    <x v="0"/>
    <s v="Intra"/>
    <n v="138959"/>
    <x v="0"/>
    <n v="12506.31"/>
    <n v="12506.31"/>
    <n v="0"/>
    <n v="151465.31"/>
    <x v="0"/>
    <x v="0"/>
  </r>
  <r>
    <n v="2"/>
    <s v="INV-260702"/>
    <x v="1"/>
    <x v="1"/>
    <s v="27FMUAA1976P1Z5"/>
    <x v="1"/>
    <s v="Intra"/>
    <n v="14532"/>
    <x v="1"/>
    <n v="871.92"/>
    <n v="871.92"/>
    <n v="0"/>
    <n v="16275.84"/>
    <x v="1"/>
    <x v="0"/>
  </r>
  <r>
    <n v="3"/>
    <s v="INV-260703"/>
    <x v="2"/>
    <x v="2"/>
    <s v="06YJTZA9479I1Z1"/>
    <x v="2"/>
    <s v="Inter"/>
    <n v="207293"/>
    <x v="2"/>
    <n v="0"/>
    <n v="0"/>
    <n v="10364.650000000001"/>
    <n v="212475.32500000001"/>
    <x v="2"/>
    <x v="1"/>
  </r>
  <r>
    <n v="4"/>
    <s v="INV-260704"/>
    <x v="3"/>
    <x v="3"/>
    <s v="07WKCIT6301H1Z8"/>
    <x v="3"/>
    <s v="Inter"/>
    <n v="155531"/>
    <x v="1"/>
    <n v="0"/>
    <n v="0"/>
    <n v="18663.719999999998"/>
    <n v="174194.72"/>
    <x v="1"/>
    <x v="2"/>
  </r>
  <r>
    <n v="5"/>
    <s v="INV-260705"/>
    <x v="4"/>
    <x v="4"/>
    <s v="27IZTED1299Y1Z5"/>
    <x v="4"/>
    <s v="Inter"/>
    <n v="80082"/>
    <x v="1"/>
    <n v="0"/>
    <n v="0"/>
    <n v="9609.84"/>
    <n v="84886.92"/>
    <x v="0"/>
    <x v="2"/>
  </r>
  <r>
    <n v="6"/>
    <s v="INV-260706"/>
    <x v="5"/>
    <x v="5"/>
    <s v="06DSVGF6641U1Z2"/>
    <x v="0"/>
    <s v="Inter"/>
    <n v="239203"/>
    <x v="1"/>
    <n v="0"/>
    <n v="0"/>
    <n v="28704.36"/>
    <n v="267907.36"/>
    <x v="0"/>
    <x v="3"/>
  </r>
  <r>
    <n v="7"/>
    <s v="INV-260707"/>
    <x v="6"/>
    <x v="1"/>
    <s v="24PYPHC8962A1Z7"/>
    <x v="0"/>
    <s v="Intra"/>
    <n v="191590"/>
    <x v="1"/>
    <n v="11495.4"/>
    <n v="11495.4"/>
    <n v="0"/>
    <n v="203085.4"/>
    <x v="1"/>
    <x v="3"/>
  </r>
  <r>
    <n v="8"/>
    <s v="INV-260708"/>
    <x v="7"/>
    <x v="0"/>
    <s v="27HHGPT6989Y1Z1"/>
    <x v="5"/>
    <s v="Intra"/>
    <n v="105920"/>
    <x v="1"/>
    <n v="6355.2"/>
    <n v="6355.2"/>
    <n v="0"/>
    <n v="118630.39999999999"/>
    <x v="2"/>
    <x v="0"/>
  </r>
  <r>
    <n v="9"/>
    <s v="INV-260709"/>
    <x v="8"/>
    <x v="2"/>
    <s v="24CZXKW7677B1Z6"/>
    <x v="2"/>
    <s v="Inter"/>
    <n v="63137"/>
    <x v="0"/>
    <n v="0"/>
    <n v="0"/>
    <n v="11364.66"/>
    <n v="68819.33"/>
    <x v="0"/>
    <x v="0"/>
  </r>
  <r>
    <n v="10"/>
    <s v="INV-260710"/>
    <x v="9"/>
    <x v="4"/>
    <s v="03AJKMK4890G1Z7"/>
    <x v="4"/>
    <s v="Intra"/>
    <n v="41269"/>
    <x v="0"/>
    <n v="3714.21"/>
    <n v="3714.21"/>
    <n v="0"/>
    <n v="48697.42"/>
    <x v="1"/>
    <x v="2"/>
  </r>
  <r>
    <n v="11"/>
    <s v="INV-260711"/>
    <x v="10"/>
    <x v="6"/>
    <s v="03XWEWP9040V1Z9"/>
    <x v="3"/>
    <s v="Intra"/>
    <n v="92484"/>
    <x v="0"/>
    <n v="8323.56"/>
    <n v="8323.56"/>
    <n v="0"/>
    <n v="100807.56"/>
    <x v="2"/>
    <x v="4"/>
  </r>
  <r>
    <n v="12"/>
    <s v="INV-260712"/>
    <x v="11"/>
    <x v="7"/>
    <s v="29VUEAL6626A1Z5"/>
    <x v="1"/>
    <s v="Intra"/>
    <n v="26920"/>
    <x v="2"/>
    <n v="673"/>
    <n v="673"/>
    <n v="0"/>
    <n v="28266"/>
    <x v="1"/>
    <x v="4"/>
  </r>
  <r>
    <n v="13"/>
    <s v="INV-260713"/>
    <x v="12"/>
    <x v="8"/>
    <s v="06NBBOK7886Y1Z1"/>
    <x v="2"/>
    <s v="Inter"/>
    <n v="200380"/>
    <x v="2"/>
    <n v="0"/>
    <n v="0"/>
    <n v="10019"/>
    <n v="205389.5"/>
    <x v="1"/>
    <x v="3"/>
  </r>
  <r>
    <n v="14"/>
    <s v="INV-260714"/>
    <x v="13"/>
    <x v="3"/>
    <s v="07LMYOC1042X1Z4"/>
    <x v="1"/>
    <s v="Intra"/>
    <n v="55349"/>
    <x v="0"/>
    <n v="4981.41"/>
    <n v="4981.41"/>
    <n v="0"/>
    <n v="65311.82"/>
    <x v="2"/>
    <x v="5"/>
  </r>
  <r>
    <n v="15"/>
    <s v="INV-260715"/>
    <x v="14"/>
    <x v="4"/>
    <s v="27XQWCX3579Q1Z8"/>
    <x v="3"/>
    <s v="Inter"/>
    <n v="22245"/>
    <x v="2"/>
    <n v="0"/>
    <n v="0"/>
    <n v="1112.25"/>
    <n v="22801.125"/>
    <x v="0"/>
    <x v="5"/>
  </r>
  <r>
    <n v="16"/>
    <s v="INV-260716"/>
    <x v="15"/>
    <x v="1"/>
    <s v="06PAAFJ4293J1Z4"/>
    <x v="6"/>
    <s v="Intra"/>
    <n v="194836"/>
    <x v="0"/>
    <n v="17535.239999999998"/>
    <n v="17535.239999999998"/>
    <n v="0"/>
    <n v="212371.24"/>
    <x v="0"/>
    <x v="4"/>
  </r>
  <r>
    <n v="17"/>
    <s v="INV-260717"/>
    <x v="16"/>
    <x v="0"/>
    <s v="19TXUSG3668L1Z9"/>
    <x v="4"/>
    <s v="Inter"/>
    <n v="177341"/>
    <x v="1"/>
    <n v="0"/>
    <n v="0"/>
    <n v="21280.92"/>
    <n v="198621.91999999998"/>
    <x v="1"/>
    <x v="5"/>
  </r>
  <r>
    <n v="18"/>
    <s v="INV-260718"/>
    <x v="17"/>
    <x v="3"/>
    <s v="29SSLJK6756F1Z9"/>
    <x v="4"/>
    <s v="Inter"/>
    <n v="84341"/>
    <x v="2"/>
    <n v="0"/>
    <n v="0"/>
    <n v="4217.05"/>
    <n v="86449.524999999994"/>
    <x v="1"/>
    <x v="6"/>
  </r>
  <r>
    <n v="19"/>
    <s v="INV-260719"/>
    <x v="18"/>
    <x v="0"/>
    <s v="29SXFGZ2868D1Z1"/>
    <x v="2"/>
    <s v="Intra"/>
    <n v="99802"/>
    <x v="1"/>
    <n v="5988.12"/>
    <n v="5988.12"/>
    <n v="0"/>
    <n v="111778.24000000001"/>
    <x v="0"/>
    <x v="3"/>
  </r>
  <r>
    <n v="20"/>
    <s v="INV-260720"/>
    <x v="19"/>
    <x v="9"/>
    <s v="07HPDLH8893M1Z5"/>
    <x v="5"/>
    <s v="Intra"/>
    <n v="175845"/>
    <x v="1"/>
    <n v="10550.699999999999"/>
    <n v="10550.699999999999"/>
    <n v="0"/>
    <n v="186395.7"/>
    <x v="1"/>
    <x v="4"/>
  </r>
  <r>
    <n v="21"/>
    <s v="INV-260721"/>
    <x v="20"/>
    <x v="5"/>
    <s v="29UUYAO2333Y1Z4"/>
    <x v="4"/>
    <s v="Inter"/>
    <n v="242091"/>
    <x v="0"/>
    <n v="0"/>
    <n v="0"/>
    <n v="43576.38"/>
    <n v="285667.38"/>
    <x v="0"/>
    <x v="6"/>
  </r>
  <r>
    <n v="22"/>
    <s v="INV-260722"/>
    <x v="21"/>
    <x v="0"/>
    <s v="27FTTGY2036C1Z6"/>
    <x v="5"/>
    <s v="Intra"/>
    <n v="155503"/>
    <x v="0"/>
    <n v="13995.269999999999"/>
    <n v="13995.269999999999"/>
    <n v="0"/>
    <n v="169498.27"/>
    <x v="2"/>
    <x v="5"/>
  </r>
  <r>
    <n v="23"/>
    <s v="INV-260723"/>
    <x v="22"/>
    <x v="8"/>
    <s v="07SJBEK6698J1Z9"/>
    <x v="4"/>
    <s v="Intra"/>
    <n v="213059"/>
    <x v="0"/>
    <n v="19175.309999999998"/>
    <n v="19175.309999999998"/>
    <n v="0"/>
    <n v="251409.62"/>
    <x v="0"/>
    <x v="4"/>
  </r>
  <r>
    <n v="24"/>
    <s v="INV-260724"/>
    <x v="23"/>
    <x v="1"/>
    <s v="19YNMLD3791C1Z5"/>
    <x v="3"/>
    <s v="Intra"/>
    <n v="56378"/>
    <x v="0"/>
    <n v="5074.0199999999995"/>
    <n v="5074.0199999999995"/>
    <n v="0"/>
    <n v="61452.02"/>
    <x v="1"/>
    <x v="7"/>
  </r>
  <r>
    <n v="25"/>
    <s v="INV-260725"/>
    <x v="24"/>
    <x v="9"/>
    <s v="24YFAAX1275X1Z4"/>
    <x v="2"/>
    <s v="Intra"/>
    <n v="219921"/>
    <x v="1"/>
    <n v="13195.26"/>
    <n v="13195.26"/>
    <n v="0"/>
    <n v="246311.52"/>
    <x v="1"/>
    <x v="4"/>
  </r>
  <r>
    <n v="26"/>
    <s v="INV-260726"/>
    <x v="25"/>
    <x v="6"/>
    <s v="24QSQVO5097R1Z6"/>
    <x v="6"/>
    <s v="Intra"/>
    <n v="143105"/>
    <x v="0"/>
    <n v="12879.449999999999"/>
    <n v="12879.449999999999"/>
    <n v="0"/>
    <n v="155984.45000000001"/>
    <x v="0"/>
    <x v="6"/>
  </r>
  <r>
    <n v="27"/>
    <s v="INV-260727"/>
    <x v="26"/>
    <x v="1"/>
    <s v="27WQBXW3599W1Z2"/>
    <x v="1"/>
    <s v="Intra"/>
    <n v="53142"/>
    <x v="0"/>
    <n v="4782.78"/>
    <n v="4782.78"/>
    <n v="0"/>
    <n v="62707.56"/>
    <x v="0"/>
    <x v="4"/>
  </r>
  <r>
    <n v="28"/>
    <s v="INV-260728"/>
    <x v="27"/>
    <x v="1"/>
    <s v="03AHTMW6488E1Z9"/>
    <x v="4"/>
    <s v="Intra"/>
    <n v="213988"/>
    <x v="1"/>
    <n v="12839.279999999999"/>
    <n v="12839.279999999999"/>
    <n v="0"/>
    <n v="226827.28"/>
    <x v="0"/>
    <x v="0"/>
  </r>
  <r>
    <n v="29"/>
    <s v="INV-260729"/>
    <x v="28"/>
    <x v="6"/>
    <s v="24BNCNS9249R1Z9"/>
    <x v="4"/>
    <s v="Inter"/>
    <n v="117027"/>
    <x v="0"/>
    <n v="0"/>
    <n v="0"/>
    <n v="21064.86"/>
    <n v="138091.85999999999"/>
    <x v="2"/>
    <x v="1"/>
  </r>
  <r>
    <n v="30"/>
    <s v="INV-260730"/>
    <x v="29"/>
    <x v="5"/>
    <s v="29XVXRU1999O1Z7"/>
    <x v="5"/>
    <s v="Inter"/>
    <n v="144303"/>
    <x v="0"/>
    <n v="0"/>
    <n v="0"/>
    <n v="25974.539999999997"/>
    <n v="157290.26999999999"/>
    <x v="2"/>
    <x v="5"/>
  </r>
  <r>
    <n v="31"/>
    <s v="INV-260731"/>
    <x v="30"/>
    <x v="8"/>
    <s v="08ZCAAO1766L1Z5"/>
    <x v="4"/>
    <s v="Inter"/>
    <n v="81711"/>
    <x v="1"/>
    <n v="0"/>
    <n v="0"/>
    <n v="9805.32"/>
    <n v="91516.32"/>
    <x v="1"/>
    <x v="3"/>
  </r>
  <r>
    <n v="32"/>
    <s v="INV-260732"/>
    <x v="31"/>
    <x v="4"/>
    <s v="07GUJYD5132U1Z3"/>
    <x v="3"/>
    <s v="Inter"/>
    <n v="77691"/>
    <x v="0"/>
    <n v="0"/>
    <n v="0"/>
    <n v="13984.38"/>
    <n v="84683.19"/>
    <x v="0"/>
    <x v="4"/>
  </r>
  <r>
    <n v="33"/>
    <s v="INV-260733"/>
    <x v="32"/>
    <x v="4"/>
    <s v="29UOEVL7328H1Z2"/>
    <x v="5"/>
    <s v="Intra"/>
    <n v="226133"/>
    <x v="0"/>
    <n v="20351.969999999998"/>
    <n v="20351.969999999998"/>
    <n v="0"/>
    <n v="246484.97"/>
    <x v="0"/>
    <x v="7"/>
  </r>
  <r>
    <n v="34"/>
    <s v="INV-260734"/>
    <x v="33"/>
    <x v="2"/>
    <s v="24VNONA8965I1Z7"/>
    <x v="3"/>
    <s v="Inter"/>
    <n v="31598"/>
    <x v="2"/>
    <n v="0"/>
    <n v="0"/>
    <n v="1579.9"/>
    <n v="33177.9"/>
    <x v="0"/>
    <x v="4"/>
  </r>
  <r>
    <n v="35"/>
    <s v="INV-260735"/>
    <x v="34"/>
    <x v="4"/>
    <s v="06LYZLF8058X1Z4"/>
    <x v="5"/>
    <s v="Intra"/>
    <n v="77343"/>
    <x v="0"/>
    <n v="6960.87"/>
    <n v="6960.87"/>
    <n v="0"/>
    <n v="84303.87"/>
    <x v="0"/>
    <x v="6"/>
  </r>
  <r>
    <n v="36"/>
    <s v="INV-260736"/>
    <x v="35"/>
    <x v="2"/>
    <s v="27NZNCZ5117X1Z9"/>
    <x v="6"/>
    <s v="Inter"/>
    <n v="176724"/>
    <x v="2"/>
    <n v="0"/>
    <n v="0"/>
    <n v="8836.2000000000007"/>
    <n v="185560.2"/>
    <x v="0"/>
    <x v="1"/>
  </r>
  <r>
    <n v="37"/>
    <s v="INV-260737"/>
    <x v="36"/>
    <x v="2"/>
    <s v="03QDJJY2864P1Z3"/>
    <x v="0"/>
    <s v="Inter"/>
    <n v="112182"/>
    <x v="2"/>
    <n v="0"/>
    <n v="0"/>
    <n v="5609.1"/>
    <n v="114986.55"/>
    <x v="2"/>
    <x v="5"/>
  </r>
  <r>
    <n v="38"/>
    <s v="INV-260738"/>
    <x v="37"/>
    <x v="3"/>
    <s v="08QPZSB9054Z1Z3"/>
    <x v="1"/>
    <s v="Inter"/>
    <n v="87865"/>
    <x v="1"/>
    <n v="0"/>
    <n v="0"/>
    <n v="10543.8"/>
    <n v="98408.8"/>
    <x v="1"/>
    <x v="7"/>
  </r>
  <r>
    <n v="39"/>
    <s v="INV-260739"/>
    <x v="38"/>
    <x v="6"/>
    <s v="06DFDWR2605I1Z1"/>
    <x v="6"/>
    <s v="Intra"/>
    <n v="179045"/>
    <x v="2"/>
    <n v="4476.125"/>
    <n v="4476.125"/>
    <n v="0"/>
    <n v="183521.125"/>
    <x v="1"/>
    <x v="0"/>
  </r>
  <r>
    <n v="40"/>
    <s v="INV-260740"/>
    <x v="39"/>
    <x v="8"/>
    <s v="19BZKJL6113U1Z2"/>
    <x v="1"/>
    <s v="Inter"/>
    <n v="159032"/>
    <x v="0"/>
    <n v="0"/>
    <n v="0"/>
    <n v="28625.759999999998"/>
    <n v="187657.76"/>
    <x v="2"/>
    <x v="3"/>
  </r>
  <r>
    <n v="41"/>
    <s v="INV-260741"/>
    <x v="40"/>
    <x v="8"/>
    <s v="03CCGWS7983I1Z1"/>
    <x v="6"/>
    <s v="Intra"/>
    <n v="126713"/>
    <x v="1"/>
    <n v="7602.78"/>
    <n v="7602.78"/>
    <n v="0"/>
    <n v="134315.78"/>
    <x v="1"/>
    <x v="3"/>
  </r>
  <r>
    <n v="42"/>
    <s v="INV-260742"/>
    <x v="41"/>
    <x v="8"/>
    <s v="19VLNPN7212M1Z9"/>
    <x v="3"/>
    <s v="Intra"/>
    <n v="249267"/>
    <x v="0"/>
    <n v="22434.03"/>
    <n v="22434.03"/>
    <n v="0"/>
    <n v="294135.06"/>
    <x v="1"/>
    <x v="7"/>
  </r>
  <r>
    <n v="43"/>
    <s v="INV-260743"/>
    <x v="42"/>
    <x v="6"/>
    <s v="27UAFJT7653L1Z6"/>
    <x v="0"/>
    <s v="Inter"/>
    <n v="166297"/>
    <x v="2"/>
    <n v="0"/>
    <n v="0"/>
    <n v="8314.85"/>
    <n v="170454.42499999999"/>
    <x v="2"/>
    <x v="3"/>
  </r>
  <r>
    <n v="44"/>
    <s v="INV-260744"/>
    <x v="43"/>
    <x v="4"/>
    <s v="07PFQRU5646C1Z1"/>
    <x v="2"/>
    <s v="Intra"/>
    <n v="20341"/>
    <x v="0"/>
    <n v="1830.6899999999998"/>
    <n v="1830.6899999999998"/>
    <n v="0"/>
    <n v="24002.38"/>
    <x v="1"/>
    <x v="5"/>
  </r>
  <r>
    <n v="45"/>
    <s v="INV-260745"/>
    <x v="44"/>
    <x v="5"/>
    <s v="19JHEJO7502H1Z4"/>
    <x v="1"/>
    <s v="Intra"/>
    <n v="159056"/>
    <x v="1"/>
    <n v="9543.3599999999988"/>
    <n v="9543.3599999999988"/>
    <n v="0"/>
    <n v="168599.36"/>
    <x v="2"/>
    <x v="6"/>
  </r>
  <r>
    <n v="46"/>
    <s v="INV-260746"/>
    <x v="45"/>
    <x v="8"/>
    <s v="07KBUUF8735N1Z4"/>
    <x v="2"/>
    <s v="Intra"/>
    <n v="219282"/>
    <x v="2"/>
    <n v="5482.05"/>
    <n v="5482.05"/>
    <n v="0"/>
    <n v="230246.1"/>
    <x v="0"/>
    <x v="1"/>
  </r>
  <r>
    <n v="47"/>
    <s v="INV-260747"/>
    <x v="46"/>
    <x v="3"/>
    <s v="19AOALR7037E1Z2"/>
    <x v="6"/>
    <s v="Inter"/>
    <n v="37669"/>
    <x v="2"/>
    <n v="0"/>
    <n v="0"/>
    <n v="1883.45"/>
    <n v="38610.724999999999"/>
    <x v="0"/>
    <x v="4"/>
  </r>
  <r>
    <n v="48"/>
    <s v="INV-260748"/>
    <x v="47"/>
    <x v="6"/>
    <s v="03CMYTL7061O1Z7"/>
    <x v="0"/>
    <s v="Intra"/>
    <n v="57576"/>
    <x v="2"/>
    <n v="1439.4"/>
    <n v="1439.4"/>
    <n v="0"/>
    <n v="60454.8"/>
    <x v="2"/>
    <x v="4"/>
  </r>
  <r>
    <n v="49"/>
    <s v="INV-260749"/>
    <x v="48"/>
    <x v="2"/>
    <s v="07SMPIM4241Y1Z3"/>
    <x v="4"/>
    <s v="Inter"/>
    <n v="143386"/>
    <x v="0"/>
    <n v="0"/>
    <n v="0"/>
    <n v="25809.48"/>
    <n v="156290.74"/>
    <x v="1"/>
    <x v="1"/>
  </r>
  <r>
    <n v="50"/>
    <s v="INV-260750"/>
    <x v="49"/>
    <x v="9"/>
    <s v="06FZBTV8654Y1Z8"/>
    <x v="3"/>
    <s v="Intra"/>
    <n v="231892"/>
    <x v="2"/>
    <n v="5797.3"/>
    <n v="5797.3"/>
    <n v="0"/>
    <n v="237689.3"/>
    <x v="2"/>
    <x v="6"/>
  </r>
  <r>
    <n v="51"/>
    <s v="INV-260751"/>
    <x v="50"/>
    <x v="5"/>
    <s v="07UBJYS8654H1Z6"/>
    <x v="2"/>
    <s v="Intra"/>
    <n v="109422"/>
    <x v="0"/>
    <n v="9847.98"/>
    <n v="9847.98"/>
    <n v="0"/>
    <n v="129117.95999999999"/>
    <x v="0"/>
    <x v="2"/>
  </r>
  <r>
    <n v="52"/>
    <s v="INV-260752"/>
    <x v="51"/>
    <x v="1"/>
    <s v="08QBGMN8453I1Z1"/>
    <x v="2"/>
    <s v="Inter"/>
    <n v="11078"/>
    <x v="2"/>
    <n v="0"/>
    <n v="0"/>
    <n v="553.9"/>
    <n v="11354.95"/>
    <x v="0"/>
    <x v="1"/>
  </r>
  <r>
    <n v="53"/>
    <s v="INV-260753"/>
    <x v="52"/>
    <x v="7"/>
    <s v="06BJPFH2459C1Z5"/>
    <x v="3"/>
    <s v="Inter"/>
    <n v="219748"/>
    <x v="2"/>
    <n v="0"/>
    <n v="0"/>
    <n v="10987.400000000001"/>
    <n v="230735.4"/>
    <x v="2"/>
    <x v="4"/>
  </r>
  <r>
    <n v="54"/>
    <s v="INV-260754"/>
    <x v="53"/>
    <x v="4"/>
    <s v="29UVVOP8863B1Z7"/>
    <x v="6"/>
    <s v="Inter"/>
    <n v="52418"/>
    <x v="0"/>
    <n v="0"/>
    <n v="0"/>
    <n v="9435.24"/>
    <n v="57135.62"/>
    <x v="2"/>
    <x v="4"/>
  </r>
  <r>
    <n v="55"/>
    <s v="INV-260755"/>
    <x v="54"/>
    <x v="3"/>
    <s v="03OZXPN7915S1Z8"/>
    <x v="1"/>
    <s v="Inter"/>
    <n v="151937"/>
    <x v="1"/>
    <n v="0"/>
    <n v="0"/>
    <n v="18232.439999999999"/>
    <n v="170169.44"/>
    <x v="0"/>
    <x v="5"/>
  </r>
  <r>
    <n v="56"/>
    <s v="INV-260756"/>
    <x v="55"/>
    <x v="5"/>
    <s v="03TVPGB5449F1Z9"/>
    <x v="6"/>
    <s v="Intra"/>
    <n v="6295"/>
    <x v="1"/>
    <n v="377.7"/>
    <n v="377.7"/>
    <n v="0"/>
    <n v="6672.7"/>
    <x v="2"/>
    <x v="0"/>
  </r>
  <r>
    <n v="57"/>
    <s v="INV-260757"/>
    <x v="56"/>
    <x v="7"/>
    <s v="24IFTJN2063M1Z9"/>
    <x v="2"/>
    <s v="Intra"/>
    <n v="5227"/>
    <x v="1"/>
    <n v="313.62"/>
    <n v="313.62"/>
    <n v="0"/>
    <n v="5854.24"/>
    <x v="1"/>
    <x v="2"/>
  </r>
  <r>
    <n v="58"/>
    <s v="INV-260758"/>
    <x v="57"/>
    <x v="6"/>
    <s v="29ZZUVQ9185C1Z6"/>
    <x v="1"/>
    <s v="Intra"/>
    <n v="177550"/>
    <x v="2"/>
    <n v="4438.75"/>
    <n v="4438.75"/>
    <n v="0"/>
    <n v="181988.75"/>
    <x v="0"/>
    <x v="7"/>
  </r>
  <r>
    <n v="59"/>
    <s v="INV-260759"/>
    <x v="58"/>
    <x v="8"/>
    <s v="06CZPVT7739Q1Z7"/>
    <x v="1"/>
    <s v="Intra"/>
    <n v="91926"/>
    <x v="0"/>
    <n v="8273.34"/>
    <n v="8273.34"/>
    <n v="0"/>
    <n v="108472.68"/>
    <x v="2"/>
    <x v="7"/>
  </r>
  <r>
    <n v="60"/>
    <s v="INV-260760"/>
    <x v="59"/>
    <x v="4"/>
    <s v="07SKYRX5115J1Z4"/>
    <x v="2"/>
    <s v="Inter"/>
    <n v="52554"/>
    <x v="1"/>
    <n v="0"/>
    <n v="0"/>
    <n v="6306.48"/>
    <n v="55707.24"/>
    <x v="0"/>
    <x v="7"/>
  </r>
  <r>
    <n v="61"/>
    <s v="INV-260761"/>
    <x v="60"/>
    <x v="0"/>
    <s v="27YOSTQ3123Z1Z8"/>
    <x v="5"/>
    <s v="Inter"/>
    <n v="157716"/>
    <x v="1"/>
    <n v="0"/>
    <n v="0"/>
    <n v="18925.919999999998"/>
    <n v="176641.91999999998"/>
    <x v="2"/>
    <x v="1"/>
  </r>
  <r>
    <n v="62"/>
    <s v="INV-260762"/>
    <x v="61"/>
    <x v="6"/>
    <s v="27NLOLI5823S1Z9"/>
    <x v="3"/>
    <s v="Inter"/>
    <n v="209052"/>
    <x v="1"/>
    <n v="0"/>
    <n v="0"/>
    <n v="25086.239999999998"/>
    <n v="221595.12"/>
    <x v="0"/>
    <x v="5"/>
  </r>
  <r>
    <n v="63"/>
    <s v="INV-260763"/>
    <x v="62"/>
    <x v="6"/>
    <s v="06ZZFRV9435V1Z5"/>
    <x v="4"/>
    <s v="Intra"/>
    <n v="194760"/>
    <x v="0"/>
    <n v="17528.399999999998"/>
    <n v="17528.399999999998"/>
    <n v="0"/>
    <n v="229816.8"/>
    <x v="2"/>
    <x v="2"/>
  </r>
  <r>
    <n v="64"/>
    <s v="INV-260764"/>
    <x v="63"/>
    <x v="9"/>
    <s v="24YCEOB2235K1Z5"/>
    <x v="6"/>
    <s v="Inter"/>
    <n v="87795"/>
    <x v="2"/>
    <n v="0"/>
    <n v="0"/>
    <n v="4389.75"/>
    <n v="89989.875"/>
    <x v="2"/>
    <x v="7"/>
  </r>
  <r>
    <n v="65"/>
    <s v="INV-260765"/>
    <x v="64"/>
    <x v="8"/>
    <s v="08CJEIO9651C1Z7"/>
    <x v="6"/>
    <s v="Intra"/>
    <n v="114445"/>
    <x v="0"/>
    <n v="10300.049999999999"/>
    <n v="10300.049999999999"/>
    <n v="0"/>
    <n v="135045.1"/>
    <x v="1"/>
    <x v="2"/>
  </r>
  <r>
    <n v="66"/>
    <s v="INV-260766"/>
    <x v="65"/>
    <x v="5"/>
    <s v="24UYHCE6914B1Z4"/>
    <x v="6"/>
    <s v="Inter"/>
    <n v="148148"/>
    <x v="1"/>
    <n v="0"/>
    <n v="0"/>
    <n v="17777.759999999998"/>
    <n v="157036.88"/>
    <x v="0"/>
    <x v="5"/>
  </r>
  <r>
    <n v="67"/>
    <s v="INV-260767"/>
    <x v="66"/>
    <x v="3"/>
    <s v="07KDJZD8323F1Z7"/>
    <x v="2"/>
    <s v="Inter"/>
    <n v="233751"/>
    <x v="2"/>
    <n v="0"/>
    <n v="0"/>
    <n v="11687.550000000001"/>
    <n v="239594.77499999999"/>
    <x v="0"/>
    <x v="4"/>
  </r>
  <r>
    <n v="68"/>
    <s v="INV-260768"/>
    <x v="67"/>
    <x v="2"/>
    <s v="06CKDHH3365G1Z6"/>
    <x v="5"/>
    <s v="Inter"/>
    <n v="68193"/>
    <x v="0"/>
    <n v="0"/>
    <n v="0"/>
    <n v="12274.74"/>
    <n v="80467.740000000005"/>
    <x v="1"/>
    <x v="2"/>
  </r>
  <r>
    <n v="69"/>
    <s v="INV-260769"/>
    <x v="68"/>
    <x v="7"/>
    <s v="06GARKC8141P1Z4"/>
    <x v="1"/>
    <s v="Inter"/>
    <n v="108006"/>
    <x v="1"/>
    <n v="0"/>
    <n v="0"/>
    <n v="12960.72"/>
    <n v="114486.36"/>
    <x v="0"/>
    <x v="0"/>
  </r>
  <r>
    <n v="70"/>
    <s v="INV-260770"/>
    <x v="69"/>
    <x v="2"/>
    <s v="03LZHUY5282W1Z4"/>
    <x v="2"/>
    <s v="Inter"/>
    <n v="196241"/>
    <x v="1"/>
    <n v="0"/>
    <n v="0"/>
    <n v="23548.92"/>
    <n v="219789.91999999998"/>
    <x v="2"/>
    <x v="6"/>
  </r>
  <r>
    <n v="71"/>
    <s v="INV-260771"/>
    <x v="70"/>
    <x v="9"/>
    <s v="19LRMLX5580B1Z4"/>
    <x v="6"/>
    <s v="Inter"/>
    <n v="159590"/>
    <x v="0"/>
    <n v="0"/>
    <n v="0"/>
    <n v="28726.2"/>
    <n v="173953.1"/>
    <x v="0"/>
    <x v="7"/>
  </r>
  <r>
    <n v="72"/>
    <s v="INV-260772"/>
    <x v="71"/>
    <x v="0"/>
    <s v="07KMNKK9821Q1Z9"/>
    <x v="5"/>
    <s v="Inter"/>
    <n v="81135"/>
    <x v="1"/>
    <n v="0"/>
    <n v="0"/>
    <n v="9736.1999999999989"/>
    <n v="90871.2"/>
    <x v="2"/>
    <x v="3"/>
  </r>
  <r>
    <n v="73"/>
    <s v="INV-260773"/>
    <x v="72"/>
    <x v="0"/>
    <s v="08IBRLR8699C1Z1"/>
    <x v="6"/>
    <s v="Inter"/>
    <n v="89791"/>
    <x v="2"/>
    <n v="0"/>
    <n v="0"/>
    <n v="4489.55"/>
    <n v="92035.774999999994"/>
    <x v="2"/>
    <x v="0"/>
  </r>
  <r>
    <n v="74"/>
    <s v="INV-260774"/>
    <x v="73"/>
    <x v="6"/>
    <s v="29ZDSNB3089M1Z4"/>
    <x v="4"/>
    <s v="Inter"/>
    <n v="111014"/>
    <x v="0"/>
    <n v="0"/>
    <n v="0"/>
    <n v="19982.52"/>
    <n v="130996.52"/>
    <x v="0"/>
    <x v="0"/>
  </r>
  <r>
    <n v="75"/>
    <s v="INV-260775"/>
    <x v="74"/>
    <x v="3"/>
    <s v="24XWWBQ3883S1Z5"/>
    <x v="2"/>
    <s v="Intra"/>
    <n v="110404"/>
    <x v="1"/>
    <n v="6624.24"/>
    <n v="6624.24"/>
    <n v="0"/>
    <n v="117028.24"/>
    <x v="0"/>
    <x v="3"/>
  </r>
  <r>
    <n v="76"/>
    <s v="INV-260776"/>
    <x v="75"/>
    <x v="6"/>
    <s v="24UJGZK4593I1Z2"/>
    <x v="5"/>
    <s v="Inter"/>
    <n v="19244"/>
    <x v="0"/>
    <n v="0"/>
    <n v="0"/>
    <n v="3463.92"/>
    <n v="22707.919999999998"/>
    <x v="0"/>
    <x v="5"/>
  </r>
  <r>
    <n v="77"/>
    <s v="INV-260777"/>
    <x v="76"/>
    <x v="0"/>
    <s v="29AAGAG7539H1Z7"/>
    <x v="4"/>
    <s v="Intra"/>
    <n v="142070"/>
    <x v="2"/>
    <n v="3551.75"/>
    <n v="3551.75"/>
    <n v="0"/>
    <n v="145621.75"/>
    <x v="0"/>
    <x v="1"/>
  </r>
  <r>
    <n v="78"/>
    <s v="INV-260778"/>
    <x v="77"/>
    <x v="5"/>
    <s v="03GOHYK8542E1Z3"/>
    <x v="1"/>
    <s v="Intra"/>
    <n v="173441"/>
    <x v="0"/>
    <n v="15609.689999999999"/>
    <n v="15609.689999999999"/>
    <n v="0"/>
    <n v="204660.38"/>
    <x v="0"/>
    <x v="5"/>
  </r>
  <r>
    <n v="79"/>
    <s v="INV-260779"/>
    <x v="78"/>
    <x v="6"/>
    <s v="07GAVMW6834W1Z3"/>
    <x v="6"/>
    <s v="Intra"/>
    <n v="64774"/>
    <x v="1"/>
    <n v="3886.44"/>
    <n v="3886.44"/>
    <n v="0"/>
    <n v="68660.44"/>
    <x v="2"/>
    <x v="2"/>
  </r>
  <r>
    <n v="80"/>
    <s v="INV-260780"/>
    <x v="79"/>
    <x v="1"/>
    <s v="24XGSMA7563W1Z3"/>
    <x v="0"/>
    <s v="Inter"/>
    <n v="166071"/>
    <x v="2"/>
    <n v="0"/>
    <n v="0"/>
    <n v="8303.5500000000011"/>
    <n v="174374.55"/>
    <x v="1"/>
    <x v="4"/>
  </r>
  <r>
    <n v="81"/>
    <s v="INV-260781"/>
    <x v="80"/>
    <x v="2"/>
    <s v="19TVXUG2402U1Z4"/>
    <x v="4"/>
    <s v="Inter"/>
    <n v="23114"/>
    <x v="0"/>
    <n v="0"/>
    <n v="0"/>
    <n v="4160.5199999999995"/>
    <n v="25194.26"/>
    <x v="0"/>
    <x v="0"/>
  </r>
  <r>
    <n v="82"/>
    <s v="INV-260782"/>
    <x v="81"/>
    <x v="8"/>
    <s v="08LQTVD5224D1Z7"/>
    <x v="4"/>
    <s v="Inter"/>
    <n v="210107"/>
    <x v="0"/>
    <n v="0"/>
    <n v="0"/>
    <n v="37819.26"/>
    <n v="247926.26"/>
    <x v="0"/>
    <x v="1"/>
  </r>
  <r>
    <n v="83"/>
    <s v="INV-260783"/>
    <x v="82"/>
    <x v="0"/>
    <s v="19XDIYI7934M1Z6"/>
    <x v="4"/>
    <s v="Inter"/>
    <n v="157034"/>
    <x v="2"/>
    <n v="0"/>
    <n v="0"/>
    <n v="7851.7000000000007"/>
    <n v="160959.85"/>
    <x v="2"/>
    <x v="2"/>
  </r>
  <r>
    <n v="84"/>
    <s v="INV-260784"/>
    <x v="83"/>
    <x v="9"/>
    <s v="29MBADQ6510E1Z3"/>
    <x v="5"/>
    <s v="Intra"/>
    <n v="93238"/>
    <x v="0"/>
    <n v="8391.42"/>
    <n v="8391.42"/>
    <n v="0"/>
    <n v="101629.42"/>
    <x v="0"/>
    <x v="4"/>
  </r>
  <r>
    <n v="85"/>
    <s v="INV-260785"/>
    <x v="84"/>
    <x v="1"/>
    <s v="29GLYZW3034E1Z4"/>
    <x v="5"/>
    <s v="Intra"/>
    <n v="99278"/>
    <x v="1"/>
    <n v="5956.6799999999994"/>
    <n v="5956.6799999999994"/>
    <n v="0"/>
    <n v="111191.36"/>
    <x v="0"/>
    <x v="7"/>
  </r>
  <r>
    <n v="86"/>
    <s v="INV-260786"/>
    <x v="85"/>
    <x v="5"/>
    <s v="29JXILP5930G1Z3"/>
    <x v="2"/>
    <s v="Inter"/>
    <n v="106274"/>
    <x v="0"/>
    <n v="0"/>
    <n v="0"/>
    <n v="19129.32"/>
    <n v="115838.66"/>
    <x v="1"/>
    <x v="3"/>
  </r>
  <r>
    <n v="87"/>
    <s v="INV-260787"/>
    <x v="86"/>
    <x v="3"/>
    <s v="07RJWYX2116R1Z9"/>
    <x v="3"/>
    <s v="Inter"/>
    <n v="107594"/>
    <x v="2"/>
    <n v="0"/>
    <n v="0"/>
    <n v="5379.7000000000007"/>
    <n v="112973.7"/>
    <x v="0"/>
    <x v="4"/>
  </r>
  <r>
    <n v="88"/>
    <s v="INV-260788"/>
    <x v="87"/>
    <x v="1"/>
    <s v="08ENWJM6530T1Z9"/>
    <x v="4"/>
    <s v="Intra"/>
    <n v="129732"/>
    <x v="1"/>
    <n v="7783.92"/>
    <n v="7783.92"/>
    <n v="0"/>
    <n v="137515.92000000001"/>
    <x v="2"/>
    <x v="2"/>
  </r>
  <r>
    <n v="89"/>
    <s v="INV-260789"/>
    <x v="88"/>
    <x v="6"/>
    <s v="08FSWCZ9305O1Z2"/>
    <x v="0"/>
    <s v="Inter"/>
    <n v="184513"/>
    <x v="1"/>
    <n v="0"/>
    <n v="0"/>
    <n v="22141.559999999998"/>
    <n v="206654.56"/>
    <x v="0"/>
    <x v="6"/>
  </r>
  <r>
    <n v="90"/>
    <s v="INV-260790"/>
    <x v="89"/>
    <x v="1"/>
    <s v="27ERSRN7051E1Z3"/>
    <x v="1"/>
    <s v="Intra"/>
    <n v="236230"/>
    <x v="2"/>
    <n v="5905.75"/>
    <n v="5905.75"/>
    <n v="0"/>
    <n v="242135.75"/>
    <x v="0"/>
    <x v="5"/>
  </r>
  <r>
    <n v="91"/>
    <s v="INV-260791"/>
    <x v="90"/>
    <x v="8"/>
    <s v="24NPZCW7782C1Z5"/>
    <x v="2"/>
    <s v="Inter"/>
    <n v="249840"/>
    <x v="0"/>
    <n v="0"/>
    <n v="0"/>
    <n v="44971.199999999997"/>
    <n v="294811.2"/>
    <x v="0"/>
    <x v="7"/>
  </r>
  <r>
    <n v="92"/>
    <s v="INV-260792"/>
    <x v="91"/>
    <x v="2"/>
    <s v="29MIEHG5693U1Z7"/>
    <x v="2"/>
    <s v="Intra"/>
    <n v="98693"/>
    <x v="0"/>
    <n v="8882.369999999999"/>
    <n v="8882.369999999999"/>
    <n v="0"/>
    <n v="107575.37"/>
    <x v="1"/>
    <x v="3"/>
  </r>
  <r>
    <n v="93"/>
    <s v="INV-260793"/>
    <x v="92"/>
    <x v="4"/>
    <s v="08DBHTI1324M1Z2"/>
    <x v="3"/>
    <s v="Inter"/>
    <n v="33769"/>
    <x v="0"/>
    <n v="0"/>
    <n v="0"/>
    <n v="6078.42"/>
    <n v="39847.42"/>
    <x v="1"/>
    <x v="3"/>
  </r>
  <r>
    <n v="94"/>
    <s v="INV-260794"/>
    <x v="93"/>
    <x v="6"/>
    <s v="27YTFAV4353C1Z3"/>
    <x v="3"/>
    <s v="Intra"/>
    <n v="44792"/>
    <x v="2"/>
    <n v="1119.8"/>
    <n v="1119.8"/>
    <n v="0"/>
    <n v="45911.8"/>
    <x v="2"/>
    <x v="2"/>
  </r>
  <r>
    <n v="95"/>
    <s v="INV-260795"/>
    <x v="94"/>
    <x v="8"/>
    <s v="06SEXYO8303G1Z6"/>
    <x v="0"/>
    <s v="Intra"/>
    <n v="112767"/>
    <x v="1"/>
    <n v="6766.0199999999995"/>
    <n v="6766.0199999999995"/>
    <n v="0"/>
    <n v="126299.04"/>
    <x v="1"/>
    <x v="1"/>
  </r>
  <r>
    <n v="96"/>
    <s v="INV-260796"/>
    <x v="95"/>
    <x v="6"/>
    <s v="24NFOKN2509G1Z4"/>
    <x v="3"/>
    <s v="Intra"/>
    <n v="127084"/>
    <x v="2"/>
    <n v="3177.1000000000004"/>
    <n v="3177.1000000000004"/>
    <n v="0"/>
    <n v="130261.1"/>
    <x v="2"/>
    <x v="6"/>
  </r>
  <r>
    <n v="97"/>
    <s v="INV-260797"/>
    <x v="96"/>
    <x v="5"/>
    <s v="29GPDEW1705O1Z6"/>
    <x v="1"/>
    <s v="Intra"/>
    <n v="21582"/>
    <x v="2"/>
    <n v="539.55000000000007"/>
    <n v="539.55000000000007"/>
    <n v="0"/>
    <n v="22661.1"/>
    <x v="2"/>
    <x v="1"/>
  </r>
  <r>
    <n v="98"/>
    <s v="INV-260798"/>
    <x v="97"/>
    <x v="3"/>
    <s v="06MRZGQ4177E1Z4"/>
    <x v="0"/>
    <s v="Inter"/>
    <n v="218993"/>
    <x v="0"/>
    <n v="0"/>
    <n v="0"/>
    <n v="39418.74"/>
    <n v="238702.37"/>
    <x v="0"/>
    <x v="6"/>
  </r>
  <r>
    <n v="99"/>
    <s v="INV-260799"/>
    <x v="98"/>
    <x v="9"/>
    <s v="24JATPS4921C1Z4"/>
    <x v="3"/>
    <s v="Intra"/>
    <n v="237385"/>
    <x v="0"/>
    <n v="21364.649999999998"/>
    <n v="21364.649999999998"/>
    <n v="0"/>
    <n v="280114.3"/>
    <x v="0"/>
    <x v="3"/>
  </r>
  <r>
    <n v="100"/>
    <s v="INV-260800"/>
    <x v="99"/>
    <x v="8"/>
    <s v="27YQPAW7630D1Z7"/>
    <x v="2"/>
    <s v="Inter"/>
    <n v="186016"/>
    <x v="0"/>
    <n v="0"/>
    <n v="0"/>
    <n v="33482.879999999997"/>
    <n v="202757.44"/>
    <x v="2"/>
    <x v="7"/>
  </r>
  <r>
    <n v="101"/>
    <s v="INV-260801"/>
    <x v="100"/>
    <x v="5"/>
    <s v="08DPAVG3026A1Z3"/>
    <x v="3"/>
    <s v="Inter"/>
    <n v="35291"/>
    <x v="0"/>
    <n v="0"/>
    <n v="0"/>
    <n v="6352.38"/>
    <n v="38467.19"/>
    <x v="0"/>
    <x v="1"/>
  </r>
  <r>
    <n v="102"/>
    <s v="INV-260802"/>
    <x v="101"/>
    <x v="5"/>
    <s v="07GKUOQ2207A1Z1"/>
    <x v="6"/>
    <s v="Inter"/>
    <n v="116329"/>
    <x v="2"/>
    <n v="0"/>
    <n v="0"/>
    <n v="5816.4500000000007"/>
    <n v="122145.45"/>
    <x v="1"/>
    <x v="4"/>
  </r>
  <r>
    <n v="103"/>
    <s v="INV-260803"/>
    <x v="102"/>
    <x v="8"/>
    <s v="19VBNLS9518H1Z5"/>
    <x v="6"/>
    <s v="Inter"/>
    <n v="179550"/>
    <x v="0"/>
    <n v="0"/>
    <n v="0"/>
    <n v="32319"/>
    <n v="195709.5"/>
    <x v="2"/>
    <x v="5"/>
  </r>
  <r>
    <n v="104"/>
    <s v="INV-260804"/>
    <x v="103"/>
    <x v="6"/>
    <s v="08FJDZW6464G1Z7"/>
    <x v="3"/>
    <s v="Inter"/>
    <n v="249437"/>
    <x v="1"/>
    <n v="0"/>
    <n v="0"/>
    <n v="29932.44"/>
    <n v="279369.44"/>
    <x v="0"/>
    <x v="2"/>
  </r>
  <r>
    <n v="105"/>
    <s v="INV-260805"/>
    <x v="104"/>
    <x v="3"/>
    <s v="06KVXSG6327T1Z8"/>
    <x v="0"/>
    <s v="Inter"/>
    <n v="144266"/>
    <x v="1"/>
    <n v="0"/>
    <n v="0"/>
    <n v="17311.919999999998"/>
    <n v="152921.96"/>
    <x v="2"/>
    <x v="3"/>
  </r>
  <r>
    <n v="106"/>
    <s v="INV-260806"/>
    <x v="105"/>
    <x v="3"/>
    <s v="06ATJGJ8340R1Z4"/>
    <x v="0"/>
    <s v="Inter"/>
    <n v="13043"/>
    <x v="2"/>
    <n v="0"/>
    <n v="0"/>
    <n v="652.15000000000009"/>
    <n v="13695.15"/>
    <x v="0"/>
    <x v="0"/>
  </r>
  <r>
    <n v="107"/>
    <s v="INV-260807"/>
    <x v="106"/>
    <x v="3"/>
    <s v="06DAAKX1355L1Z7"/>
    <x v="1"/>
    <s v="Inter"/>
    <n v="248212"/>
    <x v="0"/>
    <n v="0"/>
    <n v="0"/>
    <n v="44678.159999999996"/>
    <n v="270551.08"/>
    <x v="0"/>
    <x v="7"/>
  </r>
  <r>
    <n v="108"/>
    <s v="INV-260808"/>
    <x v="107"/>
    <x v="6"/>
    <s v="07EXJQN7614F1Z9"/>
    <x v="5"/>
    <s v="Inter"/>
    <n v="53443"/>
    <x v="2"/>
    <n v="0"/>
    <n v="0"/>
    <n v="2672.15"/>
    <n v="56115.15"/>
    <x v="1"/>
    <x v="2"/>
  </r>
  <r>
    <n v="109"/>
    <s v="INV-260809"/>
    <x v="108"/>
    <x v="2"/>
    <s v="24QLFPQ3422I1Z3"/>
    <x v="0"/>
    <s v="Intra"/>
    <n v="249961"/>
    <x v="2"/>
    <n v="6249.0250000000005"/>
    <n v="6249.0250000000005"/>
    <n v="0"/>
    <n v="256210.02499999999"/>
    <x v="1"/>
    <x v="3"/>
  </r>
  <r>
    <n v="110"/>
    <s v="INV-260810"/>
    <x v="109"/>
    <x v="4"/>
    <s v="24CRLAN2270D1Z3"/>
    <x v="3"/>
    <s v="Inter"/>
    <n v="246182"/>
    <x v="1"/>
    <n v="0"/>
    <n v="0"/>
    <n v="29541.84"/>
    <n v="275723.84000000003"/>
    <x v="1"/>
    <x v="2"/>
  </r>
  <r>
    <n v="111"/>
    <s v="INV-260811"/>
    <x v="110"/>
    <x v="4"/>
    <s v="19SGEME4811J1Z6"/>
    <x v="6"/>
    <s v="Intra"/>
    <n v="66912"/>
    <x v="0"/>
    <n v="6022.08"/>
    <n v="6022.08"/>
    <n v="0"/>
    <n v="72934.080000000002"/>
    <x v="2"/>
    <x v="1"/>
  </r>
  <r>
    <n v="112"/>
    <s v="INV-260812"/>
    <x v="111"/>
    <x v="5"/>
    <s v="24ATVBT1435C1Z1"/>
    <x v="2"/>
    <s v="Inter"/>
    <n v="181958"/>
    <x v="1"/>
    <n v="0"/>
    <n v="0"/>
    <n v="21834.959999999999"/>
    <n v="203792.96"/>
    <x v="1"/>
    <x v="0"/>
  </r>
  <r>
    <n v="113"/>
    <s v="INV-260813"/>
    <x v="112"/>
    <x v="5"/>
    <s v="08CQPEM4276A1Z7"/>
    <x v="4"/>
    <s v="Inter"/>
    <n v="32228"/>
    <x v="0"/>
    <n v="0"/>
    <n v="0"/>
    <n v="5801.04"/>
    <n v="35128.519999999997"/>
    <x v="2"/>
    <x v="4"/>
  </r>
  <r>
    <n v="114"/>
    <s v="INV-260814"/>
    <x v="113"/>
    <x v="7"/>
    <s v="06HXNBV2378E1Z6"/>
    <x v="4"/>
    <s v="Intra"/>
    <n v="34674"/>
    <x v="1"/>
    <n v="2080.44"/>
    <n v="2080.44"/>
    <n v="0"/>
    <n v="38834.879999999997"/>
    <x v="0"/>
    <x v="2"/>
  </r>
  <r>
    <n v="115"/>
    <s v="INV-260815"/>
    <x v="114"/>
    <x v="3"/>
    <s v="19VNSQD5800Z1Z5"/>
    <x v="6"/>
    <s v="Inter"/>
    <n v="5402"/>
    <x v="2"/>
    <n v="0"/>
    <n v="0"/>
    <n v="270.10000000000002"/>
    <n v="5537.05"/>
    <x v="1"/>
    <x v="4"/>
  </r>
  <r>
    <n v="116"/>
    <s v="INV-260816"/>
    <x v="115"/>
    <x v="7"/>
    <s v="19NHDNG7810T1Z4"/>
    <x v="1"/>
    <s v="Intra"/>
    <n v="222601"/>
    <x v="0"/>
    <n v="20034.09"/>
    <n v="20034.09"/>
    <n v="0"/>
    <n v="262669.18"/>
    <x v="2"/>
    <x v="7"/>
  </r>
  <r>
    <n v="117"/>
    <s v="INV-260817"/>
    <x v="116"/>
    <x v="8"/>
    <s v="06QNZPX1852A1Z8"/>
    <x v="2"/>
    <s v="Intra"/>
    <n v="68707"/>
    <x v="0"/>
    <n v="6183.63"/>
    <n v="6183.63"/>
    <n v="0"/>
    <n v="74890.63"/>
    <x v="0"/>
    <x v="7"/>
  </r>
  <r>
    <n v="118"/>
    <s v="INV-260818"/>
    <x v="117"/>
    <x v="3"/>
    <s v="24WMNSL6569X1Z1"/>
    <x v="6"/>
    <s v="Inter"/>
    <n v="83614"/>
    <x v="0"/>
    <n v="0"/>
    <n v="0"/>
    <n v="15050.519999999999"/>
    <n v="91139.26"/>
    <x v="2"/>
    <x v="2"/>
  </r>
  <r>
    <n v="119"/>
    <s v="INV-260819"/>
    <x v="118"/>
    <x v="8"/>
    <s v="19ZPVKZ1820K1Z3"/>
    <x v="3"/>
    <s v="Intra"/>
    <n v="103593"/>
    <x v="2"/>
    <n v="2589.8250000000003"/>
    <n v="2589.8250000000003"/>
    <n v="0"/>
    <n v="108772.65"/>
    <x v="0"/>
    <x v="4"/>
  </r>
  <r>
    <n v="120"/>
    <s v="INV-260820"/>
    <x v="119"/>
    <x v="3"/>
    <s v="29QTFAO5122I1Z6"/>
    <x v="5"/>
    <s v="Inter"/>
    <n v="117858"/>
    <x v="1"/>
    <n v="0"/>
    <n v="0"/>
    <n v="14142.96"/>
    <n v="124929.48"/>
    <x v="2"/>
    <x v="2"/>
  </r>
  <r>
    <n v="121"/>
    <s v="INV-260821"/>
    <x v="120"/>
    <x v="7"/>
    <s v="27VZSNF9072P1Z7"/>
    <x v="2"/>
    <s v="Intra"/>
    <n v="63886"/>
    <x v="1"/>
    <n v="3833.16"/>
    <n v="3833.16"/>
    <n v="0"/>
    <n v="71552.320000000007"/>
    <x v="1"/>
    <x v="7"/>
  </r>
  <r>
    <n v="122"/>
    <s v="INV-260822"/>
    <x v="121"/>
    <x v="5"/>
    <s v="24CFFLS8279Z1Z7"/>
    <x v="3"/>
    <s v="Inter"/>
    <n v="245566"/>
    <x v="1"/>
    <n v="0"/>
    <n v="0"/>
    <n v="29467.919999999998"/>
    <n v="260299.96"/>
    <x v="1"/>
    <x v="3"/>
  </r>
  <r>
    <n v="123"/>
    <s v="INV-260823"/>
    <x v="122"/>
    <x v="8"/>
    <s v="19GNMLH4316D1Z2"/>
    <x v="5"/>
    <s v="Inter"/>
    <n v="165601"/>
    <x v="2"/>
    <n v="0"/>
    <n v="0"/>
    <n v="8280.0500000000011"/>
    <n v="173881.05"/>
    <x v="1"/>
    <x v="1"/>
  </r>
  <r>
    <n v="124"/>
    <s v="INV-260824"/>
    <x v="123"/>
    <x v="1"/>
    <s v="06EPBKP2339R1Z2"/>
    <x v="0"/>
    <s v="Intra"/>
    <n v="56665"/>
    <x v="0"/>
    <n v="5099.8499999999995"/>
    <n v="5099.8499999999995"/>
    <n v="0"/>
    <n v="61764.85"/>
    <x v="0"/>
    <x v="6"/>
  </r>
  <r>
    <n v="125"/>
    <s v="INV-260825"/>
    <x v="124"/>
    <x v="0"/>
    <s v="07NEVUG2761E1Z8"/>
    <x v="3"/>
    <s v="Intra"/>
    <n v="13796"/>
    <x v="1"/>
    <n v="827.76"/>
    <n v="827.76"/>
    <n v="0"/>
    <n v="15451.52"/>
    <x v="0"/>
    <x v="2"/>
  </r>
  <r>
    <n v="126"/>
    <s v="INV-260826"/>
    <x v="125"/>
    <x v="3"/>
    <s v="06RVHOF4985U1Z4"/>
    <x v="5"/>
    <s v="Intra"/>
    <n v="45035"/>
    <x v="1"/>
    <n v="2702.1"/>
    <n v="2702.1"/>
    <n v="0"/>
    <n v="47737.1"/>
    <x v="0"/>
    <x v="7"/>
  </r>
  <r>
    <n v="127"/>
    <s v="INV-260827"/>
    <x v="126"/>
    <x v="0"/>
    <s v="08GPIWO5412R1Z5"/>
    <x v="2"/>
    <s v="Inter"/>
    <n v="34762"/>
    <x v="0"/>
    <n v="0"/>
    <n v="0"/>
    <n v="6257.16"/>
    <n v="41019.160000000003"/>
    <x v="0"/>
    <x v="1"/>
  </r>
  <r>
    <n v="128"/>
    <s v="INV-260828"/>
    <x v="127"/>
    <x v="5"/>
    <s v="27IXYWJ8124L1Z7"/>
    <x v="0"/>
    <s v="Inter"/>
    <n v="24428"/>
    <x v="0"/>
    <n v="0"/>
    <n v="0"/>
    <n v="4397.04"/>
    <n v="26626.52"/>
    <x v="2"/>
    <x v="6"/>
  </r>
  <r>
    <n v="129"/>
    <s v="INV-260829"/>
    <x v="128"/>
    <x v="1"/>
    <s v="29HOFSJ3203U1Z2"/>
    <x v="2"/>
    <s v="Inter"/>
    <n v="62793"/>
    <x v="0"/>
    <n v="0"/>
    <n v="0"/>
    <n v="11302.74"/>
    <n v="74095.740000000005"/>
    <x v="2"/>
    <x v="6"/>
  </r>
  <r>
    <n v="130"/>
    <s v="INV-260830"/>
    <x v="129"/>
    <x v="2"/>
    <s v="07FGTOS6536I1Z7"/>
    <x v="3"/>
    <s v="Intra"/>
    <n v="62381"/>
    <x v="0"/>
    <n v="5614.29"/>
    <n v="5614.29"/>
    <n v="0"/>
    <n v="67995.289999999994"/>
    <x v="0"/>
    <x v="0"/>
  </r>
  <r>
    <n v="131"/>
    <s v="INV-260831"/>
    <x v="130"/>
    <x v="7"/>
    <s v="27XCQEK7124X1Z8"/>
    <x v="2"/>
    <s v="Inter"/>
    <n v="173781"/>
    <x v="2"/>
    <n v="0"/>
    <n v="0"/>
    <n v="8689.0500000000011"/>
    <n v="182470.05"/>
    <x v="2"/>
    <x v="6"/>
  </r>
  <r>
    <n v="132"/>
    <s v="INV-260832"/>
    <x v="131"/>
    <x v="2"/>
    <s v="24FLEGT3253K1Z2"/>
    <x v="6"/>
    <s v="Intra"/>
    <n v="19295"/>
    <x v="0"/>
    <n v="1736.55"/>
    <n v="1736.55"/>
    <n v="0"/>
    <n v="21031.55"/>
    <x v="1"/>
    <x v="0"/>
  </r>
  <r>
    <n v="133"/>
    <s v="INV-260833"/>
    <x v="132"/>
    <x v="8"/>
    <s v="19FVQTJ4075T1Z3"/>
    <x v="1"/>
    <s v="Intra"/>
    <n v="72328"/>
    <x v="2"/>
    <n v="1808.2"/>
    <n v="1808.2"/>
    <n v="0"/>
    <n v="75944.399999999994"/>
    <x v="0"/>
    <x v="2"/>
  </r>
  <r>
    <n v="134"/>
    <s v="INV-260834"/>
    <x v="133"/>
    <x v="0"/>
    <s v="08IVCWC9033G1Z2"/>
    <x v="0"/>
    <s v="Inter"/>
    <n v="192911"/>
    <x v="1"/>
    <n v="0"/>
    <n v="0"/>
    <n v="23149.32"/>
    <n v="204485.66"/>
    <x v="0"/>
    <x v="3"/>
  </r>
  <r>
    <n v="135"/>
    <s v="INV-260835"/>
    <x v="134"/>
    <x v="9"/>
    <s v="07QORRT3696P1Z3"/>
    <x v="4"/>
    <s v="Inter"/>
    <n v="150183"/>
    <x v="0"/>
    <n v="0"/>
    <n v="0"/>
    <n v="27032.94"/>
    <n v="163699.47"/>
    <x v="1"/>
    <x v="5"/>
  </r>
  <r>
    <n v="136"/>
    <s v="INV-260836"/>
    <x v="135"/>
    <x v="5"/>
    <s v="08HLYRZ6075C1Z6"/>
    <x v="0"/>
    <s v="Inter"/>
    <n v="119712"/>
    <x v="2"/>
    <n v="0"/>
    <n v="0"/>
    <n v="5985.6"/>
    <n v="125697.60000000001"/>
    <x v="1"/>
    <x v="1"/>
  </r>
  <r>
    <n v="137"/>
    <s v="INV-260837"/>
    <x v="136"/>
    <x v="9"/>
    <s v="19FHDHF2299O1Z2"/>
    <x v="5"/>
    <s v="Inter"/>
    <n v="214874"/>
    <x v="1"/>
    <n v="0"/>
    <n v="0"/>
    <n v="25784.879999999997"/>
    <n v="227766.44"/>
    <x v="2"/>
    <x v="2"/>
  </r>
  <r>
    <n v="138"/>
    <s v="INV-260838"/>
    <x v="137"/>
    <x v="8"/>
    <s v="06MHFDL2159N1Z2"/>
    <x v="1"/>
    <s v="Intra"/>
    <n v="215264"/>
    <x v="2"/>
    <n v="5381.6"/>
    <n v="5381.6"/>
    <n v="0"/>
    <n v="226027.2"/>
    <x v="1"/>
    <x v="6"/>
  </r>
  <r>
    <n v="139"/>
    <s v="INV-260839"/>
    <x v="138"/>
    <x v="7"/>
    <s v="06SBBIP2464A1Z4"/>
    <x v="2"/>
    <s v="Inter"/>
    <n v="157416"/>
    <x v="2"/>
    <n v="0"/>
    <n v="0"/>
    <n v="7870.8"/>
    <n v="161351.4"/>
    <x v="1"/>
    <x v="5"/>
  </r>
  <r>
    <n v="140"/>
    <s v="INV-260840"/>
    <x v="139"/>
    <x v="9"/>
    <s v="19EYGGE5741T1Z6"/>
    <x v="4"/>
    <s v="Inter"/>
    <n v="14603"/>
    <x v="1"/>
    <n v="0"/>
    <n v="0"/>
    <n v="1752.36"/>
    <n v="16355.36"/>
    <x v="2"/>
    <x v="3"/>
  </r>
  <r>
    <n v="141"/>
    <s v="INV-260841"/>
    <x v="140"/>
    <x v="6"/>
    <s v="29QPTCJ2425R1Z4"/>
    <x v="2"/>
    <s v="Intra"/>
    <n v="157803"/>
    <x v="2"/>
    <n v="3945.0750000000003"/>
    <n v="3945.0750000000003"/>
    <n v="0"/>
    <n v="161748.07500000001"/>
    <x v="0"/>
    <x v="5"/>
  </r>
  <r>
    <n v="142"/>
    <s v="INV-260842"/>
    <x v="141"/>
    <x v="6"/>
    <s v="19NVJNK9386T1Z7"/>
    <x v="3"/>
    <s v="Intra"/>
    <n v="174629"/>
    <x v="2"/>
    <n v="4365.7250000000004"/>
    <n v="4365.7250000000004"/>
    <n v="0"/>
    <n v="183360.45"/>
    <x v="2"/>
    <x v="1"/>
  </r>
  <r>
    <n v="143"/>
    <s v="INV-260843"/>
    <x v="142"/>
    <x v="5"/>
    <s v="03EVDRW6655C1Z9"/>
    <x v="2"/>
    <s v="Intra"/>
    <n v="220910"/>
    <x v="2"/>
    <n v="5522.75"/>
    <n v="5522.75"/>
    <n v="0"/>
    <n v="226432.75"/>
    <x v="1"/>
    <x v="1"/>
  </r>
  <r>
    <n v="144"/>
    <s v="INV-260844"/>
    <x v="143"/>
    <x v="1"/>
    <s v="06EAQWL6820W1Z9"/>
    <x v="2"/>
    <s v="Intra"/>
    <n v="18495"/>
    <x v="1"/>
    <n v="1109.7"/>
    <n v="1109.7"/>
    <n v="0"/>
    <n v="20714.400000000001"/>
    <x v="1"/>
    <x v="4"/>
  </r>
  <r>
    <n v="145"/>
    <s v="INV-260845"/>
    <x v="144"/>
    <x v="9"/>
    <s v="27NAAGY9809H1Z9"/>
    <x v="3"/>
    <s v="Inter"/>
    <n v="122103"/>
    <x v="0"/>
    <n v="0"/>
    <n v="0"/>
    <n v="21978.54"/>
    <n v="133092.26999999999"/>
    <x v="1"/>
    <x v="2"/>
  </r>
  <r>
    <n v="146"/>
    <s v="INV-260846"/>
    <x v="145"/>
    <x v="3"/>
    <s v="27TVAWU2519T1Z3"/>
    <x v="1"/>
    <s v="Inter"/>
    <n v="126514"/>
    <x v="2"/>
    <n v="0"/>
    <n v="0"/>
    <n v="6325.7000000000007"/>
    <n v="132839.70000000001"/>
    <x v="0"/>
    <x v="5"/>
  </r>
  <r>
    <n v="147"/>
    <s v="INV-260847"/>
    <x v="146"/>
    <x v="8"/>
    <s v="27XHNTI7183R1Z4"/>
    <x v="1"/>
    <s v="Inter"/>
    <n v="158574"/>
    <x v="0"/>
    <n v="0"/>
    <n v="0"/>
    <n v="28543.32"/>
    <n v="172845.66"/>
    <x v="2"/>
    <x v="4"/>
  </r>
  <r>
    <n v="148"/>
    <s v="INV-260848"/>
    <x v="147"/>
    <x v="5"/>
    <s v="07TLFAW4399J1Z9"/>
    <x v="6"/>
    <s v="Inter"/>
    <n v="29153"/>
    <x v="2"/>
    <n v="0"/>
    <n v="0"/>
    <n v="1457.65"/>
    <n v="30610.65"/>
    <x v="0"/>
    <x v="1"/>
  </r>
  <r>
    <n v="149"/>
    <s v="INV-260849"/>
    <x v="148"/>
    <x v="0"/>
    <s v="08MXUSJ4975F1Z8"/>
    <x v="1"/>
    <s v="Intra"/>
    <n v="135998"/>
    <x v="1"/>
    <n v="8159.88"/>
    <n v="8159.88"/>
    <n v="0"/>
    <n v="144157.88"/>
    <x v="2"/>
    <x v="6"/>
  </r>
  <r>
    <n v="150"/>
    <s v="INV-260850"/>
    <x v="149"/>
    <x v="6"/>
    <s v="27EFISE3432G1Z6"/>
    <x v="1"/>
    <s v="Inter"/>
    <n v="175555"/>
    <x v="2"/>
    <n v="0"/>
    <n v="0"/>
    <n v="8777.75"/>
    <n v="184332.75"/>
    <x v="2"/>
    <x v="6"/>
  </r>
  <r>
    <n v="151"/>
    <s v="INV-260851"/>
    <x v="150"/>
    <x v="7"/>
    <s v="06XJGZJ8271N1Z6"/>
    <x v="5"/>
    <s v="Inter"/>
    <n v="225210"/>
    <x v="2"/>
    <n v="0"/>
    <n v="0"/>
    <n v="11260.5"/>
    <n v="230840.25"/>
    <x v="1"/>
    <x v="4"/>
  </r>
  <r>
    <n v="152"/>
    <s v="INV-260852"/>
    <x v="151"/>
    <x v="6"/>
    <s v="19EKZJA1098E1Z5"/>
    <x v="3"/>
    <s v="Inter"/>
    <n v="187038"/>
    <x v="0"/>
    <n v="0"/>
    <n v="0"/>
    <n v="33666.839999999997"/>
    <n v="203871.41999999998"/>
    <x v="1"/>
    <x v="2"/>
  </r>
  <r>
    <n v="153"/>
    <s v="INV-260853"/>
    <x v="152"/>
    <x v="0"/>
    <s v="27EGGRH3958E1Z7"/>
    <x v="6"/>
    <s v="Intra"/>
    <n v="110211"/>
    <x v="0"/>
    <n v="9918.99"/>
    <n v="9918.99"/>
    <n v="0"/>
    <n v="130048.98"/>
    <x v="1"/>
    <x v="6"/>
  </r>
  <r>
    <n v="154"/>
    <s v="INV-260854"/>
    <x v="153"/>
    <x v="1"/>
    <s v="19JWNYS9163F1Z4"/>
    <x v="5"/>
    <s v="Intra"/>
    <n v="199934"/>
    <x v="0"/>
    <n v="17994.059999999998"/>
    <n v="17994.059999999998"/>
    <n v="0"/>
    <n v="217928.06"/>
    <x v="1"/>
    <x v="4"/>
  </r>
  <r>
    <n v="155"/>
    <s v="INV-260855"/>
    <x v="154"/>
    <x v="9"/>
    <s v="27TOYHX8985S1Z4"/>
    <x v="0"/>
    <s v="Intra"/>
    <n v="74424"/>
    <x v="0"/>
    <n v="6698.16"/>
    <n v="6698.16"/>
    <n v="0"/>
    <n v="87820.32"/>
    <x v="0"/>
    <x v="7"/>
  </r>
  <r>
    <n v="156"/>
    <s v="INV-260856"/>
    <x v="155"/>
    <x v="0"/>
    <s v="24XRRJI1223A1Z6"/>
    <x v="6"/>
    <s v="Inter"/>
    <n v="199037"/>
    <x v="0"/>
    <n v="0"/>
    <n v="0"/>
    <n v="35826.659999999996"/>
    <n v="216950.33"/>
    <x v="0"/>
    <x v="2"/>
  </r>
  <r>
    <n v="157"/>
    <s v="INV-260857"/>
    <x v="156"/>
    <x v="6"/>
    <s v="06KBIFR3901S1Z2"/>
    <x v="5"/>
    <s v="Inter"/>
    <n v="25152"/>
    <x v="1"/>
    <n v="0"/>
    <n v="0"/>
    <n v="3018.24"/>
    <n v="28170.239999999998"/>
    <x v="1"/>
    <x v="6"/>
  </r>
  <r>
    <n v="158"/>
    <s v="INV-260858"/>
    <x v="157"/>
    <x v="4"/>
    <s v="06YQRLB2063U1Z5"/>
    <x v="4"/>
    <s v="Intra"/>
    <n v="168151"/>
    <x v="2"/>
    <n v="4203.7750000000005"/>
    <n v="4203.7750000000005"/>
    <n v="0"/>
    <n v="172354.77499999999"/>
    <x v="2"/>
    <x v="1"/>
  </r>
  <r>
    <n v="159"/>
    <s v="INV-260859"/>
    <x v="158"/>
    <x v="6"/>
    <s v="24VETCC5212D1Z1"/>
    <x v="0"/>
    <s v="Inter"/>
    <n v="200316"/>
    <x v="2"/>
    <n v="0"/>
    <n v="0"/>
    <n v="10015.800000000001"/>
    <n v="210331.8"/>
    <x v="0"/>
    <x v="5"/>
  </r>
  <r>
    <n v="160"/>
    <s v="INV-260860"/>
    <x v="159"/>
    <x v="7"/>
    <s v="19PFGEA8076Y1Z5"/>
    <x v="3"/>
    <s v="Inter"/>
    <n v="246362"/>
    <x v="0"/>
    <n v="0"/>
    <n v="0"/>
    <n v="44345.159999999996"/>
    <n v="268534.58"/>
    <x v="0"/>
    <x v="1"/>
  </r>
  <r>
    <n v="161"/>
    <s v="INV-260861"/>
    <x v="160"/>
    <x v="7"/>
    <s v="08UKJTE9092N1Z2"/>
    <x v="4"/>
    <s v="Intra"/>
    <n v="175797"/>
    <x v="0"/>
    <n v="15821.73"/>
    <n v="15821.73"/>
    <n v="0"/>
    <n v="207440.46"/>
    <x v="1"/>
    <x v="4"/>
  </r>
  <r>
    <n v="162"/>
    <s v="INV-260862"/>
    <x v="161"/>
    <x v="0"/>
    <s v="19LTHKK3577R1Z6"/>
    <x v="5"/>
    <s v="Intra"/>
    <n v="247917"/>
    <x v="1"/>
    <n v="14875.019999999999"/>
    <n v="14875.019999999999"/>
    <n v="0"/>
    <n v="262792.02"/>
    <x v="2"/>
    <x v="0"/>
  </r>
  <r>
    <n v="163"/>
    <s v="INV-260863"/>
    <x v="162"/>
    <x v="2"/>
    <s v="07HDFEQ4853S1Z9"/>
    <x v="3"/>
    <s v="Intra"/>
    <n v="133233"/>
    <x v="1"/>
    <n v="7993.98"/>
    <n v="7993.98"/>
    <n v="0"/>
    <n v="149220.96"/>
    <x v="0"/>
    <x v="1"/>
  </r>
  <r>
    <n v="164"/>
    <s v="INV-260864"/>
    <x v="163"/>
    <x v="4"/>
    <s v="29TUIVG1114W1Z4"/>
    <x v="6"/>
    <s v="Intra"/>
    <n v="235570"/>
    <x v="1"/>
    <n v="14134.199999999999"/>
    <n v="14134.199999999999"/>
    <n v="0"/>
    <n v="249704.2"/>
    <x v="2"/>
    <x v="5"/>
  </r>
  <r>
    <n v="165"/>
    <s v="INV-260865"/>
    <x v="164"/>
    <x v="5"/>
    <s v="27NNHER2982A1Z5"/>
    <x v="0"/>
    <s v="Intra"/>
    <n v="142723"/>
    <x v="2"/>
    <n v="3568.0750000000003"/>
    <n v="3568.0750000000003"/>
    <n v="0"/>
    <n v="149859.15"/>
    <x v="2"/>
    <x v="4"/>
  </r>
  <r>
    <n v="166"/>
    <s v="INV-260866"/>
    <x v="165"/>
    <x v="3"/>
    <s v="06WPXID5999J1Z5"/>
    <x v="5"/>
    <s v="Intra"/>
    <n v="94379"/>
    <x v="1"/>
    <n v="5662.74"/>
    <n v="5662.74"/>
    <n v="0"/>
    <n v="100041.74"/>
    <x v="2"/>
    <x v="6"/>
  </r>
  <r>
    <n v="167"/>
    <s v="INV-260867"/>
    <x v="166"/>
    <x v="8"/>
    <s v="24XTINL3198Y1Z1"/>
    <x v="4"/>
    <s v="Intra"/>
    <n v="172904"/>
    <x v="0"/>
    <n v="15561.359999999999"/>
    <n v="15561.359999999999"/>
    <n v="0"/>
    <n v="204026.72"/>
    <x v="1"/>
    <x v="2"/>
  </r>
  <r>
    <n v="168"/>
    <s v="INV-260868"/>
    <x v="167"/>
    <x v="6"/>
    <s v="06SMYWX4062M1Z3"/>
    <x v="5"/>
    <s v="Intra"/>
    <n v="81505"/>
    <x v="2"/>
    <n v="2037.625"/>
    <n v="2037.625"/>
    <n v="0"/>
    <n v="83542.625"/>
    <x v="0"/>
    <x v="5"/>
  </r>
  <r>
    <n v="169"/>
    <s v="INV-260869"/>
    <x v="168"/>
    <x v="4"/>
    <s v="29IMGTQ9425M1Z5"/>
    <x v="0"/>
    <s v="Intra"/>
    <n v="29187"/>
    <x v="2"/>
    <n v="729.67500000000007"/>
    <n v="729.67500000000007"/>
    <n v="0"/>
    <n v="29916.674999999999"/>
    <x v="0"/>
    <x v="3"/>
  </r>
  <r>
    <n v="170"/>
    <s v="INV-260870"/>
    <x v="169"/>
    <x v="8"/>
    <s v="03QJQRW8980Z1Z1"/>
    <x v="5"/>
    <s v="Intra"/>
    <n v="102228"/>
    <x v="0"/>
    <n v="9200.52"/>
    <n v="9200.52"/>
    <n v="0"/>
    <n v="120629.04000000001"/>
    <x v="0"/>
    <x v="3"/>
  </r>
  <r>
    <n v="171"/>
    <s v="INV-260871"/>
    <x v="170"/>
    <x v="3"/>
    <s v="27MGWGM7385J1Z9"/>
    <x v="3"/>
    <s v="Intra"/>
    <n v="176864"/>
    <x v="1"/>
    <n v="10611.84"/>
    <n v="10611.84"/>
    <n v="0"/>
    <n v="187475.84"/>
    <x v="2"/>
    <x v="3"/>
  </r>
  <r>
    <n v="172"/>
    <s v="INV-260872"/>
    <x v="171"/>
    <x v="1"/>
    <s v="19GKROK8632O1Z1"/>
    <x v="3"/>
    <s v="Intra"/>
    <n v="160363"/>
    <x v="1"/>
    <n v="9621.7799999999988"/>
    <n v="9621.7799999999988"/>
    <n v="0"/>
    <n v="179606.56"/>
    <x v="1"/>
    <x v="0"/>
  </r>
  <r>
    <n v="173"/>
    <s v="INV-260873"/>
    <x v="172"/>
    <x v="9"/>
    <s v="19DCPFF3076Z1Z7"/>
    <x v="0"/>
    <s v="Intra"/>
    <n v="69136"/>
    <x v="0"/>
    <n v="6222.24"/>
    <n v="6222.24"/>
    <n v="0"/>
    <n v="75358.240000000005"/>
    <x v="1"/>
    <x v="5"/>
  </r>
  <r>
    <n v="174"/>
    <s v="INV-260874"/>
    <x v="173"/>
    <x v="9"/>
    <s v="27CHDLW8696C1Z6"/>
    <x v="3"/>
    <s v="Intra"/>
    <n v="223189"/>
    <x v="1"/>
    <n v="13391.34"/>
    <n v="13391.34"/>
    <n v="0"/>
    <n v="249971.68"/>
    <x v="1"/>
    <x v="7"/>
  </r>
  <r>
    <n v="175"/>
    <s v="INV-260875"/>
    <x v="174"/>
    <x v="3"/>
    <s v="06KXXRW5393O1Z9"/>
    <x v="4"/>
    <s v="Inter"/>
    <n v="182117"/>
    <x v="2"/>
    <n v="0"/>
    <n v="0"/>
    <n v="9105.85"/>
    <n v="186669.92499999999"/>
    <x v="2"/>
    <x v="2"/>
  </r>
  <r>
    <n v="176"/>
    <s v="INV-260876"/>
    <x v="175"/>
    <x v="3"/>
    <s v="08ZHETZ6810N1Z6"/>
    <x v="6"/>
    <s v="Inter"/>
    <n v="32176"/>
    <x v="0"/>
    <n v="0"/>
    <n v="0"/>
    <n v="5791.6799999999994"/>
    <n v="37967.68"/>
    <x v="1"/>
    <x v="1"/>
  </r>
  <r>
    <n v="177"/>
    <s v="INV-260877"/>
    <x v="176"/>
    <x v="9"/>
    <s v="08PVFMQ3869C1Z8"/>
    <x v="1"/>
    <s v="Intra"/>
    <n v="181980"/>
    <x v="0"/>
    <n v="16378.199999999999"/>
    <n v="16378.199999999999"/>
    <n v="0"/>
    <n v="198358.2"/>
    <x v="2"/>
    <x v="5"/>
  </r>
  <r>
    <n v="178"/>
    <s v="INV-260878"/>
    <x v="177"/>
    <x v="5"/>
    <s v="03YLKCK9676E1Z2"/>
    <x v="6"/>
    <s v="Inter"/>
    <n v="193696"/>
    <x v="2"/>
    <n v="0"/>
    <n v="0"/>
    <n v="9684.8000000000011"/>
    <n v="203380.8"/>
    <x v="1"/>
    <x v="0"/>
  </r>
  <r>
    <n v="179"/>
    <s v="INV-260879"/>
    <x v="178"/>
    <x v="5"/>
    <s v="27CTSUE1347P1Z7"/>
    <x v="6"/>
    <s v="Inter"/>
    <n v="104432"/>
    <x v="2"/>
    <n v="0"/>
    <n v="0"/>
    <n v="5221.6000000000004"/>
    <n v="107042.8"/>
    <x v="1"/>
    <x v="5"/>
  </r>
  <r>
    <n v="180"/>
    <s v="INV-260880"/>
    <x v="179"/>
    <x v="6"/>
    <s v="08AVXTJ4093V1Z5"/>
    <x v="2"/>
    <s v="Inter"/>
    <n v="163619"/>
    <x v="2"/>
    <n v="0"/>
    <n v="0"/>
    <n v="8180.9500000000007"/>
    <n v="171799.95"/>
    <x v="2"/>
    <x v="3"/>
  </r>
  <r>
    <n v="181"/>
    <s v="INV-260881"/>
    <x v="180"/>
    <x v="8"/>
    <s v="06LPBZF9487V1Z4"/>
    <x v="1"/>
    <s v="Inter"/>
    <n v="30031"/>
    <x v="0"/>
    <n v="0"/>
    <n v="0"/>
    <n v="5405.58"/>
    <n v="32733.79"/>
    <x v="2"/>
    <x v="3"/>
  </r>
  <r>
    <n v="182"/>
    <s v="INV-260882"/>
    <x v="181"/>
    <x v="9"/>
    <s v="03ZRTKE2426M1Z1"/>
    <x v="1"/>
    <s v="Intra"/>
    <n v="135175"/>
    <x v="2"/>
    <n v="3379.375"/>
    <n v="3379.375"/>
    <n v="0"/>
    <n v="141933.75"/>
    <x v="1"/>
    <x v="3"/>
  </r>
  <r>
    <n v="183"/>
    <s v="INV-260883"/>
    <x v="182"/>
    <x v="8"/>
    <s v="07VOKTU9360S1Z8"/>
    <x v="4"/>
    <s v="Inter"/>
    <n v="52911"/>
    <x v="1"/>
    <n v="0"/>
    <n v="0"/>
    <n v="6349.32"/>
    <n v="56085.66"/>
    <x v="0"/>
    <x v="7"/>
  </r>
  <r>
    <n v="184"/>
    <s v="INV-260884"/>
    <x v="183"/>
    <x v="2"/>
    <s v="29JFXMY9717R1Z2"/>
    <x v="3"/>
    <s v="Intra"/>
    <n v="88316"/>
    <x v="2"/>
    <n v="2207.9"/>
    <n v="2207.9"/>
    <n v="0"/>
    <n v="92731.8"/>
    <x v="2"/>
    <x v="4"/>
  </r>
  <r>
    <n v="185"/>
    <s v="INV-260885"/>
    <x v="184"/>
    <x v="5"/>
    <s v="08ARQNV8561W1Z5"/>
    <x v="2"/>
    <s v="Inter"/>
    <n v="46033"/>
    <x v="1"/>
    <n v="0"/>
    <n v="0"/>
    <n v="5523.96"/>
    <n v="48794.98"/>
    <x v="0"/>
    <x v="1"/>
  </r>
  <r>
    <n v="186"/>
    <s v="INV-260886"/>
    <x v="185"/>
    <x v="3"/>
    <s v="29TPROO8851V1Z3"/>
    <x v="1"/>
    <s v="Inter"/>
    <n v="42010"/>
    <x v="2"/>
    <n v="0"/>
    <n v="0"/>
    <n v="2100.5"/>
    <n v="43060.25"/>
    <x v="1"/>
    <x v="3"/>
  </r>
  <r>
    <n v="187"/>
    <s v="INV-260887"/>
    <x v="186"/>
    <x v="1"/>
    <s v="06QUBQL8685D1Z8"/>
    <x v="0"/>
    <s v="Inter"/>
    <n v="187154"/>
    <x v="1"/>
    <n v="0"/>
    <n v="0"/>
    <n v="22458.48"/>
    <n v="209612.48"/>
    <x v="2"/>
    <x v="3"/>
  </r>
  <r>
    <n v="188"/>
    <s v="INV-260888"/>
    <x v="187"/>
    <x v="3"/>
    <s v="24MTQPS2613X1Z1"/>
    <x v="1"/>
    <s v="Intra"/>
    <n v="161003"/>
    <x v="2"/>
    <n v="4025.0750000000003"/>
    <n v="4025.0750000000003"/>
    <n v="0"/>
    <n v="165028.07500000001"/>
    <x v="0"/>
    <x v="7"/>
  </r>
  <r>
    <n v="189"/>
    <s v="INV-260889"/>
    <x v="188"/>
    <x v="2"/>
    <s v="19SATWW4976U1Z8"/>
    <x v="6"/>
    <s v="Intra"/>
    <n v="183169"/>
    <x v="2"/>
    <n v="4579.2250000000004"/>
    <n v="4579.2250000000004"/>
    <n v="0"/>
    <n v="192327.45"/>
    <x v="2"/>
    <x v="7"/>
  </r>
  <r>
    <n v="190"/>
    <s v="INV-260890"/>
    <x v="189"/>
    <x v="4"/>
    <s v="24RTSXS4649U1Z6"/>
    <x v="2"/>
    <s v="Intra"/>
    <n v="206727"/>
    <x v="1"/>
    <n v="12403.619999999999"/>
    <n v="12403.619999999999"/>
    <n v="0"/>
    <n v="219130.62"/>
    <x v="1"/>
    <x v="3"/>
  </r>
  <r>
    <n v="191"/>
    <s v="INV-260891"/>
    <x v="190"/>
    <x v="4"/>
    <s v="07BGRDH2454G1Z9"/>
    <x v="6"/>
    <s v="Inter"/>
    <n v="25233"/>
    <x v="0"/>
    <n v="0"/>
    <n v="0"/>
    <n v="4541.9399999999996"/>
    <n v="29774.94"/>
    <x v="1"/>
    <x v="4"/>
  </r>
  <r>
    <n v="192"/>
    <s v="INV-260892"/>
    <x v="191"/>
    <x v="3"/>
    <s v="29HIVLK8646P1Z8"/>
    <x v="1"/>
    <s v="Inter"/>
    <n v="220080"/>
    <x v="0"/>
    <n v="0"/>
    <n v="0"/>
    <n v="39614.400000000001"/>
    <n v="239887.2"/>
    <x v="1"/>
    <x v="3"/>
  </r>
  <r>
    <n v="193"/>
    <s v="INV-260893"/>
    <x v="192"/>
    <x v="6"/>
    <s v="27XBFHD9082C1Z2"/>
    <x v="1"/>
    <s v="Intra"/>
    <n v="168333"/>
    <x v="1"/>
    <n v="10099.98"/>
    <n v="10099.98"/>
    <n v="0"/>
    <n v="188532.96"/>
    <x v="1"/>
    <x v="2"/>
  </r>
  <r>
    <n v="194"/>
    <s v="INV-260894"/>
    <x v="193"/>
    <x v="9"/>
    <s v="07YDQVV7813N1Z3"/>
    <x v="4"/>
    <s v="Inter"/>
    <n v="89474"/>
    <x v="1"/>
    <n v="0"/>
    <n v="0"/>
    <n v="10736.88"/>
    <n v="94842.44"/>
    <x v="0"/>
    <x v="5"/>
  </r>
  <r>
    <n v="195"/>
    <s v="INV-260895"/>
    <x v="194"/>
    <x v="5"/>
    <s v="27YVISD6839R1Z8"/>
    <x v="3"/>
    <s v="Intra"/>
    <n v="94494"/>
    <x v="2"/>
    <n v="2362.35"/>
    <n v="2362.35"/>
    <n v="0"/>
    <n v="99218.7"/>
    <x v="0"/>
    <x v="0"/>
  </r>
  <r>
    <n v="196"/>
    <s v="INV-260896"/>
    <x v="195"/>
    <x v="0"/>
    <s v="07PPSCP3989O1Z8"/>
    <x v="4"/>
    <s v="Inter"/>
    <n v="193065"/>
    <x v="1"/>
    <n v="0"/>
    <n v="0"/>
    <n v="23167.8"/>
    <n v="204648.9"/>
    <x v="1"/>
    <x v="6"/>
  </r>
  <r>
    <n v="197"/>
    <s v="INV-260897"/>
    <x v="196"/>
    <x v="6"/>
    <s v="08VEUPV4099W1Z6"/>
    <x v="4"/>
    <s v="Intra"/>
    <n v="147643"/>
    <x v="0"/>
    <n v="13287.869999999999"/>
    <n v="13287.869999999999"/>
    <n v="0"/>
    <n v="174218.74"/>
    <x v="2"/>
    <x v="7"/>
  </r>
  <r>
    <n v="198"/>
    <s v="INV-260898"/>
    <x v="197"/>
    <x v="2"/>
    <s v="08INLYM5225N1Z6"/>
    <x v="4"/>
    <s v="Inter"/>
    <n v="172144"/>
    <x v="1"/>
    <n v="0"/>
    <n v="0"/>
    <n v="20657.28"/>
    <n v="182472.64"/>
    <x v="2"/>
    <x v="1"/>
  </r>
  <r>
    <n v="199"/>
    <s v="INV-260899"/>
    <x v="198"/>
    <x v="5"/>
    <s v="08ETETW9159K1Z5"/>
    <x v="5"/>
    <s v="Intra"/>
    <n v="175194"/>
    <x v="1"/>
    <n v="10511.64"/>
    <n v="10511.64"/>
    <n v="0"/>
    <n v="196217.28"/>
    <x v="0"/>
    <x v="2"/>
  </r>
  <r>
    <n v="200"/>
    <s v="INV-260900"/>
    <x v="199"/>
    <x v="9"/>
    <s v="19XBUEQ6698Z1Z9"/>
    <x v="2"/>
    <s v="Intra"/>
    <n v="134100"/>
    <x v="2"/>
    <n v="3352.5"/>
    <n v="3352.5"/>
    <n v="0"/>
    <n v="137452.5"/>
    <x v="2"/>
    <x v="4"/>
  </r>
  <r>
    <n v="201"/>
    <s v="INV-260901"/>
    <x v="200"/>
    <x v="6"/>
    <s v="07EQQUH4448U1Z7"/>
    <x v="6"/>
    <s v="Intra"/>
    <n v="136062"/>
    <x v="0"/>
    <n v="12245.58"/>
    <n v="12245.58"/>
    <n v="0"/>
    <n v="160553.16"/>
    <x v="1"/>
    <x v="0"/>
  </r>
  <r>
    <n v="202"/>
    <s v="INV-260902"/>
    <x v="201"/>
    <x v="6"/>
    <s v="29NCEUJ5963A1Z4"/>
    <x v="2"/>
    <s v="Inter"/>
    <n v="245576"/>
    <x v="2"/>
    <n v="0"/>
    <n v="0"/>
    <n v="12278.800000000001"/>
    <n v="251715.4"/>
    <x v="1"/>
    <x v="2"/>
  </r>
  <r>
    <n v="203"/>
    <s v="INV-260903"/>
    <x v="202"/>
    <x v="7"/>
    <s v="07TYKCJ7878X1Z8"/>
    <x v="4"/>
    <s v="Inter"/>
    <n v="204956"/>
    <x v="2"/>
    <n v="0"/>
    <n v="0"/>
    <n v="10247.800000000001"/>
    <n v="210079.9"/>
    <x v="0"/>
    <x v="7"/>
  </r>
  <r>
    <n v="204"/>
    <s v="INV-260904"/>
    <x v="203"/>
    <x v="4"/>
    <s v="08EGFQL6022N1Z6"/>
    <x v="2"/>
    <s v="Intra"/>
    <n v="128594"/>
    <x v="1"/>
    <n v="7715.6399999999994"/>
    <n v="7715.6399999999994"/>
    <n v="0"/>
    <n v="144025.28"/>
    <x v="0"/>
    <x v="6"/>
  </r>
  <r>
    <n v="205"/>
    <s v="INV-260905"/>
    <x v="204"/>
    <x v="1"/>
    <s v="24PDZFP2424S1Z8"/>
    <x v="3"/>
    <s v="Intra"/>
    <n v="226835"/>
    <x v="1"/>
    <n v="13610.1"/>
    <n v="13610.1"/>
    <n v="0"/>
    <n v="240445.1"/>
    <x v="2"/>
    <x v="2"/>
  </r>
  <r>
    <n v="206"/>
    <s v="INV-260906"/>
    <x v="205"/>
    <x v="6"/>
    <s v="29DSJMM7933G1Z8"/>
    <x v="1"/>
    <s v="Inter"/>
    <n v="210972"/>
    <x v="1"/>
    <n v="0"/>
    <n v="0"/>
    <n v="25316.639999999999"/>
    <n v="236288.64000000001"/>
    <x v="0"/>
    <x v="5"/>
  </r>
  <r>
    <n v="207"/>
    <s v="INV-260907"/>
    <x v="206"/>
    <x v="7"/>
    <s v="24DHKXH6807R1Z3"/>
    <x v="6"/>
    <s v="Intra"/>
    <n v="98959"/>
    <x v="1"/>
    <n v="5937.54"/>
    <n v="5937.54"/>
    <n v="0"/>
    <n v="104896.54"/>
    <x v="1"/>
    <x v="2"/>
  </r>
  <r>
    <n v="208"/>
    <s v="INV-260908"/>
    <x v="207"/>
    <x v="2"/>
    <s v="07WRPIO4053U1Z6"/>
    <x v="0"/>
    <s v="Intra"/>
    <n v="60867"/>
    <x v="1"/>
    <n v="3652.02"/>
    <n v="3652.02"/>
    <n v="0"/>
    <n v="68171.039999999994"/>
    <x v="1"/>
    <x v="6"/>
  </r>
  <r>
    <n v="209"/>
    <s v="INV-260909"/>
    <x v="208"/>
    <x v="3"/>
    <s v="03FQOYY2026Q1Z9"/>
    <x v="0"/>
    <s v="Inter"/>
    <n v="238218"/>
    <x v="2"/>
    <n v="0"/>
    <n v="0"/>
    <n v="11910.900000000001"/>
    <n v="244173.45"/>
    <x v="2"/>
    <x v="4"/>
  </r>
  <r>
    <n v="210"/>
    <s v="INV-260910"/>
    <x v="209"/>
    <x v="4"/>
    <s v="24LUJIM1594C1Z8"/>
    <x v="6"/>
    <s v="Inter"/>
    <n v="216799"/>
    <x v="0"/>
    <n v="0"/>
    <n v="0"/>
    <n v="39023.82"/>
    <n v="255822.82"/>
    <x v="2"/>
    <x v="4"/>
  </r>
  <r>
    <n v="211"/>
    <s v="INV-260911"/>
    <x v="210"/>
    <x v="3"/>
    <s v="08HIADV8843D1Z3"/>
    <x v="6"/>
    <s v="Inter"/>
    <n v="76600"/>
    <x v="1"/>
    <n v="0"/>
    <n v="0"/>
    <n v="9192"/>
    <n v="81196"/>
    <x v="1"/>
    <x v="2"/>
  </r>
  <r>
    <n v="212"/>
    <s v="INV-260912"/>
    <x v="211"/>
    <x v="3"/>
    <s v="29SNBYQ6638T1Z2"/>
    <x v="3"/>
    <s v="Intra"/>
    <n v="38324"/>
    <x v="2"/>
    <n v="958.1"/>
    <n v="958.1"/>
    <n v="0"/>
    <n v="40240.199999999997"/>
    <x v="0"/>
    <x v="1"/>
  </r>
  <r>
    <n v="213"/>
    <s v="INV-260913"/>
    <x v="212"/>
    <x v="7"/>
    <s v="03EBCPC4399A1Z5"/>
    <x v="2"/>
    <s v="Intra"/>
    <n v="158535"/>
    <x v="0"/>
    <n v="14268.15"/>
    <n v="14268.15"/>
    <n v="0"/>
    <n v="172803.15"/>
    <x v="0"/>
    <x v="1"/>
  </r>
  <r>
    <n v="214"/>
    <s v="INV-260914"/>
    <x v="213"/>
    <x v="9"/>
    <s v="24TFWPG2472D1Z3"/>
    <x v="5"/>
    <s v="Inter"/>
    <n v="199824"/>
    <x v="0"/>
    <n v="0"/>
    <n v="0"/>
    <n v="35968.32"/>
    <n v="235792.32"/>
    <x v="2"/>
    <x v="2"/>
  </r>
  <r>
    <n v="215"/>
    <s v="INV-260915"/>
    <x v="214"/>
    <x v="9"/>
    <s v="24URBCK6547A1Z7"/>
    <x v="5"/>
    <s v="Intra"/>
    <n v="173211"/>
    <x v="0"/>
    <n v="15588.99"/>
    <n v="15588.99"/>
    <n v="0"/>
    <n v="188799.99"/>
    <x v="0"/>
    <x v="7"/>
  </r>
  <r>
    <n v="216"/>
    <s v="INV-260916"/>
    <x v="215"/>
    <x v="3"/>
    <s v="06FYOBR8521I1Z5"/>
    <x v="4"/>
    <s v="Inter"/>
    <n v="87825"/>
    <x v="0"/>
    <n v="0"/>
    <n v="0"/>
    <n v="15808.5"/>
    <n v="103633.5"/>
    <x v="1"/>
    <x v="7"/>
  </r>
  <r>
    <n v="217"/>
    <s v="INV-260917"/>
    <x v="216"/>
    <x v="4"/>
    <s v="03EGSKN2128J1Z8"/>
    <x v="0"/>
    <s v="Intra"/>
    <n v="219144"/>
    <x v="2"/>
    <n v="5478.6"/>
    <n v="5478.6"/>
    <n v="0"/>
    <n v="224622.6"/>
    <x v="1"/>
    <x v="0"/>
  </r>
  <r>
    <n v="218"/>
    <s v="INV-260918"/>
    <x v="217"/>
    <x v="3"/>
    <s v="07MEKLG7961Z1Z9"/>
    <x v="2"/>
    <s v="Intra"/>
    <n v="193040"/>
    <x v="2"/>
    <n v="4826"/>
    <n v="4826"/>
    <n v="0"/>
    <n v="202692"/>
    <x v="1"/>
    <x v="4"/>
  </r>
  <r>
    <n v="219"/>
    <s v="INV-260919"/>
    <x v="218"/>
    <x v="0"/>
    <s v="27GBJNC6429H1Z5"/>
    <x v="0"/>
    <s v="Inter"/>
    <n v="184267"/>
    <x v="2"/>
    <n v="0"/>
    <n v="0"/>
    <n v="9213.35"/>
    <n v="188873.67499999999"/>
    <x v="2"/>
    <x v="3"/>
  </r>
  <r>
    <n v="220"/>
    <s v="INV-260920"/>
    <x v="219"/>
    <x v="7"/>
    <s v="27XJXWH8561G1Z6"/>
    <x v="5"/>
    <s v="Intra"/>
    <n v="84107"/>
    <x v="1"/>
    <n v="5046.42"/>
    <n v="5046.42"/>
    <n v="0"/>
    <n v="89153.42"/>
    <x v="0"/>
    <x v="5"/>
  </r>
  <r>
    <n v="221"/>
    <s v="INV-260921"/>
    <x v="220"/>
    <x v="1"/>
    <s v="29MEAZP1941J1Z2"/>
    <x v="0"/>
    <s v="Intra"/>
    <n v="197994"/>
    <x v="1"/>
    <n v="11879.64"/>
    <n v="11879.64"/>
    <n v="0"/>
    <n v="221753.28"/>
    <x v="0"/>
    <x v="2"/>
  </r>
  <r>
    <n v="222"/>
    <s v="INV-260922"/>
    <x v="221"/>
    <x v="6"/>
    <s v="07PVNEQ5605Q1Z1"/>
    <x v="0"/>
    <s v="Intra"/>
    <n v="128611"/>
    <x v="2"/>
    <n v="3215.2750000000001"/>
    <n v="3215.2750000000001"/>
    <n v="0"/>
    <n v="131826.27499999999"/>
    <x v="2"/>
    <x v="1"/>
  </r>
  <r>
    <n v="223"/>
    <s v="INV-260923"/>
    <x v="222"/>
    <x v="6"/>
    <s v="03XHNDY2551J1Z8"/>
    <x v="4"/>
    <s v="Intra"/>
    <n v="13883"/>
    <x v="1"/>
    <n v="832.98"/>
    <n v="832.98"/>
    <n v="0"/>
    <n v="15548.96"/>
    <x v="0"/>
    <x v="5"/>
  </r>
  <r>
    <n v="224"/>
    <s v="INV-260924"/>
    <x v="223"/>
    <x v="4"/>
    <s v="07ZAIGA7691J1Z6"/>
    <x v="0"/>
    <s v="Inter"/>
    <n v="166976"/>
    <x v="0"/>
    <n v="0"/>
    <n v="0"/>
    <n v="30055.68"/>
    <n v="182003.84"/>
    <x v="1"/>
    <x v="7"/>
  </r>
  <r>
    <n v="225"/>
    <s v="INV-260925"/>
    <x v="224"/>
    <x v="4"/>
    <s v="07WPEMH3103P1Z9"/>
    <x v="3"/>
    <s v="Inter"/>
    <n v="164108"/>
    <x v="1"/>
    <n v="0"/>
    <n v="0"/>
    <n v="19692.96"/>
    <n v="183800.95999999999"/>
    <x v="0"/>
    <x v="2"/>
  </r>
  <r>
    <n v="226"/>
    <s v="INV-260926"/>
    <x v="225"/>
    <x v="1"/>
    <s v="24YMUKI3115M1Z6"/>
    <x v="2"/>
    <s v="Inter"/>
    <n v="194053"/>
    <x v="1"/>
    <n v="0"/>
    <n v="0"/>
    <n v="23286.36"/>
    <n v="205696.18"/>
    <x v="2"/>
    <x v="4"/>
  </r>
  <r>
    <n v="227"/>
    <s v="INV-260927"/>
    <x v="226"/>
    <x v="2"/>
    <s v="07RTCWJ7755R1Z5"/>
    <x v="3"/>
    <s v="Intra"/>
    <n v="186263"/>
    <x v="1"/>
    <n v="11175.779999999999"/>
    <n v="11175.779999999999"/>
    <n v="0"/>
    <n v="208614.56"/>
    <x v="0"/>
    <x v="7"/>
  </r>
  <r>
    <n v="228"/>
    <s v="INV-260928"/>
    <x v="227"/>
    <x v="4"/>
    <s v="19PLUKB8501Y1Z7"/>
    <x v="5"/>
    <s v="Intra"/>
    <n v="40084"/>
    <x v="2"/>
    <n v="1002.1"/>
    <n v="1002.1"/>
    <n v="0"/>
    <n v="41086.1"/>
    <x v="0"/>
    <x v="7"/>
  </r>
  <r>
    <n v="229"/>
    <s v="INV-260929"/>
    <x v="228"/>
    <x v="8"/>
    <s v="24NEIXG9798M1Z4"/>
    <x v="1"/>
    <s v="Intra"/>
    <n v="167053"/>
    <x v="1"/>
    <n v="10023.18"/>
    <n v="10023.18"/>
    <n v="0"/>
    <n v="187099.36"/>
    <x v="2"/>
    <x v="1"/>
  </r>
  <r>
    <n v="230"/>
    <s v="INV-260930"/>
    <x v="229"/>
    <x v="7"/>
    <s v="19XSLVH6157T1Z5"/>
    <x v="4"/>
    <s v="Inter"/>
    <n v="179295"/>
    <x v="2"/>
    <n v="0"/>
    <n v="0"/>
    <n v="8964.75"/>
    <n v="183777.375"/>
    <x v="2"/>
    <x v="2"/>
  </r>
  <r>
    <n v="231"/>
    <s v="INV-260931"/>
    <x v="230"/>
    <x v="8"/>
    <s v="07GTIAV2886T1Z7"/>
    <x v="4"/>
    <s v="Inter"/>
    <n v="85739"/>
    <x v="1"/>
    <n v="0"/>
    <n v="0"/>
    <n v="10288.68"/>
    <n v="96027.68"/>
    <x v="1"/>
    <x v="7"/>
  </r>
  <r>
    <n v="232"/>
    <s v="INV-260932"/>
    <x v="231"/>
    <x v="4"/>
    <s v="19IQOQC3108M1Z2"/>
    <x v="5"/>
    <s v="Inter"/>
    <n v="64541"/>
    <x v="2"/>
    <n v="0"/>
    <n v="0"/>
    <n v="3227.05"/>
    <n v="66154.524999999994"/>
    <x v="0"/>
    <x v="4"/>
  </r>
  <r>
    <n v="233"/>
    <s v="INV-260933"/>
    <x v="232"/>
    <x v="7"/>
    <s v="07XMRIC8255U1Z4"/>
    <x v="3"/>
    <s v="Intra"/>
    <n v="194867"/>
    <x v="2"/>
    <n v="4871.6750000000002"/>
    <n v="4871.6750000000002"/>
    <n v="0"/>
    <n v="204610.35"/>
    <x v="0"/>
    <x v="5"/>
  </r>
  <r>
    <n v="234"/>
    <s v="INV-260934"/>
    <x v="233"/>
    <x v="7"/>
    <s v="06MZMMO8820V1Z3"/>
    <x v="3"/>
    <s v="Inter"/>
    <n v="35337"/>
    <x v="2"/>
    <n v="0"/>
    <n v="0"/>
    <n v="1766.8500000000001"/>
    <n v="36220.425000000003"/>
    <x v="2"/>
    <x v="2"/>
  </r>
  <r>
    <n v="235"/>
    <s v="INV-260935"/>
    <x v="234"/>
    <x v="9"/>
    <s v="24ZDKSU8717C1Z1"/>
    <x v="2"/>
    <s v="Intra"/>
    <n v="129843"/>
    <x v="1"/>
    <n v="7790.58"/>
    <n v="7790.58"/>
    <n v="0"/>
    <n v="145424.16"/>
    <x v="1"/>
    <x v="6"/>
  </r>
  <r>
    <n v="236"/>
    <s v="INV-260936"/>
    <x v="235"/>
    <x v="4"/>
    <s v="03ICNFK7235X1Z2"/>
    <x v="5"/>
    <s v="Inter"/>
    <n v="82300"/>
    <x v="2"/>
    <n v="0"/>
    <n v="0"/>
    <n v="4115"/>
    <n v="84357.5"/>
    <x v="2"/>
    <x v="5"/>
  </r>
  <r>
    <n v="237"/>
    <s v="INV-260937"/>
    <x v="236"/>
    <x v="0"/>
    <s v="08SQWES7230E1Z5"/>
    <x v="2"/>
    <s v="Inter"/>
    <n v="147570"/>
    <x v="1"/>
    <n v="0"/>
    <n v="0"/>
    <n v="17708.399999999998"/>
    <n v="156424.20000000001"/>
    <x v="2"/>
    <x v="4"/>
  </r>
  <r>
    <n v="238"/>
    <s v="INV-260938"/>
    <x v="237"/>
    <x v="8"/>
    <s v="07CBUBK6202T1Z3"/>
    <x v="2"/>
    <s v="Inter"/>
    <n v="226563"/>
    <x v="2"/>
    <n v="0"/>
    <n v="0"/>
    <n v="11328.150000000001"/>
    <n v="237891.15"/>
    <x v="2"/>
    <x v="7"/>
  </r>
  <r>
    <n v="239"/>
    <s v="INV-260939"/>
    <x v="238"/>
    <x v="6"/>
    <s v="08QMTHN6509N1Z5"/>
    <x v="6"/>
    <s v="Intra"/>
    <n v="53959"/>
    <x v="1"/>
    <n v="3237.54"/>
    <n v="3237.54"/>
    <n v="0"/>
    <n v="57196.54"/>
    <x v="1"/>
    <x v="6"/>
  </r>
  <r>
    <n v="240"/>
    <s v="INV-260940"/>
    <x v="239"/>
    <x v="9"/>
    <s v="08ISVDT3106T1Z9"/>
    <x v="6"/>
    <s v="Intra"/>
    <n v="46182"/>
    <x v="2"/>
    <n v="1154.55"/>
    <n v="1154.55"/>
    <n v="0"/>
    <n v="48491.1"/>
    <x v="1"/>
    <x v="1"/>
  </r>
  <r>
    <n v="241"/>
    <s v="INV-260941"/>
    <x v="240"/>
    <x v="3"/>
    <s v="06RBSKE9889P1Z5"/>
    <x v="3"/>
    <s v="Inter"/>
    <n v="13903"/>
    <x v="1"/>
    <n v="0"/>
    <n v="0"/>
    <n v="1668.36"/>
    <n v="14737.18"/>
    <x v="0"/>
    <x v="7"/>
  </r>
  <r>
    <n v="242"/>
    <s v="INV-260942"/>
    <x v="241"/>
    <x v="1"/>
    <s v="27GDAOE4622M1Z5"/>
    <x v="1"/>
    <s v="Intra"/>
    <n v="118692"/>
    <x v="1"/>
    <n v="7121.5199999999995"/>
    <n v="7121.5199999999995"/>
    <n v="0"/>
    <n v="132935.04000000001"/>
    <x v="1"/>
    <x v="0"/>
  </r>
  <r>
    <n v="243"/>
    <s v="INV-260943"/>
    <x v="242"/>
    <x v="5"/>
    <s v="03EYQGY4522Y1Z7"/>
    <x v="6"/>
    <s v="Inter"/>
    <n v="20581"/>
    <x v="0"/>
    <n v="0"/>
    <n v="0"/>
    <n v="3704.58"/>
    <n v="22433.29"/>
    <x v="2"/>
    <x v="6"/>
  </r>
  <r>
    <n v="244"/>
    <s v="INV-260944"/>
    <x v="243"/>
    <x v="5"/>
    <s v="08JJDDA9896H1Z5"/>
    <x v="0"/>
    <s v="Intra"/>
    <n v="152942"/>
    <x v="0"/>
    <n v="13764.779999999999"/>
    <n v="13764.779999999999"/>
    <n v="0"/>
    <n v="180471.56"/>
    <x v="0"/>
    <x v="1"/>
  </r>
  <r>
    <n v="245"/>
    <s v="INV-260945"/>
    <x v="244"/>
    <x v="9"/>
    <s v="07QTXXZ9808E1Z5"/>
    <x v="1"/>
    <s v="Inter"/>
    <n v="35352"/>
    <x v="1"/>
    <n v="0"/>
    <n v="0"/>
    <n v="4242.24"/>
    <n v="37473.120000000003"/>
    <x v="1"/>
    <x v="4"/>
  </r>
  <r>
    <n v="246"/>
    <s v="INV-260946"/>
    <x v="245"/>
    <x v="5"/>
    <s v="27YOFJD1003H1Z3"/>
    <x v="2"/>
    <s v="Inter"/>
    <n v="84561"/>
    <x v="2"/>
    <n v="0"/>
    <n v="0"/>
    <n v="4228.05"/>
    <n v="88789.05"/>
    <x v="1"/>
    <x v="1"/>
  </r>
  <r>
    <n v="247"/>
    <s v="INV-260947"/>
    <x v="246"/>
    <x v="0"/>
    <s v="19BJTAF4210P1Z1"/>
    <x v="2"/>
    <s v="Intra"/>
    <n v="105573"/>
    <x v="0"/>
    <n v="9501.57"/>
    <n v="9501.57"/>
    <n v="0"/>
    <n v="115074.57"/>
    <x v="0"/>
    <x v="1"/>
  </r>
  <r>
    <n v="248"/>
    <s v="INV-260948"/>
    <x v="247"/>
    <x v="1"/>
    <s v="27TFEJS9831B1Z3"/>
    <x v="1"/>
    <s v="Inter"/>
    <n v="208610"/>
    <x v="0"/>
    <n v="0"/>
    <n v="0"/>
    <n v="37549.799999999996"/>
    <n v="246159.8"/>
    <x v="0"/>
    <x v="1"/>
  </r>
  <r>
    <n v="249"/>
    <s v="INV-260949"/>
    <x v="248"/>
    <x v="3"/>
    <s v="07ACZIR7485Y1Z8"/>
    <x v="3"/>
    <s v="Inter"/>
    <n v="219329"/>
    <x v="2"/>
    <n v="0"/>
    <n v="0"/>
    <n v="10966.45"/>
    <n v="224812.22500000001"/>
    <x v="0"/>
    <x v="1"/>
  </r>
  <r>
    <n v="250"/>
    <s v="INV-260950"/>
    <x v="249"/>
    <x v="3"/>
    <s v="03EUGJZ3215V1Z1"/>
    <x v="5"/>
    <s v="Intra"/>
    <n v="154234"/>
    <x v="0"/>
    <n v="13881.06"/>
    <n v="13881.06"/>
    <n v="0"/>
    <n v="181996.12"/>
    <x v="0"/>
    <x v="1"/>
  </r>
  <r>
    <n v="251"/>
    <s v="INV-260951"/>
    <x v="250"/>
    <x v="7"/>
    <s v="06DPVII5098X1Z3"/>
    <x v="2"/>
    <s v="Inter"/>
    <n v="23483"/>
    <x v="0"/>
    <n v="0"/>
    <n v="0"/>
    <n v="4226.9399999999996"/>
    <n v="25596.47"/>
    <x v="1"/>
    <x v="2"/>
  </r>
  <r>
    <n v="252"/>
    <s v="INV-260952"/>
    <x v="251"/>
    <x v="3"/>
    <s v="08SVJHG6014R1Z9"/>
    <x v="4"/>
    <s v="Intra"/>
    <n v="52644"/>
    <x v="1"/>
    <n v="3158.64"/>
    <n v="3158.64"/>
    <n v="0"/>
    <n v="58961.279999999999"/>
    <x v="0"/>
    <x v="6"/>
  </r>
  <r>
    <n v="253"/>
    <s v="INV-260953"/>
    <x v="252"/>
    <x v="7"/>
    <s v="24KYRRN6663E1Z7"/>
    <x v="2"/>
    <s v="Inter"/>
    <n v="37545"/>
    <x v="0"/>
    <n v="0"/>
    <n v="0"/>
    <n v="6758.0999999999995"/>
    <n v="40924.050000000003"/>
    <x v="0"/>
    <x v="6"/>
  </r>
  <r>
    <n v="254"/>
    <s v="INV-260954"/>
    <x v="253"/>
    <x v="6"/>
    <s v="08SYWYS7483Y1Z4"/>
    <x v="2"/>
    <s v="Inter"/>
    <n v="90381"/>
    <x v="0"/>
    <n v="0"/>
    <n v="0"/>
    <n v="16268.58"/>
    <n v="98515.29"/>
    <x v="0"/>
    <x v="4"/>
  </r>
  <r>
    <n v="255"/>
    <s v="INV-260955"/>
    <x v="254"/>
    <x v="9"/>
    <s v="08ZCRDL6097V1Z1"/>
    <x v="1"/>
    <s v="Intra"/>
    <n v="61119"/>
    <x v="2"/>
    <n v="1527.9750000000001"/>
    <n v="1527.9750000000001"/>
    <n v="0"/>
    <n v="64174.95"/>
    <x v="0"/>
    <x v="6"/>
  </r>
  <r>
    <n v="256"/>
    <s v="INV-260956"/>
    <x v="255"/>
    <x v="9"/>
    <s v="06WNMCT8521D1Z2"/>
    <x v="6"/>
    <s v="Inter"/>
    <n v="118114"/>
    <x v="2"/>
    <n v="0"/>
    <n v="0"/>
    <n v="5905.7000000000007"/>
    <n v="121066.85"/>
    <x v="0"/>
    <x v="4"/>
  </r>
  <r>
    <n v="257"/>
    <s v="INV-260957"/>
    <x v="256"/>
    <x v="9"/>
    <s v="24ZTZMY7676A1Z1"/>
    <x v="2"/>
    <s v="Intra"/>
    <n v="207831"/>
    <x v="2"/>
    <n v="5195.7750000000005"/>
    <n v="5195.7750000000005"/>
    <n v="0"/>
    <n v="218222.55"/>
    <x v="1"/>
    <x v="1"/>
  </r>
  <r>
    <n v="258"/>
    <s v="INV-260958"/>
    <x v="257"/>
    <x v="3"/>
    <s v="07RONZD2920I1Z2"/>
    <x v="6"/>
    <s v="Intra"/>
    <n v="193261"/>
    <x v="2"/>
    <n v="4831.5250000000005"/>
    <n v="4831.5250000000005"/>
    <n v="0"/>
    <n v="198092.52499999999"/>
    <x v="0"/>
    <x v="4"/>
  </r>
  <r>
    <n v="259"/>
    <s v="INV-260959"/>
    <x v="258"/>
    <x v="3"/>
    <s v="03HNQAH4298U1Z9"/>
    <x v="0"/>
    <s v="Intra"/>
    <n v="133930"/>
    <x v="2"/>
    <n v="3348.25"/>
    <n v="3348.25"/>
    <n v="0"/>
    <n v="140626.5"/>
    <x v="1"/>
    <x v="1"/>
  </r>
  <r>
    <n v="260"/>
    <s v="INV-260960"/>
    <x v="259"/>
    <x v="5"/>
    <s v="06RUHML3203Y1Z1"/>
    <x v="1"/>
    <s v="Inter"/>
    <n v="207769"/>
    <x v="1"/>
    <n v="0"/>
    <n v="0"/>
    <n v="24932.28"/>
    <n v="220235.14"/>
    <x v="2"/>
    <x v="5"/>
  </r>
  <r>
    <n v="261"/>
    <s v="INV-260961"/>
    <x v="260"/>
    <x v="6"/>
    <s v="03ONKYS3881O1Z1"/>
    <x v="5"/>
    <s v="Intra"/>
    <n v="13301"/>
    <x v="1"/>
    <n v="798.06"/>
    <n v="798.06"/>
    <n v="0"/>
    <n v="14897.119999999999"/>
    <x v="2"/>
    <x v="6"/>
  </r>
  <r>
    <n v="262"/>
    <s v="INV-260962"/>
    <x v="261"/>
    <x v="4"/>
    <s v="07CGIFV1838A1Z7"/>
    <x v="0"/>
    <s v="Inter"/>
    <n v="182778"/>
    <x v="1"/>
    <n v="0"/>
    <n v="0"/>
    <n v="21933.360000000001"/>
    <n v="193744.68"/>
    <x v="1"/>
    <x v="0"/>
  </r>
  <r>
    <n v="263"/>
    <s v="INV-260963"/>
    <x v="262"/>
    <x v="2"/>
    <s v="27CUBZX4084T1Z2"/>
    <x v="0"/>
    <s v="Inter"/>
    <n v="12750"/>
    <x v="2"/>
    <n v="0"/>
    <n v="0"/>
    <n v="637.5"/>
    <n v="13387.5"/>
    <x v="2"/>
    <x v="7"/>
  </r>
  <r>
    <n v="264"/>
    <s v="INV-260964"/>
    <x v="263"/>
    <x v="8"/>
    <s v="06JLTMO1300J1Z7"/>
    <x v="2"/>
    <s v="Intra"/>
    <n v="16420"/>
    <x v="2"/>
    <n v="410.5"/>
    <n v="410.5"/>
    <n v="0"/>
    <n v="16830.5"/>
    <x v="1"/>
    <x v="5"/>
  </r>
  <r>
    <n v="265"/>
    <s v="INV-260965"/>
    <x v="264"/>
    <x v="0"/>
    <s v="27ILIIV2826U1Z6"/>
    <x v="5"/>
    <s v="Intra"/>
    <n v="47872"/>
    <x v="1"/>
    <n v="2872.3199999999997"/>
    <n v="2872.3199999999997"/>
    <n v="0"/>
    <n v="53616.639999999999"/>
    <x v="0"/>
    <x v="5"/>
  </r>
  <r>
    <n v="266"/>
    <s v="INV-260966"/>
    <x v="265"/>
    <x v="9"/>
    <s v="24AFCVW2321T1Z9"/>
    <x v="6"/>
    <s v="Inter"/>
    <n v="14491"/>
    <x v="2"/>
    <n v="0"/>
    <n v="0"/>
    <n v="724.55000000000007"/>
    <n v="14853.275"/>
    <x v="2"/>
    <x v="4"/>
  </r>
  <r>
    <n v="267"/>
    <s v="INV-260967"/>
    <x v="266"/>
    <x v="3"/>
    <s v="06MHISD5990J1Z7"/>
    <x v="5"/>
    <s v="Inter"/>
    <n v="113165"/>
    <x v="2"/>
    <n v="0"/>
    <n v="0"/>
    <n v="5658.25"/>
    <n v="118823.25"/>
    <x v="2"/>
    <x v="6"/>
  </r>
  <r>
    <n v="268"/>
    <s v="INV-260968"/>
    <x v="267"/>
    <x v="1"/>
    <s v="19DBCBO5553U1Z4"/>
    <x v="6"/>
    <s v="Inter"/>
    <n v="244864"/>
    <x v="2"/>
    <n v="0"/>
    <n v="0"/>
    <n v="12243.2"/>
    <n v="250985.60000000001"/>
    <x v="1"/>
    <x v="7"/>
  </r>
  <r>
    <n v="269"/>
    <s v="INV-260969"/>
    <x v="268"/>
    <x v="8"/>
    <s v="07WSKCH8362K1Z1"/>
    <x v="4"/>
    <s v="Inter"/>
    <n v="161044"/>
    <x v="1"/>
    <n v="0"/>
    <n v="0"/>
    <n v="19325.28"/>
    <n v="180369.28"/>
    <x v="1"/>
    <x v="6"/>
  </r>
  <r>
    <n v="270"/>
    <s v="INV-260970"/>
    <x v="269"/>
    <x v="3"/>
    <s v="29RIOMD1942M1Z6"/>
    <x v="6"/>
    <s v="Intra"/>
    <n v="168435"/>
    <x v="1"/>
    <n v="10106.1"/>
    <n v="10106.1"/>
    <n v="0"/>
    <n v="178541.1"/>
    <x v="0"/>
    <x v="4"/>
  </r>
  <r>
    <n v="271"/>
    <s v="INV-260971"/>
    <x v="270"/>
    <x v="9"/>
    <s v="29IEEHI4781G1Z9"/>
    <x v="6"/>
    <s v="Intra"/>
    <n v="87950"/>
    <x v="0"/>
    <n v="7915.5"/>
    <n v="7915.5"/>
    <n v="0"/>
    <n v="95865.5"/>
    <x v="1"/>
    <x v="3"/>
  </r>
  <r>
    <n v="272"/>
    <s v="INV-260972"/>
    <x v="271"/>
    <x v="2"/>
    <s v="03LUUFD1139C1Z4"/>
    <x v="1"/>
    <s v="Inter"/>
    <n v="83883"/>
    <x v="0"/>
    <n v="0"/>
    <n v="0"/>
    <n v="15098.939999999999"/>
    <n v="98981.94"/>
    <x v="2"/>
    <x v="5"/>
  </r>
  <r>
    <n v="273"/>
    <s v="INV-260973"/>
    <x v="272"/>
    <x v="2"/>
    <s v="24WJTEE1429S1Z3"/>
    <x v="3"/>
    <s v="Intra"/>
    <n v="248979"/>
    <x v="2"/>
    <n v="6224.4750000000004"/>
    <n v="6224.4750000000004"/>
    <n v="0"/>
    <n v="255203.47500000001"/>
    <x v="1"/>
    <x v="6"/>
  </r>
  <r>
    <n v="274"/>
    <s v="INV-260974"/>
    <x v="273"/>
    <x v="1"/>
    <s v="06LXOSA6611C1Z1"/>
    <x v="5"/>
    <s v="Intra"/>
    <n v="214683"/>
    <x v="0"/>
    <n v="19321.469999999998"/>
    <n v="19321.469999999998"/>
    <n v="0"/>
    <n v="253325.94"/>
    <x v="2"/>
    <x v="2"/>
  </r>
  <r>
    <n v="275"/>
    <s v="INV-260975"/>
    <x v="274"/>
    <x v="6"/>
    <s v="07TVVHG2433J1Z2"/>
    <x v="0"/>
    <s v="Intra"/>
    <n v="141589"/>
    <x v="1"/>
    <n v="8495.34"/>
    <n v="8495.34"/>
    <n v="0"/>
    <n v="150084.34"/>
    <x v="1"/>
    <x v="5"/>
  </r>
  <r>
    <n v="276"/>
    <s v="INV-260976"/>
    <x v="275"/>
    <x v="7"/>
    <s v="08PIYAV8893Z1Z2"/>
    <x v="5"/>
    <s v="Inter"/>
    <n v="228198"/>
    <x v="0"/>
    <n v="0"/>
    <n v="0"/>
    <n v="41075.64"/>
    <n v="269273.64"/>
    <x v="1"/>
    <x v="7"/>
  </r>
  <r>
    <n v="277"/>
    <s v="INV-260977"/>
    <x v="276"/>
    <x v="2"/>
    <s v="27QXVIO1863Q1Z1"/>
    <x v="5"/>
    <s v="Inter"/>
    <n v="246903"/>
    <x v="0"/>
    <n v="0"/>
    <n v="0"/>
    <n v="44442.54"/>
    <n v="269124.27"/>
    <x v="0"/>
    <x v="0"/>
  </r>
  <r>
    <n v="278"/>
    <s v="INV-260978"/>
    <x v="277"/>
    <x v="6"/>
    <s v="24SDNXM4425E1Z8"/>
    <x v="0"/>
    <s v="Inter"/>
    <n v="103815"/>
    <x v="2"/>
    <n v="0"/>
    <n v="0"/>
    <n v="5190.75"/>
    <n v="109005.75"/>
    <x v="0"/>
    <x v="4"/>
  </r>
  <r>
    <n v="279"/>
    <s v="INV-260979"/>
    <x v="278"/>
    <x v="2"/>
    <s v="08SANLO1547L1Z9"/>
    <x v="6"/>
    <s v="Inter"/>
    <n v="248625"/>
    <x v="2"/>
    <n v="0"/>
    <n v="0"/>
    <n v="12431.25"/>
    <n v="254840.625"/>
    <x v="0"/>
    <x v="6"/>
  </r>
  <r>
    <n v="280"/>
    <s v="INV-260980"/>
    <x v="279"/>
    <x v="9"/>
    <s v="29VGTNN8369A1Z6"/>
    <x v="4"/>
    <s v="Intra"/>
    <n v="245874"/>
    <x v="0"/>
    <n v="22128.66"/>
    <n v="22128.66"/>
    <n v="0"/>
    <n v="290131.32"/>
    <x v="0"/>
    <x v="3"/>
  </r>
  <r>
    <n v="281"/>
    <s v="INV-260981"/>
    <x v="280"/>
    <x v="0"/>
    <s v="03WNJTB7160O1Z5"/>
    <x v="3"/>
    <s v="Inter"/>
    <n v="160356"/>
    <x v="2"/>
    <n v="0"/>
    <n v="0"/>
    <n v="8017.8"/>
    <n v="164364.9"/>
    <x v="0"/>
    <x v="7"/>
  </r>
  <r>
    <n v="282"/>
    <s v="INV-260982"/>
    <x v="281"/>
    <x v="0"/>
    <s v="06AVLSD4318Y1Z9"/>
    <x v="6"/>
    <s v="Inter"/>
    <n v="33108"/>
    <x v="1"/>
    <n v="0"/>
    <n v="0"/>
    <n v="3972.96"/>
    <n v="37080.959999999999"/>
    <x v="0"/>
    <x v="5"/>
  </r>
  <r>
    <n v="283"/>
    <s v="INV-260983"/>
    <x v="282"/>
    <x v="9"/>
    <s v="29LPFBL5246I1Z2"/>
    <x v="1"/>
    <s v="Inter"/>
    <n v="151931"/>
    <x v="2"/>
    <n v="0"/>
    <n v="0"/>
    <n v="7596.55"/>
    <n v="155729.27499999999"/>
    <x v="2"/>
    <x v="5"/>
  </r>
  <r>
    <n v="284"/>
    <s v="INV-260984"/>
    <x v="283"/>
    <x v="7"/>
    <s v="24HUNFC8818W1Z1"/>
    <x v="5"/>
    <s v="Inter"/>
    <n v="71592"/>
    <x v="0"/>
    <n v="0"/>
    <n v="0"/>
    <n v="12886.56"/>
    <n v="84478.56"/>
    <x v="2"/>
    <x v="4"/>
  </r>
  <r>
    <n v="285"/>
    <s v="INV-260985"/>
    <x v="284"/>
    <x v="0"/>
    <s v="06PYWBR5668G1Z5"/>
    <x v="2"/>
    <s v="Inter"/>
    <n v="21923"/>
    <x v="0"/>
    <n v="0"/>
    <n v="0"/>
    <n v="3946.14"/>
    <n v="23896.07"/>
    <x v="0"/>
    <x v="3"/>
  </r>
  <r>
    <n v="286"/>
    <s v="INV-260986"/>
    <x v="285"/>
    <x v="6"/>
    <s v="03IJGPA8682W1Z3"/>
    <x v="3"/>
    <s v="Intra"/>
    <n v="65003"/>
    <x v="1"/>
    <n v="3900.18"/>
    <n v="3900.18"/>
    <n v="0"/>
    <n v="72803.360000000001"/>
    <x v="2"/>
    <x v="7"/>
  </r>
  <r>
    <n v="287"/>
    <s v="INV-260987"/>
    <x v="286"/>
    <x v="8"/>
    <s v="24JEYIG1319I1Z4"/>
    <x v="6"/>
    <s v="Inter"/>
    <n v="212755"/>
    <x v="2"/>
    <n v="0"/>
    <n v="0"/>
    <n v="10637.75"/>
    <n v="218073.875"/>
    <x v="0"/>
    <x v="4"/>
  </r>
  <r>
    <n v="288"/>
    <s v="INV-260988"/>
    <x v="287"/>
    <x v="0"/>
    <s v="07DIVCC2211L1Z6"/>
    <x v="3"/>
    <s v="Intra"/>
    <n v="245280"/>
    <x v="0"/>
    <n v="22075.200000000001"/>
    <n v="22075.200000000001"/>
    <n v="0"/>
    <n v="267355.2"/>
    <x v="1"/>
    <x v="1"/>
  </r>
  <r>
    <n v="289"/>
    <s v="INV-260989"/>
    <x v="288"/>
    <x v="8"/>
    <s v="06ZMXDO8521T1Z3"/>
    <x v="5"/>
    <s v="Intra"/>
    <n v="141468"/>
    <x v="1"/>
    <n v="8488.08"/>
    <n v="8488.08"/>
    <n v="0"/>
    <n v="158444.16"/>
    <x v="0"/>
    <x v="4"/>
  </r>
  <r>
    <n v="290"/>
    <s v="INV-260990"/>
    <x v="289"/>
    <x v="0"/>
    <s v="03AWFXC2738R1Z6"/>
    <x v="6"/>
    <s v="Intra"/>
    <n v="156715"/>
    <x v="0"/>
    <n v="14104.35"/>
    <n v="14104.35"/>
    <n v="0"/>
    <n v="170819.35"/>
    <x v="1"/>
    <x v="3"/>
  </r>
  <r>
    <n v="291"/>
    <s v="INV-260991"/>
    <x v="290"/>
    <x v="2"/>
    <s v="07CDOVK8949F1Z3"/>
    <x v="1"/>
    <s v="Inter"/>
    <n v="29822"/>
    <x v="2"/>
    <n v="0"/>
    <n v="0"/>
    <n v="1491.1000000000001"/>
    <n v="31313.1"/>
    <x v="0"/>
    <x v="0"/>
  </r>
  <r>
    <n v="292"/>
    <s v="INV-260992"/>
    <x v="291"/>
    <x v="1"/>
    <s v="29SUVLD3982L1Z6"/>
    <x v="1"/>
    <s v="Intra"/>
    <n v="154782"/>
    <x v="2"/>
    <n v="3869.55"/>
    <n v="3869.55"/>
    <n v="0"/>
    <n v="158651.54999999999"/>
    <x v="2"/>
    <x v="4"/>
  </r>
  <r>
    <n v="293"/>
    <s v="INV-260993"/>
    <x v="292"/>
    <x v="1"/>
    <s v="03QGNZE3530W1Z6"/>
    <x v="2"/>
    <s v="Inter"/>
    <n v="141216"/>
    <x v="1"/>
    <n v="0"/>
    <n v="0"/>
    <n v="16945.919999999998"/>
    <n v="158161.91999999998"/>
    <x v="2"/>
    <x v="7"/>
  </r>
  <r>
    <n v="294"/>
    <s v="INV-260994"/>
    <x v="293"/>
    <x v="3"/>
    <s v="08TCSOV2762M1Z9"/>
    <x v="4"/>
    <s v="Intra"/>
    <n v="225783"/>
    <x v="1"/>
    <n v="13546.98"/>
    <n v="13546.98"/>
    <n v="0"/>
    <n v="239329.98"/>
    <x v="1"/>
    <x v="6"/>
  </r>
  <r>
    <n v="295"/>
    <s v="INV-260995"/>
    <x v="294"/>
    <x v="4"/>
    <s v="27QAFYP6949Y1Z8"/>
    <x v="1"/>
    <s v="Intra"/>
    <n v="245492"/>
    <x v="1"/>
    <n v="14729.519999999999"/>
    <n v="14729.519999999999"/>
    <n v="0"/>
    <n v="274951.03999999998"/>
    <x v="1"/>
    <x v="0"/>
  </r>
  <r>
    <n v="296"/>
    <s v="INV-260996"/>
    <x v="295"/>
    <x v="2"/>
    <s v="27PCOQJ5154N1Z2"/>
    <x v="0"/>
    <s v="Inter"/>
    <n v="83453"/>
    <x v="2"/>
    <n v="0"/>
    <n v="0"/>
    <n v="4172.6500000000005"/>
    <n v="85539.324999999997"/>
    <x v="1"/>
    <x v="2"/>
  </r>
  <r>
    <n v="297"/>
    <s v="INV-260997"/>
    <x v="296"/>
    <x v="9"/>
    <s v="27EBHJG5804J1Z6"/>
    <x v="0"/>
    <s v="Inter"/>
    <n v="6043"/>
    <x v="1"/>
    <n v="0"/>
    <n v="0"/>
    <n v="725.16"/>
    <n v="6768.16"/>
    <x v="2"/>
    <x v="0"/>
  </r>
  <r>
    <n v="298"/>
    <s v="INV-260998"/>
    <x v="297"/>
    <x v="7"/>
    <s v="27SNDXH4625O1Z1"/>
    <x v="2"/>
    <s v="Intra"/>
    <n v="120107"/>
    <x v="2"/>
    <n v="3002.6750000000002"/>
    <n v="3002.6750000000002"/>
    <n v="0"/>
    <n v="123109.675"/>
    <x v="1"/>
    <x v="2"/>
  </r>
  <r>
    <n v="299"/>
    <s v="INV-260999"/>
    <x v="298"/>
    <x v="8"/>
    <s v="06ISPKX6313U1Z5"/>
    <x v="2"/>
    <s v="Intra"/>
    <n v="60083"/>
    <x v="1"/>
    <n v="3604.98"/>
    <n v="3604.98"/>
    <n v="0"/>
    <n v="67292.960000000006"/>
    <x v="1"/>
    <x v="0"/>
  </r>
  <r>
    <n v="300"/>
    <s v="INV-261000"/>
    <x v="299"/>
    <x v="7"/>
    <s v="24ITZLK9669Z1Z7"/>
    <x v="4"/>
    <s v="Inter"/>
    <n v="65515"/>
    <x v="1"/>
    <n v="0"/>
    <n v="0"/>
    <n v="7861.7999999999993"/>
    <n v="69445.899999999994"/>
    <x v="1"/>
    <x v="6"/>
  </r>
  <r>
    <n v="301"/>
    <s v="INV-261001"/>
    <x v="300"/>
    <x v="8"/>
    <s v="07YTDDQ7534R1Z2"/>
    <x v="6"/>
    <s v="Inter"/>
    <n v="83508"/>
    <x v="1"/>
    <n v="0"/>
    <n v="0"/>
    <n v="10020.959999999999"/>
    <n v="93528.959999999992"/>
    <x v="2"/>
    <x v="2"/>
  </r>
  <r>
    <n v="302"/>
    <s v="INV-261002"/>
    <x v="301"/>
    <x v="3"/>
    <s v="06IXCTJ9032A1Z4"/>
    <x v="2"/>
    <s v="Inter"/>
    <n v="76666"/>
    <x v="1"/>
    <n v="0"/>
    <n v="0"/>
    <n v="9199.92"/>
    <n v="81265.960000000006"/>
    <x v="2"/>
    <x v="3"/>
  </r>
  <r>
    <n v="303"/>
    <s v="INV-261003"/>
    <x v="302"/>
    <x v="8"/>
    <s v="03KGYOF1441H1Z6"/>
    <x v="3"/>
    <s v="Intra"/>
    <n v="192325"/>
    <x v="0"/>
    <n v="17309.25"/>
    <n v="17309.25"/>
    <n v="0"/>
    <n v="226943.5"/>
    <x v="0"/>
    <x v="6"/>
  </r>
  <r>
    <n v="304"/>
    <s v="INV-261004"/>
    <x v="303"/>
    <x v="6"/>
    <s v="19TBVQU3701S1Z5"/>
    <x v="4"/>
    <s v="Intra"/>
    <n v="200146"/>
    <x v="2"/>
    <n v="5003.6500000000005"/>
    <n v="5003.6500000000005"/>
    <n v="0"/>
    <n v="205149.65"/>
    <x v="0"/>
    <x v="0"/>
  </r>
  <r>
    <n v="305"/>
    <s v="INV-261005"/>
    <x v="304"/>
    <x v="0"/>
    <s v="19TVEDT2404J1Z1"/>
    <x v="1"/>
    <s v="Intra"/>
    <n v="109177"/>
    <x v="0"/>
    <n v="9825.93"/>
    <n v="9825.93"/>
    <n v="0"/>
    <n v="119002.93"/>
    <x v="1"/>
    <x v="7"/>
  </r>
  <r>
    <n v="306"/>
    <s v="INV-261006"/>
    <x v="305"/>
    <x v="6"/>
    <s v="19RZNID9628P1Z6"/>
    <x v="5"/>
    <s v="Intra"/>
    <n v="38819"/>
    <x v="1"/>
    <n v="2329.14"/>
    <n v="2329.14"/>
    <n v="0"/>
    <n v="43477.279999999999"/>
    <x v="1"/>
    <x v="5"/>
  </r>
  <r>
    <n v="307"/>
    <s v="INV-261007"/>
    <x v="306"/>
    <x v="6"/>
    <s v="29CVJLY3417H1Z2"/>
    <x v="5"/>
    <s v="Intra"/>
    <n v="208020"/>
    <x v="1"/>
    <n v="12481.199999999999"/>
    <n v="12481.199999999999"/>
    <n v="0"/>
    <n v="220501.2"/>
    <x v="0"/>
    <x v="1"/>
  </r>
  <r>
    <n v="308"/>
    <s v="INV-261008"/>
    <x v="307"/>
    <x v="4"/>
    <s v="27AOVHE6422K1Z4"/>
    <x v="0"/>
    <s v="Intra"/>
    <n v="119568"/>
    <x v="1"/>
    <n v="7174.08"/>
    <n v="7174.08"/>
    <n v="0"/>
    <n v="133916.16"/>
    <x v="0"/>
    <x v="4"/>
  </r>
  <r>
    <n v="309"/>
    <s v="INV-261009"/>
    <x v="308"/>
    <x v="8"/>
    <s v="24HWBMN9298F1Z1"/>
    <x v="4"/>
    <s v="Inter"/>
    <n v="44286"/>
    <x v="0"/>
    <n v="0"/>
    <n v="0"/>
    <n v="7971.48"/>
    <n v="48271.74"/>
    <x v="2"/>
    <x v="5"/>
  </r>
  <r>
    <n v="310"/>
    <s v="INV-261010"/>
    <x v="309"/>
    <x v="3"/>
    <s v="06TWVKF9053P1Z6"/>
    <x v="0"/>
    <s v="Inter"/>
    <n v="172384"/>
    <x v="1"/>
    <n v="0"/>
    <n v="0"/>
    <n v="20686.079999999998"/>
    <n v="193070.07999999999"/>
    <x v="1"/>
    <x v="3"/>
  </r>
  <r>
    <n v="311"/>
    <s v="INV-261011"/>
    <x v="310"/>
    <x v="8"/>
    <s v="03CWVVM6572U1Z9"/>
    <x v="5"/>
    <s v="Inter"/>
    <n v="220795"/>
    <x v="1"/>
    <n v="0"/>
    <n v="0"/>
    <n v="26495.399999999998"/>
    <n v="234042.7"/>
    <x v="1"/>
    <x v="4"/>
  </r>
  <r>
    <n v="312"/>
    <s v="INV-261012"/>
    <x v="311"/>
    <x v="2"/>
    <s v="08ZOOTG3715L1Z4"/>
    <x v="0"/>
    <s v="Inter"/>
    <n v="107129"/>
    <x v="0"/>
    <n v="0"/>
    <n v="0"/>
    <n v="19283.219999999998"/>
    <n v="126412.22"/>
    <x v="2"/>
    <x v="1"/>
  </r>
  <r>
    <n v="313"/>
    <s v="INV-261013"/>
    <x v="312"/>
    <x v="9"/>
    <s v="19KFVTD6300H1Z2"/>
    <x v="4"/>
    <s v="Intra"/>
    <n v="103109"/>
    <x v="2"/>
    <n v="2577.7250000000004"/>
    <n v="2577.7250000000004"/>
    <n v="0"/>
    <n v="105686.72500000001"/>
    <x v="1"/>
    <x v="7"/>
  </r>
  <r>
    <n v="314"/>
    <s v="INV-261014"/>
    <x v="313"/>
    <x v="2"/>
    <s v="08BGUWR7752L1Z2"/>
    <x v="1"/>
    <s v="Intra"/>
    <n v="176658"/>
    <x v="1"/>
    <n v="10599.48"/>
    <n v="10599.48"/>
    <n v="0"/>
    <n v="197856.96"/>
    <x v="1"/>
    <x v="0"/>
  </r>
  <r>
    <n v="315"/>
    <s v="INV-261015"/>
    <x v="314"/>
    <x v="9"/>
    <s v="08NHLIA2598R1Z4"/>
    <x v="3"/>
    <s v="Intra"/>
    <n v="121325"/>
    <x v="1"/>
    <n v="7279.5"/>
    <n v="7279.5"/>
    <n v="0"/>
    <n v="128604.5"/>
    <x v="0"/>
    <x v="7"/>
  </r>
  <r>
    <n v="316"/>
    <s v="INV-261016"/>
    <x v="315"/>
    <x v="3"/>
    <s v="06SCMPM5743M1Z2"/>
    <x v="1"/>
    <s v="Inter"/>
    <n v="176159"/>
    <x v="0"/>
    <n v="0"/>
    <n v="0"/>
    <n v="31708.62"/>
    <n v="207867.62"/>
    <x v="2"/>
    <x v="1"/>
  </r>
  <r>
    <n v="317"/>
    <s v="INV-261017"/>
    <x v="316"/>
    <x v="1"/>
    <s v="29EETDE3014S1Z9"/>
    <x v="4"/>
    <s v="Intra"/>
    <n v="207073"/>
    <x v="2"/>
    <n v="5176.8250000000007"/>
    <n v="5176.8250000000007"/>
    <n v="0"/>
    <n v="212249.82500000001"/>
    <x v="2"/>
    <x v="6"/>
  </r>
  <r>
    <n v="318"/>
    <s v="INV-261018"/>
    <x v="317"/>
    <x v="9"/>
    <s v="03QRFBK5273D1Z3"/>
    <x v="3"/>
    <s v="Inter"/>
    <n v="89438"/>
    <x v="1"/>
    <n v="0"/>
    <n v="0"/>
    <n v="10732.56"/>
    <n v="100170.56"/>
    <x v="2"/>
    <x v="0"/>
  </r>
  <r>
    <n v="319"/>
    <s v="INV-261019"/>
    <x v="318"/>
    <x v="5"/>
    <s v="08VTREO3098W1Z8"/>
    <x v="0"/>
    <s v="Intra"/>
    <n v="130818"/>
    <x v="0"/>
    <n v="11773.619999999999"/>
    <n v="11773.619999999999"/>
    <n v="0"/>
    <n v="142591.62"/>
    <x v="0"/>
    <x v="4"/>
  </r>
  <r>
    <n v="320"/>
    <s v="INV-261020"/>
    <x v="319"/>
    <x v="7"/>
    <s v="07GLDJG5464F1Z6"/>
    <x v="1"/>
    <s v="Intra"/>
    <n v="130965"/>
    <x v="2"/>
    <n v="3274.125"/>
    <n v="3274.125"/>
    <n v="0"/>
    <n v="137513.25"/>
    <x v="1"/>
    <x v="3"/>
  </r>
  <r>
    <n v="321"/>
    <s v="INV-261021"/>
    <x v="320"/>
    <x v="9"/>
    <s v="19ECTMD2826C1Z2"/>
    <x v="0"/>
    <s v="Inter"/>
    <n v="216264"/>
    <x v="1"/>
    <n v="0"/>
    <n v="0"/>
    <n v="25951.68"/>
    <n v="229239.84"/>
    <x v="1"/>
    <x v="7"/>
  </r>
  <r>
    <n v="322"/>
    <s v="INV-261022"/>
    <x v="321"/>
    <x v="0"/>
    <s v="19QRGOX5293C1Z8"/>
    <x v="3"/>
    <s v="Intra"/>
    <n v="101016"/>
    <x v="1"/>
    <n v="6060.96"/>
    <n v="6060.96"/>
    <n v="0"/>
    <n v="107076.96"/>
    <x v="0"/>
    <x v="5"/>
  </r>
  <r>
    <n v="323"/>
    <s v="INV-261023"/>
    <x v="322"/>
    <x v="6"/>
    <s v="19TMKKI9146H1Z7"/>
    <x v="0"/>
    <s v="Intra"/>
    <n v="11731"/>
    <x v="1"/>
    <n v="703.86"/>
    <n v="703.86"/>
    <n v="0"/>
    <n v="13138.72"/>
    <x v="2"/>
    <x v="7"/>
  </r>
  <r>
    <n v="324"/>
    <s v="INV-261024"/>
    <x v="323"/>
    <x v="5"/>
    <s v="29TMALK8434L1Z2"/>
    <x v="2"/>
    <s v="Intra"/>
    <n v="235511"/>
    <x v="0"/>
    <n v="21195.989999999998"/>
    <n v="21195.989999999998"/>
    <n v="0"/>
    <n v="256706.99"/>
    <x v="0"/>
    <x v="0"/>
  </r>
  <r>
    <n v="325"/>
    <s v="INV-261025"/>
    <x v="324"/>
    <x v="9"/>
    <s v="29GMCXZ9562Z1Z2"/>
    <x v="0"/>
    <s v="Intra"/>
    <n v="70839"/>
    <x v="1"/>
    <n v="4250.34"/>
    <n v="4250.34"/>
    <n v="0"/>
    <n v="79339.679999999993"/>
    <x v="1"/>
    <x v="6"/>
  </r>
  <r>
    <n v="326"/>
    <s v="INV-261026"/>
    <x v="325"/>
    <x v="0"/>
    <s v="07KEZRT3668I1Z4"/>
    <x v="2"/>
    <s v="Inter"/>
    <n v="89789"/>
    <x v="0"/>
    <n v="0"/>
    <n v="0"/>
    <n v="16162.019999999999"/>
    <n v="97870.01"/>
    <x v="0"/>
    <x v="7"/>
  </r>
  <r>
    <n v="327"/>
    <s v="INV-261027"/>
    <x v="326"/>
    <x v="4"/>
    <s v="19IXULI9713C1Z8"/>
    <x v="6"/>
    <s v="Inter"/>
    <n v="90093"/>
    <x v="1"/>
    <n v="0"/>
    <n v="0"/>
    <n v="10811.16"/>
    <n v="100904.16"/>
    <x v="1"/>
    <x v="3"/>
  </r>
  <r>
    <n v="328"/>
    <s v="INV-261028"/>
    <x v="327"/>
    <x v="7"/>
    <s v="08AIIEZ7779K1Z1"/>
    <x v="1"/>
    <s v="Intra"/>
    <n v="59774"/>
    <x v="2"/>
    <n v="1494.3500000000001"/>
    <n v="1494.3500000000001"/>
    <n v="0"/>
    <n v="61268.35"/>
    <x v="0"/>
    <x v="6"/>
  </r>
  <r>
    <n v="329"/>
    <s v="INV-261029"/>
    <x v="328"/>
    <x v="5"/>
    <s v="03VPTFN2524W1Z5"/>
    <x v="5"/>
    <s v="Intra"/>
    <n v="19166"/>
    <x v="2"/>
    <n v="479.15000000000003"/>
    <n v="479.15000000000003"/>
    <n v="0"/>
    <n v="20124.3"/>
    <x v="1"/>
    <x v="0"/>
  </r>
  <r>
    <n v="330"/>
    <s v="INV-261030"/>
    <x v="329"/>
    <x v="4"/>
    <s v="07GNDKU1617S1Z9"/>
    <x v="1"/>
    <s v="Intra"/>
    <n v="12151"/>
    <x v="1"/>
    <n v="729.06"/>
    <n v="729.06"/>
    <n v="0"/>
    <n v="12880.06"/>
    <x v="2"/>
    <x v="2"/>
  </r>
  <r>
    <n v="331"/>
    <s v="INV-261031"/>
    <x v="330"/>
    <x v="6"/>
    <s v="24OFKTV3287D1Z7"/>
    <x v="0"/>
    <s v="Inter"/>
    <n v="53317"/>
    <x v="2"/>
    <n v="0"/>
    <n v="0"/>
    <n v="2665.8500000000004"/>
    <n v="55982.85"/>
    <x v="0"/>
    <x v="3"/>
  </r>
  <r>
    <n v="332"/>
    <s v="INV-261032"/>
    <x v="331"/>
    <x v="8"/>
    <s v="19BUXVV7055Y1Z4"/>
    <x v="5"/>
    <s v="Intra"/>
    <n v="167559"/>
    <x v="1"/>
    <n v="10053.539999999999"/>
    <n v="10053.539999999999"/>
    <n v="0"/>
    <n v="177612.54"/>
    <x v="0"/>
    <x v="1"/>
  </r>
  <r>
    <n v="333"/>
    <s v="INV-261033"/>
    <x v="332"/>
    <x v="4"/>
    <s v="29TPVNG1407T1Z3"/>
    <x v="3"/>
    <s v="Intra"/>
    <n v="125597"/>
    <x v="2"/>
    <n v="3139.9250000000002"/>
    <n v="3139.9250000000002"/>
    <n v="0"/>
    <n v="131876.85"/>
    <x v="2"/>
    <x v="2"/>
  </r>
  <r>
    <n v="334"/>
    <s v="INV-261034"/>
    <x v="333"/>
    <x v="8"/>
    <s v="06UCHMU3675N1Z1"/>
    <x v="4"/>
    <s v="Inter"/>
    <n v="212865"/>
    <x v="2"/>
    <n v="0"/>
    <n v="0"/>
    <n v="10643.25"/>
    <n v="218186.625"/>
    <x v="2"/>
    <x v="4"/>
  </r>
  <r>
    <n v="335"/>
    <s v="INV-261035"/>
    <x v="334"/>
    <x v="3"/>
    <s v="24AAEFZ6559F1Z8"/>
    <x v="4"/>
    <s v="Inter"/>
    <n v="165736"/>
    <x v="0"/>
    <n v="0"/>
    <n v="0"/>
    <n v="29832.48"/>
    <n v="195568.48"/>
    <x v="2"/>
    <x v="4"/>
  </r>
  <r>
    <n v="336"/>
    <s v="INV-261036"/>
    <x v="335"/>
    <x v="3"/>
    <s v="08HCFTQ9485J1Z1"/>
    <x v="0"/>
    <s v="Inter"/>
    <n v="160929"/>
    <x v="1"/>
    <n v="0"/>
    <n v="0"/>
    <n v="19311.48"/>
    <n v="170584.74"/>
    <x v="0"/>
    <x v="4"/>
  </r>
  <r>
    <n v="337"/>
    <s v="INV-261037"/>
    <x v="336"/>
    <x v="6"/>
    <s v="27HTXPY6538W1Z2"/>
    <x v="2"/>
    <s v="Inter"/>
    <n v="120678"/>
    <x v="1"/>
    <n v="0"/>
    <n v="0"/>
    <n v="14481.359999999999"/>
    <n v="135159.35999999999"/>
    <x v="0"/>
    <x v="7"/>
  </r>
  <r>
    <n v="338"/>
    <s v="INV-261038"/>
    <x v="337"/>
    <x v="5"/>
    <s v="08YAKST9124S1Z4"/>
    <x v="4"/>
    <s v="Inter"/>
    <n v="173982"/>
    <x v="1"/>
    <n v="0"/>
    <n v="0"/>
    <n v="20877.84"/>
    <n v="184420.92"/>
    <x v="2"/>
    <x v="0"/>
  </r>
  <r>
    <n v="339"/>
    <s v="INV-261039"/>
    <x v="338"/>
    <x v="4"/>
    <s v="27UAAXH9806R1Z4"/>
    <x v="6"/>
    <s v="Inter"/>
    <n v="49928"/>
    <x v="1"/>
    <n v="0"/>
    <n v="0"/>
    <n v="5991.36"/>
    <n v="52923.68"/>
    <x v="2"/>
    <x v="0"/>
  </r>
  <r>
    <n v="340"/>
    <s v="INV-261040"/>
    <x v="339"/>
    <x v="3"/>
    <s v="06NJPTW3477R1Z7"/>
    <x v="5"/>
    <s v="Intra"/>
    <n v="237012"/>
    <x v="1"/>
    <n v="14220.72"/>
    <n v="14220.72"/>
    <n v="0"/>
    <n v="265453.44"/>
    <x v="0"/>
    <x v="7"/>
  </r>
  <r>
    <n v="341"/>
    <s v="INV-261041"/>
    <x v="340"/>
    <x v="4"/>
    <s v="19LFWCA7772G1Z1"/>
    <x v="5"/>
    <s v="Intra"/>
    <n v="159300"/>
    <x v="0"/>
    <n v="14337"/>
    <n v="14337"/>
    <n v="0"/>
    <n v="173637"/>
    <x v="1"/>
    <x v="2"/>
  </r>
  <r>
    <n v="342"/>
    <s v="INV-261042"/>
    <x v="341"/>
    <x v="9"/>
    <s v="03LQBIX9170L1Z9"/>
    <x v="2"/>
    <s v="Intra"/>
    <n v="217478"/>
    <x v="2"/>
    <n v="5436.9500000000007"/>
    <n v="5436.9500000000007"/>
    <n v="0"/>
    <n v="228351.9"/>
    <x v="2"/>
    <x v="4"/>
  </r>
  <r>
    <n v="343"/>
    <s v="INV-261043"/>
    <x v="342"/>
    <x v="8"/>
    <s v="29ZZZHW5470N1Z9"/>
    <x v="1"/>
    <s v="Inter"/>
    <n v="77303"/>
    <x v="1"/>
    <n v="0"/>
    <n v="0"/>
    <n v="9276.3599999999988"/>
    <n v="81941.179999999993"/>
    <x v="0"/>
    <x v="2"/>
  </r>
  <r>
    <n v="344"/>
    <s v="INV-261044"/>
    <x v="343"/>
    <x v="9"/>
    <s v="19NLRXQ8497Q1Z1"/>
    <x v="2"/>
    <s v="Intra"/>
    <n v="78109"/>
    <x v="1"/>
    <n v="4686.54"/>
    <n v="4686.54"/>
    <n v="0"/>
    <n v="87482.08"/>
    <x v="1"/>
    <x v="2"/>
  </r>
  <r>
    <n v="345"/>
    <s v="INV-261045"/>
    <x v="344"/>
    <x v="8"/>
    <s v="06BSQSB7033P1Z5"/>
    <x v="1"/>
    <s v="Inter"/>
    <n v="139009"/>
    <x v="0"/>
    <n v="0"/>
    <n v="0"/>
    <n v="25021.62"/>
    <n v="151519.81"/>
    <x v="0"/>
    <x v="7"/>
  </r>
  <r>
    <n v="346"/>
    <s v="INV-261046"/>
    <x v="345"/>
    <x v="1"/>
    <s v="08XEIXW6906T1Z1"/>
    <x v="2"/>
    <s v="Intra"/>
    <n v="9459"/>
    <x v="0"/>
    <n v="851.31"/>
    <n v="851.31"/>
    <n v="0"/>
    <n v="11161.619999999999"/>
    <x v="0"/>
    <x v="1"/>
  </r>
  <r>
    <n v="347"/>
    <s v="INV-261047"/>
    <x v="346"/>
    <x v="9"/>
    <s v="24TACIZ4529B1Z7"/>
    <x v="3"/>
    <s v="Intra"/>
    <n v="225036"/>
    <x v="1"/>
    <n v="13502.16"/>
    <n v="13502.16"/>
    <n v="0"/>
    <n v="238538.16"/>
    <x v="0"/>
    <x v="6"/>
  </r>
  <r>
    <n v="348"/>
    <s v="INV-261048"/>
    <x v="347"/>
    <x v="3"/>
    <s v="29BUFKA4655G1Z1"/>
    <x v="0"/>
    <s v="Inter"/>
    <n v="51410"/>
    <x v="2"/>
    <n v="0"/>
    <n v="0"/>
    <n v="2570.5"/>
    <n v="53980.5"/>
    <x v="1"/>
    <x v="0"/>
  </r>
  <r>
    <n v="349"/>
    <s v="INV-261049"/>
    <x v="348"/>
    <x v="7"/>
    <s v="19LCXKM8165D1Z3"/>
    <x v="1"/>
    <s v="Inter"/>
    <n v="241626"/>
    <x v="2"/>
    <n v="0"/>
    <n v="0"/>
    <n v="12081.300000000001"/>
    <n v="247666.65"/>
    <x v="2"/>
    <x v="4"/>
  </r>
  <r>
    <n v="350"/>
    <s v="INV-261050"/>
    <x v="349"/>
    <x v="5"/>
    <s v="24CVCWM3932K1Z3"/>
    <x v="1"/>
    <s v="Inter"/>
    <n v="181706"/>
    <x v="0"/>
    <n v="0"/>
    <n v="0"/>
    <n v="32707.079999999998"/>
    <n v="214413.08"/>
    <x v="0"/>
    <x v="6"/>
  </r>
  <r>
    <n v="351"/>
    <s v="INV-261051"/>
    <x v="350"/>
    <x v="9"/>
    <s v="08TRYWE4594U1Z7"/>
    <x v="1"/>
    <s v="Intra"/>
    <n v="195412"/>
    <x v="2"/>
    <n v="4885.3"/>
    <n v="4885.3"/>
    <n v="0"/>
    <n v="200297.3"/>
    <x v="2"/>
    <x v="1"/>
  </r>
  <r>
    <n v="352"/>
    <s v="INV-261052"/>
    <x v="351"/>
    <x v="7"/>
    <s v="29PBHKZ7944M1Z5"/>
    <x v="5"/>
    <s v="Inter"/>
    <n v="65616"/>
    <x v="0"/>
    <n v="0"/>
    <n v="0"/>
    <n v="11810.88"/>
    <n v="77426.880000000005"/>
    <x v="1"/>
    <x v="3"/>
  </r>
  <r>
    <n v="353"/>
    <s v="INV-261053"/>
    <x v="352"/>
    <x v="4"/>
    <s v="19ZDOFS8579R1Z7"/>
    <x v="5"/>
    <s v="Intra"/>
    <n v="233005"/>
    <x v="0"/>
    <n v="20970.45"/>
    <n v="20970.45"/>
    <n v="0"/>
    <n v="253975.45"/>
    <x v="0"/>
    <x v="3"/>
  </r>
  <r>
    <n v="354"/>
    <s v="INV-261054"/>
    <x v="353"/>
    <x v="0"/>
    <s v="29WAODX3841Q1Z6"/>
    <x v="5"/>
    <s v="Inter"/>
    <n v="80945"/>
    <x v="1"/>
    <n v="0"/>
    <n v="0"/>
    <n v="9713.4"/>
    <n v="90658.4"/>
    <x v="0"/>
    <x v="2"/>
  </r>
  <r>
    <n v="355"/>
    <s v="INV-261055"/>
    <x v="354"/>
    <x v="4"/>
    <s v="19FVXPK6821R1Z6"/>
    <x v="2"/>
    <s v="Intra"/>
    <n v="175682"/>
    <x v="0"/>
    <n v="15811.38"/>
    <n v="15811.38"/>
    <n v="0"/>
    <n v="191493.38"/>
    <x v="0"/>
    <x v="0"/>
  </r>
  <r>
    <n v="356"/>
    <s v="INV-261056"/>
    <x v="355"/>
    <x v="9"/>
    <s v="29XPDGJ3760K1Z2"/>
    <x v="4"/>
    <s v="Inter"/>
    <n v="161743"/>
    <x v="1"/>
    <n v="0"/>
    <n v="0"/>
    <n v="19409.16"/>
    <n v="171447.58"/>
    <x v="0"/>
    <x v="5"/>
  </r>
  <r>
    <n v="357"/>
    <s v="INV-261057"/>
    <x v="356"/>
    <x v="9"/>
    <s v="19LOEJG2452C1Z9"/>
    <x v="4"/>
    <s v="Intra"/>
    <n v="177812"/>
    <x v="1"/>
    <n v="10668.72"/>
    <n v="10668.72"/>
    <n v="0"/>
    <n v="199149.44"/>
    <x v="0"/>
    <x v="0"/>
  </r>
  <r>
    <n v="358"/>
    <s v="INV-261058"/>
    <x v="357"/>
    <x v="0"/>
    <s v="24XOKSU4966P1Z9"/>
    <x v="1"/>
    <s v="Inter"/>
    <n v="242330"/>
    <x v="2"/>
    <n v="0"/>
    <n v="0"/>
    <n v="12116.5"/>
    <n v="248388.25"/>
    <x v="2"/>
    <x v="1"/>
  </r>
  <r>
    <n v="359"/>
    <s v="INV-261059"/>
    <x v="358"/>
    <x v="0"/>
    <s v="07IXWAW2801Q1Z7"/>
    <x v="4"/>
    <s v="Intra"/>
    <n v="24515"/>
    <x v="0"/>
    <n v="2206.35"/>
    <n v="2206.35"/>
    <n v="0"/>
    <n v="28927.7"/>
    <x v="0"/>
    <x v="1"/>
  </r>
  <r>
    <n v="360"/>
    <s v="INV-261060"/>
    <x v="359"/>
    <x v="4"/>
    <s v="19NAYXZ6112I1Z9"/>
    <x v="5"/>
    <s v="Inter"/>
    <n v="202351"/>
    <x v="0"/>
    <n v="0"/>
    <n v="0"/>
    <n v="36423.18"/>
    <n v="220562.59"/>
    <x v="1"/>
    <x v="3"/>
  </r>
  <r>
    <n v="361"/>
    <s v="INV-261061"/>
    <x v="360"/>
    <x v="1"/>
    <s v="27CSZOT1494I1Z9"/>
    <x v="5"/>
    <s v="Intra"/>
    <n v="227457"/>
    <x v="1"/>
    <n v="13647.42"/>
    <n v="13647.42"/>
    <n v="0"/>
    <n v="254751.84"/>
    <x v="1"/>
    <x v="6"/>
  </r>
  <r>
    <n v="362"/>
    <s v="INV-261062"/>
    <x v="361"/>
    <x v="8"/>
    <s v="19FYZZI8715B1Z6"/>
    <x v="6"/>
    <s v="Inter"/>
    <n v="237517"/>
    <x v="0"/>
    <n v="0"/>
    <n v="0"/>
    <n v="42753.06"/>
    <n v="258893.53"/>
    <x v="1"/>
    <x v="0"/>
  </r>
  <r>
    <n v="363"/>
    <s v="INV-261063"/>
    <x v="362"/>
    <x v="4"/>
    <s v="27KADQQ3698Q1Z1"/>
    <x v="0"/>
    <s v="Inter"/>
    <n v="86275"/>
    <x v="0"/>
    <n v="0"/>
    <n v="0"/>
    <n v="15529.5"/>
    <n v="101804.5"/>
    <x v="1"/>
    <x v="6"/>
  </r>
  <r>
    <n v="364"/>
    <s v="INV-261064"/>
    <x v="363"/>
    <x v="8"/>
    <s v="27IYVLO2510Q1Z8"/>
    <x v="1"/>
    <s v="Inter"/>
    <n v="78211"/>
    <x v="2"/>
    <n v="0"/>
    <n v="0"/>
    <n v="3910.55"/>
    <n v="80166.274999999994"/>
    <x v="1"/>
    <x v="1"/>
  </r>
  <r>
    <n v="365"/>
    <s v="INV-261065"/>
    <x v="364"/>
    <x v="1"/>
    <s v="27CGSRY6723T1Z7"/>
    <x v="6"/>
    <s v="Intra"/>
    <n v="83643"/>
    <x v="0"/>
    <n v="7527.87"/>
    <n v="7527.87"/>
    <n v="0"/>
    <n v="98698.74"/>
    <x v="1"/>
    <x v="1"/>
  </r>
  <r>
    <n v="366"/>
    <s v="INV-261066"/>
    <x v="365"/>
    <x v="0"/>
    <s v="08IBOKF3947X1Z4"/>
    <x v="0"/>
    <s v="Inter"/>
    <n v="133946"/>
    <x v="2"/>
    <n v="0"/>
    <n v="0"/>
    <n v="6697.3"/>
    <n v="137294.65"/>
    <x v="0"/>
    <x v="1"/>
  </r>
  <r>
    <n v="367"/>
    <s v="INV-261067"/>
    <x v="366"/>
    <x v="9"/>
    <s v="08AODFE6347I1Z3"/>
    <x v="4"/>
    <s v="Inter"/>
    <n v="99529"/>
    <x v="1"/>
    <n v="0"/>
    <n v="0"/>
    <n v="11943.48"/>
    <n v="111472.48"/>
    <x v="0"/>
    <x v="3"/>
  </r>
  <r>
    <n v="368"/>
    <s v="INV-261068"/>
    <x v="367"/>
    <x v="8"/>
    <s v="03CJCOD9401J1Z2"/>
    <x v="0"/>
    <s v="Inter"/>
    <n v="66548"/>
    <x v="1"/>
    <n v="0"/>
    <n v="0"/>
    <n v="7985.7599999999993"/>
    <n v="70540.88"/>
    <x v="1"/>
    <x v="5"/>
  </r>
  <r>
    <n v="369"/>
    <s v="INV-261069"/>
    <x v="368"/>
    <x v="6"/>
    <s v="24EZSTV7254B1Z8"/>
    <x v="5"/>
    <s v="Intra"/>
    <n v="244098"/>
    <x v="1"/>
    <n v="14645.88"/>
    <n v="14645.88"/>
    <n v="0"/>
    <n v="273389.76"/>
    <x v="2"/>
    <x v="3"/>
  </r>
  <r>
    <n v="370"/>
    <s v="INV-261070"/>
    <x v="369"/>
    <x v="9"/>
    <s v="03XCPUZ9186R1Z6"/>
    <x v="6"/>
    <s v="Intra"/>
    <n v="236658"/>
    <x v="1"/>
    <n v="14199.48"/>
    <n v="14199.48"/>
    <n v="0"/>
    <n v="250857.48"/>
    <x v="1"/>
    <x v="0"/>
  </r>
  <r>
    <n v="371"/>
    <s v="INV-261071"/>
    <x v="370"/>
    <x v="2"/>
    <s v="29UBZET8967M1Z2"/>
    <x v="5"/>
    <s v="Inter"/>
    <n v="81378"/>
    <x v="1"/>
    <n v="0"/>
    <n v="0"/>
    <n v="9765.3599999999988"/>
    <n v="91143.360000000001"/>
    <x v="2"/>
    <x v="2"/>
  </r>
  <r>
    <n v="372"/>
    <s v="INV-261072"/>
    <x v="371"/>
    <x v="0"/>
    <s v="19ZOMOF7115I1Z4"/>
    <x v="0"/>
    <s v="Inter"/>
    <n v="232949"/>
    <x v="2"/>
    <n v="0"/>
    <n v="0"/>
    <n v="11647.45"/>
    <n v="238772.72500000001"/>
    <x v="1"/>
    <x v="3"/>
  </r>
  <r>
    <n v="373"/>
    <s v="INV-261073"/>
    <x v="372"/>
    <x v="7"/>
    <s v="06QGCEF3943A1Z9"/>
    <x v="1"/>
    <s v="Intra"/>
    <n v="221586"/>
    <x v="2"/>
    <n v="5539.6500000000005"/>
    <n v="5539.6500000000005"/>
    <n v="0"/>
    <n v="227125.65"/>
    <x v="1"/>
    <x v="7"/>
  </r>
  <r>
    <n v="374"/>
    <s v="INV-261074"/>
    <x v="373"/>
    <x v="6"/>
    <s v="19XWAIM8651B1Z8"/>
    <x v="5"/>
    <s v="Inter"/>
    <n v="51850"/>
    <x v="1"/>
    <n v="0"/>
    <n v="0"/>
    <n v="6222"/>
    <n v="58072"/>
    <x v="0"/>
    <x v="1"/>
  </r>
  <r>
    <n v="375"/>
    <s v="INV-261075"/>
    <x v="374"/>
    <x v="2"/>
    <s v="24VGTQF7367A1Z6"/>
    <x v="0"/>
    <s v="Inter"/>
    <n v="100363"/>
    <x v="0"/>
    <n v="0"/>
    <n v="0"/>
    <n v="18065.34"/>
    <n v="109395.67"/>
    <x v="0"/>
    <x v="3"/>
  </r>
  <r>
    <n v="376"/>
    <s v="INV-261076"/>
    <x v="375"/>
    <x v="8"/>
    <s v="24SFHDD1660S1Z2"/>
    <x v="0"/>
    <s v="Intra"/>
    <n v="10257"/>
    <x v="1"/>
    <n v="615.41999999999996"/>
    <n v="615.41999999999996"/>
    <n v="0"/>
    <n v="11487.84"/>
    <x v="2"/>
    <x v="5"/>
  </r>
  <r>
    <n v="377"/>
    <s v="INV-261077"/>
    <x v="376"/>
    <x v="4"/>
    <s v="24DHUGY3630A1Z8"/>
    <x v="3"/>
    <s v="Intra"/>
    <n v="158698"/>
    <x v="2"/>
    <n v="3967.4500000000003"/>
    <n v="3967.4500000000003"/>
    <n v="0"/>
    <n v="162665.45000000001"/>
    <x v="0"/>
    <x v="4"/>
  </r>
  <r>
    <n v="378"/>
    <s v="INV-261078"/>
    <x v="377"/>
    <x v="9"/>
    <s v="24SWJXI6316G1Z8"/>
    <x v="4"/>
    <s v="Inter"/>
    <n v="41854"/>
    <x v="1"/>
    <n v="0"/>
    <n v="0"/>
    <n v="5022.4799999999996"/>
    <n v="46876.479999999996"/>
    <x v="1"/>
    <x v="1"/>
  </r>
  <r>
    <n v="379"/>
    <s v="INV-261079"/>
    <x v="378"/>
    <x v="3"/>
    <s v="08ZKXQN6551D1Z1"/>
    <x v="6"/>
    <s v="Inter"/>
    <n v="65237"/>
    <x v="2"/>
    <n v="0"/>
    <n v="0"/>
    <n v="3261.8500000000004"/>
    <n v="66867.925000000003"/>
    <x v="1"/>
    <x v="5"/>
  </r>
  <r>
    <n v="380"/>
    <s v="INV-261080"/>
    <x v="379"/>
    <x v="2"/>
    <s v="03JJUTK1558V1Z5"/>
    <x v="2"/>
    <s v="Intra"/>
    <n v="105232"/>
    <x v="1"/>
    <n v="6313.92"/>
    <n v="6313.92"/>
    <n v="0"/>
    <n v="117859.84"/>
    <x v="2"/>
    <x v="4"/>
  </r>
  <r>
    <n v="381"/>
    <s v="INV-261081"/>
    <x v="380"/>
    <x v="9"/>
    <s v="08KDKSQ9439I1Z2"/>
    <x v="1"/>
    <s v="Inter"/>
    <n v="67804"/>
    <x v="2"/>
    <n v="0"/>
    <n v="0"/>
    <n v="3390.2000000000003"/>
    <n v="69499.100000000006"/>
    <x v="1"/>
    <x v="3"/>
  </r>
  <r>
    <n v="382"/>
    <s v="INV-261082"/>
    <x v="381"/>
    <x v="3"/>
    <s v="07WZBRQ8338C1Z3"/>
    <x v="3"/>
    <s v="Intra"/>
    <n v="152021"/>
    <x v="0"/>
    <n v="13681.89"/>
    <n v="13681.89"/>
    <n v="0"/>
    <n v="179384.78"/>
    <x v="1"/>
    <x v="0"/>
  </r>
  <r>
    <n v="383"/>
    <s v="INV-261083"/>
    <x v="382"/>
    <x v="8"/>
    <s v="07SAADW8072E1Z9"/>
    <x v="4"/>
    <s v="Inter"/>
    <n v="72941"/>
    <x v="2"/>
    <n v="0"/>
    <n v="0"/>
    <n v="3647.05"/>
    <n v="74764.524999999994"/>
    <x v="2"/>
    <x v="3"/>
  </r>
  <r>
    <n v="384"/>
    <s v="INV-261084"/>
    <x v="383"/>
    <x v="1"/>
    <s v="24ZZVPL2429H1Z7"/>
    <x v="4"/>
    <s v="Intra"/>
    <n v="65994"/>
    <x v="2"/>
    <n v="1649.8500000000001"/>
    <n v="1649.8500000000001"/>
    <n v="0"/>
    <n v="69293.7"/>
    <x v="2"/>
    <x v="0"/>
  </r>
  <r>
    <n v="385"/>
    <s v="INV-261085"/>
    <x v="384"/>
    <x v="1"/>
    <s v="07UXZFC7424W1Z8"/>
    <x v="5"/>
    <s v="Intra"/>
    <n v="173628"/>
    <x v="1"/>
    <n v="10417.68"/>
    <n v="10417.68"/>
    <n v="0"/>
    <n v="184045.68"/>
    <x v="0"/>
    <x v="7"/>
  </r>
  <r>
    <n v="386"/>
    <s v="INV-261086"/>
    <x v="385"/>
    <x v="8"/>
    <s v="19QJJCG1092I1Z8"/>
    <x v="0"/>
    <s v="Inter"/>
    <n v="233916"/>
    <x v="1"/>
    <n v="0"/>
    <n v="0"/>
    <n v="28069.919999999998"/>
    <n v="261985.91999999998"/>
    <x v="2"/>
    <x v="2"/>
  </r>
  <r>
    <n v="387"/>
    <s v="INV-261087"/>
    <x v="386"/>
    <x v="5"/>
    <s v="03XINHC6048I1Z5"/>
    <x v="0"/>
    <s v="Inter"/>
    <n v="109843"/>
    <x v="0"/>
    <n v="0"/>
    <n v="0"/>
    <n v="19771.739999999998"/>
    <n v="119728.87"/>
    <x v="1"/>
    <x v="2"/>
  </r>
  <r>
    <n v="388"/>
    <s v="INV-261088"/>
    <x v="387"/>
    <x v="4"/>
    <s v="07DVITA3633G1Z8"/>
    <x v="1"/>
    <s v="Inter"/>
    <n v="143881"/>
    <x v="2"/>
    <n v="0"/>
    <n v="0"/>
    <n v="7194.05"/>
    <n v="151075.04999999999"/>
    <x v="2"/>
    <x v="0"/>
  </r>
  <r>
    <n v="389"/>
    <s v="INV-261089"/>
    <x v="388"/>
    <x v="8"/>
    <s v="29CEHGQ7171D1Z1"/>
    <x v="6"/>
    <s v="Intra"/>
    <n v="163361"/>
    <x v="1"/>
    <n v="9801.66"/>
    <n v="9801.66"/>
    <n v="0"/>
    <n v="173162.66"/>
    <x v="2"/>
    <x v="4"/>
  </r>
  <r>
    <n v="390"/>
    <s v="INV-261090"/>
    <x v="389"/>
    <x v="0"/>
    <s v="19UKXEC6996V1Z3"/>
    <x v="0"/>
    <s v="Intra"/>
    <n v="30985"/>
    <x v="2"/>
    <n v="774.625"/>
    <n v="774.625"/>
    <n v="0"/>
    <n v="31759.625"/>
    <x v="2"/>
    <x v="1"/>
  </r>
  <r>
    <n v="391"/>
    <s v="INV-261091"/>
    <x v="390"/>
    <x v="1"/>
    <s v="24TOEMF2143S1Z3"/>
    <x v="6"/>
    <s v="Inter"/>
    <n v="113549"/>
    <x v="1"/>
    <n v="0"/>
    <n v="0"/>
    <n v="13625.88"/>
    <n v="127174.88"/>
    <x v="0"/>
    <x v="6"/>
  </r>
  <r>
    <n v="392"/>
    <s v="INV-261092"/>
    <x v="391"/>
    <x v="4"/>
    <s v="29FBIEU6371Z1Z4"/>
    <x v="6"/>
    <s v="Inter"/>
    <n v="233264"/>
    <x v="0"/>
    <n v="0"/>
    <n v="0"/>
    <n v="41987.519999999997"/>
    <n v="254257.76"/>
    <x v="2"/>
    <x v="2"/>
  </r>
  <r>
    <n v="393"/>
    <s v="INV-261093"/>
    <x v="392"/>
    <x v="8"/>
    <s v="24LIETM9164K1Z1"/>
    <x v="1"/>
    <s v="Intra"/>
    <n v="36731"/>
    <x v="2"/>
    <n v="918.27500000000009"/>
    <n v="918.27500000000009"/>
    <n v="0"/>
    <n v="38567.550000000003"/>
    <x v="1"/>
    <x v="4"/>
  </r>
  <r>
    <n v="394"/>
    <s v="INV-261094"/>
    <x v="393"/>
    <x v="6"/>
    <s v="29DPHTY4114S1Z8"/>
    <x v="2"/>
    <s v="Inter"/>
    <n v="168641"/>
    <x v="0"/>
    <n v="0"/>
    <n v="0"/>
    <n v="30355.379999999997"/>
    <n v="183818.69"/>
    <x v="1"/>
    <x v="5"/>
  </r>
  <r>
    <n v="395"/>
    <s v="INV-261095"/>
    <x v="394"/>
    <x v="0"/>
    <s v="07WMXHN6905H1Z8"/>
    <x v="1"/>
    <s v="Intra"/>
    <n v="79992"/>
    <x v="0"/>
    <n v="7199.28"/>
    <n v="7199.28"/>
    <n v="0"/>
    <n v="94390.56"/>
    <x v="2"/>
    <x v="7"/>
  </r>
  <r>
    <n v="396"/>
    <s v="INV-261096"/>
    <x v="395"/>
    <x v="0"/>
    <s v="27ABGEH5260R1Z1"/>
    <x v="0"/>
    <s v="Intra"/>
    <n v="64774"/>
    <x v="1"/>
    <n v="3886.44"/>
    <n v="3886.44"/>
    <n v="0"/>
    <n v="68660.44"/>
    <x v="2"/>
    <x v="4"/>
  </r>
  <r>
    <n v="397"/>
    <s v="INV-261097"/>
    <x v="396"/>
    <x v="8"/>
    <s v="03BDLFC9108S1Z2"/>
    <x v="5"/>
    <s v="Intra"/>
    <n v="37968"/>
    <x v="0"/>
    <n v="3417.12"/>
    <n v="3417.12"/>
    <n v="0"/>
    <n v="44802.239999999998"/>
    <x v="0"/>
    <x v="7"/>
  </r>
  <r>
    <n v="398"/>
    <s v="INV-261098"/>
    <x v="397"/>
    <x v="2"/>
    <s v="24OKDEU3704N1Z8"/>
    <x v="5"/>
    <s v="Intra"/>
    <n v="150754"/>
    <x v="2"/>
    <n v="3768.8500000000004"/>
    <n v="3768.8500000000004"/>
    <n v="0"/>
    <n v="154522.85"/>
    <x v="1"/>
    <x v="7"/>
  </r>
  <r>
    <n v="399"/>
    <s v="INV-261099"/>
    <x v="398"/>
    <x v="7"/>
    <s v="03PRUMK1737E1Z6"/>
    <x v="6"/>
    <s v="Inter"/>
    <n v="89743"/>
    <x v="2"/>
    <n v="0"/>
    <n v="0"/>
    <n v="4487.1500000000005"/>
    <n v="94230.15"/>
    <x v="2"/>
    <x v="5"/>
  </r>
  <r>
    <n v="400"/>
    <s v="INV-261100"/>
    <x v="399"/>
    <x v="7"/>
    <s v="03NIFHR1518P1Z1"/>
    <x v="6"/>
    <s v="Inter"/>
    <n v="53520"/>
    <x v="1"/>
    <n v="0"/>
    <n v="0"/>
    <n v="6422.4"/>
    <n v="56731.199999999997"/>
    <x v="1"/>
    <x v="1"/>
  </r>
  <r>
    <n v="401"/>
    <s v="INV-261101"/>
    <x v="400"/>
    <x v="6"/>
    <s v="27XDDAU5340U1Z5"/>
    <x v="5"/>
    <s v="Intra"/>
    <n v="98076"/>
    <x v="0"/>
    <n v="8826.84"/>
    <n v="8826.84"/>
    <n v="0"/>
    <n v="115729.68"/>
    <x v="0"/>
    <x v="0"/>
  </r>
  <r>
    <n v="402"/>
    <s v="INV-261102"/>
    <x v="401"/>
    <x v="5"/>
    <s v="06YLIHF2849M1Z8"/>
    <x v="3"/>
    <s v="Inter"/>
    <n v="67160"/>
    <x v="0"/>
    <n v="0"/>
    <n v="0"/>
    <n v="12088.8"/>
    <n v="73204.399999999994"/>
    <x v="0"/>
    <x v="7"/>
  </r>
  <r>
    <n v="403"/>
    <s v="INV-261103"/>
    <x v="402"/>
    <x v="0"/>
    <s v="19TNQCG6117H1Z9"/>
    <x v="3"/>
    <s v="Inter"/>
    <n v="40880"/>
    <x v="0"/>
    <n v="0"/>
    <n v="0"/>
    <n v="7358.4"/>
    <n v="48238.400000000001"/>
    <x v="0"/>
    <x v="2"/>
  </r>
  <r>
    <n v="404"/>
    <s v="INV-261104"/>
    <x v="403"/>
    <x v="2"/>
    <s v="06RJZJC3332H1Z9"/>
    <x v="3"/>
    <s v="Inter"/>
    <n v="51663"/>
    <x v="2"/>
    <n v="0"/>
    <n v="0"/>
    <n v="2583.15"/>
    <n v="52954.574999999997"/>
    <x v="2"/>
    <x v="4"/>
  </r>
  <r>
    <n v="405"/>
    <s v="INV-261105"/>
    <x v="404"/>
    <x v="5"/>
    <s v="29IYLIZ1945M1Z7"/>
    <x v="2"/>
    <s v="Inter"/>
    <n v="86258"/>
    <x v="0"/>
    <n v="0"/>
    <n v="0"/>
    <n v="15526.439999999999"/>
    <n v="101784.44"/>
    <x v="1"/>
    <x v="3"/>
  </r>
  <r>
    <n v="406"/>
    <s v="INV-261106"/>
    <x v="405"/>
    <x v="7"/>
    <s v="24SKNSV4661V1Z4"/>
    <x v="1"/>
    <s v="Inter"/>
    <n v="38075"/>
    <x v="1"/>
    <n v="0"/>
    <n v="0"/>
    <n v="4569"/>
    <n v="40359.5"/>
    <x v="0"/>
    <x v="5"/>
  </r>
  <r>
    <n v="407"/>
    <s v="INV-261107"/>
    <x v="406"/>
    <x v="5"/>
    <s v="29MTXPT6416C1Z9"/>
    <x v="4"/>
    <s v="Inter"/>
    <n v="39667"/>
    <x v="1"/>
    <n v="0"/>
    <n v="0"/>
    <n v="4760.04"/>
    <n v="42047.02"/>
    <x v="1"/>
    <x v="5"/>
  </r>
  <r>
    <n v="408"/>
    <s v="INV-261108"/>
    <x v="407"/>
    <x v="1"/>
    <s v="07GWJTA6156N1Z4"/>
    <x v="5"/>
    <s v="Inter"/>
    <n v="193456"/>
    <x v="1"/>
    <n v="0"/>
    <n v="0"/>
    <n v="23214.719999999998"/>
    <n v="216670.72"/>
    <x v="1"/>
    <x v="2"/>
  </r>
  <r>
    <n v="409"/>
    <s v="INV-261109"/>
    <x v="408"/>
    <x v="4"/>
    <s v="03RWOYE9995L1Z8"/>
    <x v="5"/>
    <s v="Intra"/>
    <n v="115492"/>
    <x v="1"/>
    <n v="6929.5199999999995"/>
    <n v="6929.5199999999995"/>
    <n v="0"/>
    <n v="122421.52"/>
    <x v="0"/>
    <x v="1"/>
  </r>
  <r>
    <n v="410"/>
    <s v="INV-261110"/>
    <x v="409"/>
    <x v="0"/>
    <s v="27DJZSF3329W1Z3"/>
    <x v="5"/>
    <s v="Intra"/>
    <n v="43283"/>
    <x v="1"/>
    <n v="2596.98"/>
    <n v="2596.98"/>
    <n v="0"/>
    <n v="48476.959999999999"/>
    <x v="0"/>
    <x v="7"/>
  </r>
  <r>
    <n v="411"/>
    <s v="INV-261111"/>
    <x v="410"/>
    <x v="0"/>
    <s v="27UGQAL8176O1Z8"/>
    <x v="1"/>
    <s v="Intra"/>
    <n v="68925"/>
    <x v="2"/>
    <n v="1723.125"/>
    <n v="1723.125"/>
    <n v="0"/>
    <n v="70648.125"/>
    <x v="2"/>
    <x v="3"/>
  </r>
  <r>
    <n v="412"/>
    <s v="INV-261112"/>
    <x v="411"/>
    <x v="3"/>
    <s v="06QNAPE6508B1Z4"/>
    <x v="3"/>
    <s v="Intra"/>
    <n v="14452"/>
    <x v="1"/>
    <n v="867.12"/>
    <n v="867.12"/>
    <n v="0"/>
    <n v="16186.24"/>
    <x v="2"/>
    <x v="0"/>
  </r>
  <r>
    <n v="413"/>
    <s v="INV-261113"/>
    <x v="412"/>
    <x v="6"/>
    <s v="03XTPWW7307R1Z7"/>
    <x v="4"/>
    <s v="Inter"/>
    <n v="196680"/>
    <x v="0"/>
    <n v="0"/>
    <n v="0"/>
    <n v="35402.400000000001"/>
    <n v="214381.2"/>
    <x v="2"/>
    <x v="4"/>
  </r>
  <r>
    <n v="414"/>
    <s v="INV-261114"/>
    <x v="413"/>
    <x v="7"/>
    <s v="24AXYXW4441L1Z4"/>
    <x v="5"/>
    <s v="Inter"/>
    <n v="218634"/>
    <x v="1"/>
    <n v="0"/>
    <n v="0"/>
    <n v="26236.079999999998"/>
    <n v="244870.08"/>
    <x v="0"/>
    <x v="4"/>
  </r>
  <r>
    <n v="415"/>
    <s v="INV-261115"/>
    <x v="414"/>
    <x v="7"/>
    <s v="08ZRACS3264L1Z2"/>
    <x v="6"/>
    <s v="Intra"/>
    <n v="249946"/>
    <x v="0"/>
    <n v="22495.14"/>
    <n v="22495.14"/>
    <n v="0"/>
    <n v="272441.14"/>
    <x v="0"/>
    <x v="6"/>
  </r>
  <r>
    <n v="416"/>
    <s v="INV-261116"/>
    <x v="415"/>
    <x v="2"/>
    <s v="08ZUMZQ6935M1Z6"/>
    <x v="0"/>
    <s v="Inter"/>
    <n v="173661"/>
    <x v="0"/>
    <n v="0"/>
    <n v="0"/>
    <n v="31258.98"/>
    <n v="204919.98"/>
    <x v="0"/>
    <x v="7"/>
  </r>
  <r>
    <n v="417"/>
    <s v="INV-261117"/>
    <x v="416"/>
    <x v="0"/>
    <s v="08LSPHW7188D1Z3"/>
    <x v="5"/>
    <s v="Inter"/>
    <n v="60585"/>
    <x v="0"/>
    <n v="0"/>
    <n v="0"/>
    <n v="10905.3"/>
    <n v="66037.649999999994"/>
    <x v="0"/>
    <x v="7"/>
  </r>
  <r>
    <n v="418"/>
    <s v="INV-261118"/>
    <x v="417"/>
    <x v="0"/>
    <s v="07HXHPV4871Q1Z7"/>
    <x v="4"/>
    <s v="Inter"/>
    <n v="7349"/>
    <x v="0"/>
    <n v="0"/>
    <n v="0"/>
    <n v="1322.82"/>
    <n v="8671.82"/>
    <x v="0"/>
    <x v="3"/>
  </r>
  <r>
    <n v="419"/>
    <s v="INV-261119"/>
    <x v="418"/>
    <x v="0"/>
    <s v="24WMWID4493Q1Z9"/>
    <x v="3"/>
    <s v="Intra"/>
    <n v="89166"/>
    <x v="0"/>
    <n v="8024.94"/>
    <n v="8024.94"/>
    <n v="0"/>
    <n v="97190.94"/>
    <x v="2"/>
    <x v="6"/>
  </r>
  <r>
    <n v="420"/>
    <s v="INV-261120"/>
    <x v="419"/>
    <x v="8"/>
    <s v="29SKHBZ9366T1Z8"/>
    <x v="2"/>
    <s v="Inter"/>
    <n v="113605"/>
    <x v="2"/>
    <n v="0"/>
    <n v="0"/>
    <n v="5680.25"/>
    <n v="119285.25"/>
    <x v="2"/>
    <x v="1"/>
  </r>
  <r>
    <n v="421"/>
    <s v="INV-261121"/>
    <x v="420"/>
    <x v="7"/>
    <s v="24OZPMQ8748A1Z3"/>
    <x v="4"/>
    <s v="Intra"/>
    <n v="180563"/>
    <x v="2"/>
    <n v="4514.0749999999998"/>
    <n v="4514.0749999999998"/>
    <n v="0"/>
    <n v="185077.07500000001"/>
    <x v="2"/>
    <x v="0"/>
  </r>
  <r>
    <n v="422"/>
    <s v="INV-261122"/>
    <x v="421"/>
    <x v="9"/>
    <s v="03ZLWXM7171R1Z6"/>
    <x v="2"/>
    <s v="Inter"/>
    <n v="58513"/>
    <x v="2"/>
    <n v="0"/>
    <n v="0"/>
    <n v="2925.65"/>
    <n v="61438.65"/>
    <x v="2"/>
    <x v="1"/>
  </r>
  <r>
    <n v="423"/>
    <s v="INV-261123"/>
    <x v="422"/>
    <x v="8"/>
    <s v="07RHQFA7409Z1Z3"/>
    <x v="2"/>
    <s v="Intra"/>
    <n v="249788"/>
    <x v="2"/>
    <n v="6244.7000000000007"/>
    <n v="6244.7000000000007"/>
    <n v="0"/>
    <n v="256032.7"/>
    <x v="2"/>
    <x v="3"/>
  </r>
  <r>
    <n v="424"/>
    <s v="INV-261124"/>
    <x v="423"/>
    <x v="8"/>
    <s v="07WBIBQ1621A1Z4"/>
    <x v="6"/>
    <s v="Inter"/>
    <n v="149527"/>
    <x v="0"/>
    <n v="0"/>
    <n v="0"/>
    <n v="26914.86"/>
    <n v="162984.43"/>
    <x v="0"/>
    <x v="1"/>
  </r>
  <r>
    <n v="425"/>
    <s v="INV-261125"/>
    <x v="424"/>
    <x v="5"/>
    <s v="08AXPGN2393R1Z2"/>
    <x v="6"/>
    <s v="Inter"/>
    <n v="85738"/>
    <x v="1"/>
    <n v="0"/>
    <n v="0"/>
    <n v="10288.56"/>
    <n v="96026.559999999998"/>
    <x v="0"/>
    <x v="0"/>
  </r>
  <r>
    <n v="426"/>
    <s v="INV-261126"/>
    <x v="425"/>
    <x v="0"/>
    <s v="27MEFNO9008Z1Z3"/>
    <x v="6"/>
    <s v="Intra"/>
    <n v="196657"/>
    <x v="2"/>
    <n v="4916.4250000000002"/>
    <n v="4916.4250000000002"/>
    <n v="0"/>
    <n v="201573.42499999999"/>
    <x v="2"/>
    <x v="0"/>
  </r>
  <r>
    <n v="427"/>
    <s v="INV-261127"/>
    <x v="426"/>
    <x v="3"/>
    <s v="03NSISW3329R1Z9"/>
    <x v="6"/>
    <s v="Intra"/>
    <n v="82004"/>
    <x v="0"/>
    <n v="7380.36"/>
    <n v="7380.36"/>
    <n v="0"/>
    <n v="96764.72"/>
    <x v="0"/>
    <x v="1"/>
  </r>
  <r>
    <n v="428"/>
    <s v="INV-261128"/>
    <x v="427"/>
    <x v="4"/>
    <s v="19XGBEF5754P1Z3"/>
    <x v="6"/>
    <s v="Intra"/>
    <n v="120075"/>
    <x v="2"/>
    <n v="3001.875"/>
    <n v="3001.875"/>
    <n v="0"/>
    <n v="123076.875"/>
    <x v="1"/>
    <x v="1"/>
  </r>
  <r>
    <n v="429"/>
    <s v="INV-261129"/>
    <x v="428"/>
    <x v="9"/>
    <s v="07LSFQI9925H1Z8"/>
    <x v="5"/>
    <s v="Inter"/>
    <n v="180626"/>
    <x v="1"/>
    <n v="0"/>
    <n v="0"/>
    <n v="21675.119999999999"/>
    <n v="202301.12"/>
    <x v="0"/>
    <x v="0"/>
  </r>
  <r>
    <n v="430"/>
    <s v="INV-261130"/>
    <x v="429"/>
    <x v="7"/>
    <s v="27CIFPV2189D1Z5"/>
    <x v="4"/>
    <s v="Intra"/>
    <n v="215759"/>
    <x v="0"/>
    <n v="19418.309999999998"/>
    <n v="19418.309999999998"/>
    <n v="0"/>
    <n v="235177.31"/>
    <x v="1"/>
    <x v="1"/>
  </r>
  <r>
    <n v="431"/>
    <s v="INV-261131"/>
    <x v="430"/>
    <x v="3"/>
    <s v="08WWCVC7217J1Z5"/>
    <x v="4"/>
    <s v="Intra"/>
    <n v="72022"/>
    <x v="0"/>
    <n v="6481.98"/>
    <n v="6481.98"/>
    <n v="0"/>
    <n v="84985.959999999992"/>
    <x v="0"/>
    <x v="1"/>
  </r>
  <r>
    <n v="432"/>
    <s v="INV-261132"/>
    <x v="431"/>
    <x v="5"/>
    <s v="06ORNEH4533L1Z5"/>
    <x v="0"/>
    <s v="Inter"/>
    <n v="177975"/>
    <x v="0"/>
    <n v="0"/>
    <n v="0"/>
    <n v="32035.5"/>
    <n v="193992.75"/>
    <x v="2"/>
    <x v="0"/>
  </r>
  <r>
    <n v="433"/>
    <s v="INV-261133"/>
    <x v="432"/>
    <x v="3"/>
    <s v="19ZOTGJ5688I1Z9"/>
    <x v="6"/>
    <s v="Inter"/>
    <n v="135391"/>
    <x v="1"/>
    <n v="0"/>
    <n v="0"/>
    <n v="16246.92"/>
    <n v="151637.92000000001"/>
    <x v="1"/>
    <x v="0"/>
  </r>
  <r>
    <n v="434"/>
    <s v="INV-261134"/>
    <x v="433"/>
    <x v="4"/>
    <s v="08WJGZL5444O1Z1"/>
    <x v="1"/>
    <s v="Inter"/>
    <n v="45845"/>
    <x v="1"/>
    <n v="0"/>
    <n v="0"/>
    <n v="5501.4"/>
    <n v="48595.7"/>
    <x v="2"/>
    <x v="2"/>
  </r>
  <r>
    <n v="435"/>
    <s v="INV-261135"/>
    <x v="434"/>
    <x v="5"/>
    <s v="07TIQVH6232W1Z7"/>
    <x v="3"/>
    <s v="Intra"/>
    <n v="44540"/>
    <x v="1"/>
    <n v="2672.4"/>
    <n v="2672.4"/>
    <n v="0"/>
    <n v="49884.800000000003"/>
    <x v="1"/>
    <x v="0"/>
  </r>
  <r>
    <n v="436"/>
    <s v="INV-261136"/>
    <x v="435"/>
    <x v="9"/>
    <s v="29TWMJW4159R1Z9"/>
    <x v="0"/>
    <s v="Inter"/>
    <n v="177711"/>
    <x v="1"/>
    <n v="0"/>
    <n v="0"/>
    <n v="21325.32"/>
    <n v="188373.66"/>
    <x v="2"/>
    <x v="2"/>
  </r>
  <r>
    <n v="437"/>
    <s v="INV-261137"/>
    <x v="436"/>
    <x v="1"/>
    <s v="27WSCVD6592Q1Z7"/>
    <x v="0"/>
    <s v="Inter"/>
    <n v="226696"/>
    <x v="2"/>
    <n v="0"/>
    <n v="0"/>
    <n v="11334.800000000001"/>
    <n v="238030.8"/>
    <x v="0"/>
    <x v="0"/>
  </r>
  <r>
    <n v="438"/>
    <s v="INV-261138"/>
    <x v="437"/>
    <x v="8"/>
    <s v="27VHKXQ8665T1Z5"/>
    <x v="0"/>
    <s v="Intra"/>
    <n v="148504"/>
    <x v="1"/>
    <n v="8910.24"/>
    <n v="8910.24"/>
    <n v="0"/>
    <n v="157414.24"/>
    <x v="0"/>
    <x v="5"/>
  </r>
  <r>
    <n v="439"/>
    <s v="INV-261139"/>
    <x v="438"/>
    <x v="9"/>
    <s v="24XWVMQ8940O1Z1"/>
    <x v="4"/>
    <s v="Inter"/>
    <n v="224369"/>
    <x v="0"/>
    <n v="0"/>
    <n v="0"/>
    <n v="40386.42"/>
    <n v="264755.42"/>
    <x v="2"/>
    <x v="5"/>
  </r>
  <r>
    <n v="440"/>
    <s v="INV-261140"/>
    <x v="439"/>
    <x v="8"/>
    <s v="19WLDMI3594U1Z8"/>
    <x v="0"/>
    <s v="Intra"/>
    <n v="195878"/>
    <x v="2"/>
    <n v="4896.95"/>
    <n v="4896.95"/>
    <n v="0"/>
    <n v="200774.95"/>
    <x v="2"/>
    <x v="2"/>
  </r>
  <r>
    <n v="441"/>
    <s v="INV-261141"/>
    <x v="440"/>
    <x v="9"/>
    <s v="07BCXFS7014L1Z4"/>
    <x v="0"/>
    <s v="Inter"/>
    <n v="86543"/>
    <x v="0"/>
    <n v="0"/>
    <n v="0"/>
    <n v="15577.74"/>
    <n v="94331.87"/>
    <x v="0"/>
    <x v="7"/>
  </r>
  <r>
    <n v="442"/>
    <s v="INV-261142"/>
    <x v="441"/>
    <x v="4"/>
    <s v="06SSQVF1893T1Z5"/>
    <x v="4"/>
    <s v="Intra"/>
    <n v="203388"/>
    <x v="1"/>
    <n v="12203.279999999999"/>
    <n v="12203.279999999999"/>
    <n v="0"/>
    <n v="227794.56"/>
    <x v="1"/>
    <x v="6"/>
  </r>
  <r>
    <n v="443"/>
    <s v="INV-261143"/>
    <x v="442"/>
    <x v="5"/>
    <s v="19AHGOX1852J1Z4"/>
    <x v="0"/>
    <s v="Intra"/>
    <n v="224449"/>
    <x v="1"/>
    <n v="13466.939999999999"/>
    <n v="13466.939999999999"/>
    <n v="0"/>
    <n v="237915.94"/>
    <x v="1"/>
    <x v="7"/>
  </r>
  <r>
    <n v="444"/>
    <s v="INV-261144"/>
    <x v="443"/>
    <x v="7"/>
    <s v="07TUWVJ4538E1Z3"/>
    <x v="5"/>
    <s v="Intra"/>
    <n v="81896"/>
    <x v="2"/>
    <n v="2047.4"/>
    <n v="2047.4"/>
    <n v="0"/>
    <n v="85990.8"/>
    <x v="2"/>
    <x v="0"/>
  </r>
  <r>
    <n v="445"/>
    <s v="INV-261145"/>
    <x v="444"/>
    <x v="5"/>
    <s v="06TWADO6574L1Z9"/>
    <x v="1"/>
    <s v="Intra"/>
    <n v="203131"/>
    <x v="1"/>
    <n v="12187.859999999999"/>
    <n v="12187.859999999999"/>
    <n v="0"/>
    <n v="215318.86"/>
    <x v="0"/>
    <x v="6"/>
  </r>
  <r>
    <n v="446"/>
    <s v="INV-261146"/>
    <x v="445"/>
    <x v="1"/>
    <s v="03IXBMI9345N1Z8"/>
    <x v="4"/>
    <s v="Inter"/>
    <n v="196106"/>
    <x v="1"/>
    <n v="0"/>
    <n v="0"/>
    <n v="23532.719999999998"/>
    <n v="219638.72"/>
    <x v="2"/>
    <x v="6"/>
  </r>
  <r>
    <n v="447"/>
    <s v="INV-261147"/>
    <x v="446"/>
    <x v="7"/>
    <s v="03CATIC4711U1Z1"/>
    <x v="1"/>
    <s v="Inter"/>
    <n v="120067"/>
    <x v="2"/>
    <n v="0"/>
    <n v="0"/>
    <n v="6003.35"/>
    <n v="123068.675"/>
    <x v="2"/>
    <x v="7"/>
  </r>
  <r>
    <n v="448"/>
    <s v="INV-261148"/>
    <x v="447"/>
    <x v="2"/>
    <s v="03ZRWXA8115J1Z4"/>
    <x v="5"/>
    <s v="Inter"/>
    <n v="229592"/>
    <x v="0"/>
    <n v="0"/>
    <n v="0"/>
    <n v="41326.559999999998"/>
    <n v="270918.56"/>
    <x v="1"/>
    <x v="7"/>
  </r>
  <r>
    <n v="449"/>
    <s v="INV-261149"/>
    <x v="448"/>
    <x v="0"/>
    <s v="27LGNCP6999I1Z8"/>
    <x v="4"/>
    <s v="Inter"/>
    <n v="67223"/>
    <x v="2"/>
    <n v="0"/>
    <n v="0"/>
    <n v="3361.15"/>
    <n v="68903.574999999997"/>
    <x v="2"/>
    <x v="7"/>
  </r>
  <r>
    <n v="450"/>
    <s v="INV-261150"/>
    <x v="449"/>
    <x v="5"/>
    <s v="29CDIUA2951R1Z6"/>
    <x v="1"/>
    <s v="Intra"/>
    <n v="113982"/>
    <x v="1"/>
    <n v="6838.92"/>
    <n v="6838.92"/>
    <n v="0"/>
    <n v="127659.84"/>
    <x v="1"/>
    <x v="0"/>
  </r>
  <r>
    <n v="451"/>
    <s v="INV-261151"/>
    <x v="450"/>
    <x v="7"/>
    <s v="06ZBKEW8639F1Z3"/>
    <x v="2"/>
    <s v="Intra"/>
    <n v="84002"/>
    <x v="1"/>
    <n v="5040.12"/>
    <n v="5040.12"/>
    <n v="0"/>
    <n v="89042.12"/>
    <x v="1"/>
    <x v="0"/>
  </r>
  <r>
    <n v="452"/>
    <s v="INV-261152"/>
    <x v="451"/>
    <x v="4"/>
    <s v="27YKKTE1369Z1Z4"/>
    <x v="5"/>
    <s v="Inter"/>
    <n v="199338"/>
    <x v="0"/>
    <n v="0"/>
    <n v="0"/>
    <n v="35880.839999999997"/>
    <n v="235218.84"/>
    <x v="1"/>
    <x v="0"/>
  </r>
  <r>
    <n v="453"/>
    <s v="INV-261153"/>
    <x v="452"/>
    <x v="4"/>
    <s v="06ROSWC7651F1Z1"/>
    <x v="1"/>
    <s v="Inter"/>
    <n v="128071"/>
    <x v="0"/>
    <n v="0"/>
    <n v="0"/>
    <n v="23052.78"/>
    <n v="139597.39000000001"/>
    <x v="1"/>
    <x v="7"/>
  </r>
  <r>
    <n v="454"/>
    <s v="INV-261154"/>
    <x v="453"/>
    <x v="2"/>
    <s v="27VHRBV1001M1Z5"/>
    <x v="4"/>
    <s v="Intra"/>
    <n v="147476"/>
    <x v="1"/>
    <n v="8848.56"/>
    <n v="8848.56"/>
    <n v="0"/>
    <n v="165173.12"/>
    <x v="2"/>
    <x v="0"/>
  </r>
  <r>
    <n v="455"/>
    <s v="INV-261155"/>
    <x v="454"/>
    <x v="9"/>
    <s v="19VJAED5381S1Z6"/>
    <x v="1"/>
    <s v="Intra"/>
    <n v="169823"/>
    <x v="1"/>
    <n v="10189.379999999999"/>
    <n v="10189.379999999999"/>
    <n v="0"/>
    <n v="180012.38"/>
    <x v="1"/>
    <x v="2"/>
  </r>
  <r>
    <n v="456"/>
    <s v="INV-261156"/>
    <x v="455"/>
    <x v="6"/>
    <s v="19LXGXV8857R1Z8"/>
    <x v="2"/>
    <s v="Intra"/>
    <n v="41653"/>
    <x v="1"/>
    <n v="2499.1799999999998"/>
    <n v="2499.1799999999998"/>
    <n v="0"/>
    <n v="46651.360000000001"/>
    <x v="2"/>
    <x v="6"/>
  </r>
  <r>
    <n v="457"/>
    <s v="INV-261157"/>
    <x v="456"/>
    <x v="1"/>
    <s v="19UAYLU4023M1Z1"/>
    <x v="5"/>
    <s v="Inter"/>
    <n v="155280"/>
    <x v="2"/>
    <n v="0"/>
    <n v="0"/>
    <n v="7764"/>
    <n v="159162"/>
    <x v="2"/>
    <x v="5"/>
  </r>
  <r>
    <n v="458"/>
    <s v="INV-261158"/>
    <x v="457"/>
    <x v="5"/>
    <s v="27YHRYH2872V1Z4"/>
    <x v="3"/>
    <s v="Intra"/>
    <n v="61284"/>
    <x v="1"/>
    <n v="3677.04"/>
    <n v="3677.04"/>
    <n v="0"/>
    <n v="64961.04"/>
    <x v="1"/>
    <x v="5"/>
  </r>
  <r>
    <n v="459"/>
    <s v="INV-261159"/>
    <x v="458"/>
    <x v="5"/>
    <s v="24ZNWJA6485H1Z4"/>
    <x v="3"/>
    <s v="Inter"/>
    <n v="88791"/>
    <x v="1"/>
    <n v="0"/>
    <n v="0"/>
    <n v="10654.92"/>
    <n v="99445.92"/>
    <x v="1"/>
    <x v="6"/>
  </r>
  <r>
    <n v="460"/>
    <s v="INV-261160"/>
    <x v="459"/>
    <x v="2"/>
    <s v="03TJVVE2277D1Z3"/>
    <x v="4"/>
    <s v="Intra"/>
    <n v="177238"/>
    <x v="2"/>
    <n v="4430.95"/>
    <n v="4430.95"/>
    <n v="0"/>
    <n v="181668.95"/>
    <x v="0"/>
    <x v="0"/>
  </r>
  <r>
    <n v="461"/>
    <s v="INV-261161"/>
    <x v="460"/>
    <x v="9"/>
    <s v="06JAAWN7495B1Z4"/>
    <x v="0"/>
    <s v="Inter"/>
    <n v="149945"/>
    <x v="0"/>
    <n v="0"/>
    <n v="0"/>
    <n v="26990.1"/>
    <n v="176935.1"/>
    <x v="0"/>
    <x v="5"/>
  </r>
  <r>
    <n v="462"/>
    <s v="INV-261162"/>
    <x v="461"/>
    <x v="3"/>
    <s v="24YDMHH4396Z1Z8"/>
    <x v="2"/>
    <s v="Intra"/>
    <n v="212262"/>
    <x v="2"/>
    <n v="5306.55"/>
    <n v="5306.55"/>
    <n v="0"/>
    <n v="217568.55"/>
    <x v="1"/>
    <x v="5"/>
  </r>
  <r>
    <n v="463"/>
    <s v="INV-261163"/>
    <x v="462"/>
    <x v="3"/>
    <s v="27VRJBF9698U1Z4"/>
    <x v="2"/>
    <s v="Inter"/>
    <n v="238088"/>
    <x v="2"/>
    <n v="0"/>
    <n v="0"/>
    <n v="11904.400000000001"/>
    <n v="249992.4"/>
    <x v="2"/>
    <x v="3"/>
  </r>
  <r>
    <n v="464"/>
    <s v="INV-261164"/>
    <x v="463"/>
    <x v="6"/>
    <s v="03WRLWJ7870Q1Z9"/>
    <x v="1"/>
    <s v="Intra"/>
    <n v="241114"/>
    <x v="2"/>
    <n v="6027.85"/>
    <n v="6027.85"/>
    <n v="0"/>
    <n v="247141.85"/>
    <x v="0"/>
    <x v="4"/>
  </r>
  <r>
    <n v="465"/>
    <s v="INV-261165"/>
    <x v="464"/>
    <x v="4"/>
    <s v="24EMMST4281J1Z9"/>
    <x v="1"/>
    <s v="Inter"/>
    <n v="102852"/>
    <x v="2"/>
    <n v="0"/>
    <n v="0"/>
    <n v="5142.6000000000004"/>
    <n v="107994.6"/>
    <x v="0"/>
    <x v="5"/>
  </r>
  <r>
    <n v="466"/>
    <s v="INV-261166"/>
    <x v="465"/>
    <x v="4"/>
    <s v="19RQBCY5985M1Z7"/>
    <x v="0"/>
    <s v="Intra"/>
    <n v="54261"/>
    <x v="0"/>
    <n v="4883.49"/>
    <n v="4883.49"/>
    <n v="0"/>
    <n v="59144.49"/>
    <x v="2"/>
    <x v="5"/>
  </r>
  <r>
    <n v="467"/>
    <s v="INV-261167"/>
    <x v="466"/>
    <x v="4"/>
    <s v="06CFWOG1355Y1Z7"/>
    <x v="0"/>
    <s v="Intra"/>
    <n v="153765"/>
    <x v="0"/>
    <n v="13838.85"/>
    <n v="13838.85"/>
    <n v="0"/>
    <n v="181442.7"/>
    <x v="0"/>
    <x v="2"/>
  </r>
  <r>
    <n v="468"/>
    <s v="INV-261168"/>
    <x v="467"/>
    <x v="5"/>
    <s v="27NNAIF1897T1Z5"/>
    <x v="6"/>
    <s v="Inter"/>
    <n v="51563"/>
    <x v="1"/>
    <n v="0"/>
    <n v="0"/>
    <n v="6187.5599999999995"/>
    <n v="54656.78"/>
    <x v="1"/>
    <x v="4"/>
  </r>
  <r>
    <n v="469"/>
    <s v="INV-261169"/>
    <x v="468"/>
    <x v="1"/>
    <s v="19YSMSL4855G1Z7"/>
    <x v="5"/>
    <s v="Inter"/>
    <n v="35350"/>
    <x v="0"/>
    <n v="0"/>
    <n v="0"/>
    <n v="6363"/>
    <n v="41713"/>
    <x v="2"/>
    <x v="2"/>
  </r>
  <r>
    <n v="470"/>
    <s v="INV-261170"/>
    <x v="469"/>
    <x v="7"/>
    <s v="03ECVGZ9084P1Z6"/>
    <x v="4"/>
    <s v="Intra"/>
    <n v="186828"/>
    <x v="1"/>
    <n v="11209.68"/>
    <n v="11209.68"/>
    <n v="0"/>
    <n v="198037.68"/>
    <x v="1"/>
    <x v="3"/>
  </r>
  <r>
    <n v="471"/>
    <s v="INV-261171"/>
    <x v="470"/>
    <x v="1"/>
    <s v="07VKINT3833M1Z9"/>
    <x v="3"/>
    <s v="Intra"/>
    <n v="179686"/>
    <x v="1"/>
    <n v="10781.16"/>
    <n v="10781.16"/>
    <n v="0"/>
    <n v="201248.32"/>
    <x v="0"/>
    <x v="3"/>
  </r>
  <r>
    <n v="472"/>
    <s v="INV-261172"/>
    <x v="471"/>
    <x v="3"/>
    <s v="08HIWEH3923Y1Z6"/>
    <x v="2"/>
    <s v="Intra"/>
    <n v="211142"/>
    <x v="0"/>
    <n v="19002.78"/>
    <n v="19002.78"/>
    <n v="0"/>
    <n v="230144.78"/>
    <x v="1"/>
    <x v="6"/>
  </r>
  <r>
    <n v="473"/>
    <s v="INV-261173"/>
    <x v="472"/>
    <x v="1"/>
    <s v="08EMNLW2015W1Z9"/>
    <x v="4"/>
    <s v="Inter"/>
    <n v="74327"/>
    <x v="0"/>
    <n v="0"/>
    <n v="0"/>
    <n v="13378.859999999999"/>
    <n v="87705.86"/>
    <x v="0"/>
    <x v="5"/>
  </r>
  <r>
    <n v="474"/>
    <s v="INV-261174"/>
    <x v="473"/>
    <x v="2"/>
    <s v="19AAMVM8290I1Z3"/>
    <x v="4"/>
    <s v="Intra"/>
    <n v="23309"/>
    <x v="1"/>
    <n v="1398.54"/>
    <n v="1398.54"/>
    <n v="0"/>
    <n v="24707.54"/>
    <x v="0"/>
    <x v="0"/>
  </r>
  <r>
    <n v="475"/>
    <s v="INV-261175"/>
    <x v="474"/>
    <x v="8"/>
    <s v="27XSFXU9066F1Z6"/>
    <x v="2"/>
    <s v="Inter"/>
    <n v="59463"/>
    <x v="0"/>
    <n v="0"/>
    <n v="0"/>
    <n v="10703.34"/>
    <n v="64814.67"/>
    <x v="2"/>
    <x v="1"/>
  </r>
  <r>
    <n v="476"/>
    <s v="INV-261176"/>
    <x v="475"/>
    <x v="6"/>
    <s v="08KPSJK8834S1Z2"/>
    <x v="6"/>
    <s v="Inter"/>
    <n v="231698"/>
    <x v="1"/>
    <n v="0"/>
    <n v="0"/>
    <n v="27803.759999999998"/>
    <n v="259501.76"/>
    <x v="2"/>
    <x v="1"/>
  </r>
  <r>
    <n v="477"/>
    <s v="INV-261177"/>
    <x v="476"/>
    <x v="7"/>
    <s v="27XYRXS2806D1Z4"/>
    <x v="1"/>
    <s v="Inter"/>
    <n v="184338"/>
    <x v="0"/>
    <n v="0"/>
    <n v="0"/>
    <n v="33180.839999999997"/>
    <n v="200928.41999999998"/>
    <x v="2"/>
    <x v="1"/>
  </r>
  <r>
    <n v="478"/>
    <s v="INV-261178"/>
    <x v="477"/>
    <x v="4"/>
    <s v="27JGXUU5828W1Z9"/>
    <x v="2"/>
    <s v="Intra"/>
    <n v="44845"/>
    <x v="1"/>
    <n v="2690.7"/>
    <n v="2690.7"/>
    <n v="0"/>
    <n v="50226.400000000001"/>
    <x v="2"/>
    <x v="7"/>
  </r>
  <r>
    <n v="479"/>
    <s v="INV-261179"/>
    <x v="478"/>
    <x v="4"/>
    <s v="03HLXRC1199Z1Z5"/>
    <x v="5"/>
    <s v="Inter"/>
    <n v="103476"/>
    <x v="1"/>
    <n v="0"/>
    <n v="0"/>
    <n v="12417.119999999999"/>
    <n v="109684.56"/>
    <x v="0"/>
    <x v="5"/>
  </r>
  <r>
    <n v="480"/>
    <s v="INV-261180"/>
    <x v="479"/>
    <x v="6"/>
    <s v="06UIBKM8402M1Z8"/>
    <x v="0"/>
    <s v="Inter"/>
    <n v="220385"/>
    <x v="0"/>
    <n v="0"/>
    <n v="0"/>
    <n v="39669.299999999996"/>
    <n v="260054.3"/>
    <x v="0"/>
    <x v="6"/>
  </r>
  <r>
    <n v="481"/>
    <s v="INV-261181"/>
    <x v="480"/>
    <x v="2"/>
    <s v="06BDFPC2581T1Z7"/>
    <x v="0"/>
    <s v="Inter"/>
    <n v="137678"/>
    <x v="0"/>
    <n v="0"/>
    <n v="0"/>
    <n v="24782.04"/>
    <n v="150069.01999999999"/>
    <x v="0"/>
    <x v="6"/>
  </r>
  <r>
    <n v="482"/>
    <s v="INV-261182"/>
    <x v="481"/>
    <x v="7"/>
    <s v="07YXGAF5899K1Z1"/>
    <x v="6"/>
    <s v="Inter"/>
    <n v="207008"/>
    <x v="2"/>
    <n v="0"/>
    <n v="0"/>
    <n v="10350.400000000001"/>
    <n v="217358.4"/>
    <x v="2"/>
    <x v="0"/>
  </r>
  <r>
    <n v="483"/>
    <s v="INV-261183"/>
    <x v="482"/>
    <x v="8"/>
    <s v="06WXBTO1034G1Z7"/>
    <x v="3"/>
    <s v="Intra"/>
    <n v="24955"/>
    <x v="1"/>
    <n v="1497.3"/>
    <n v="1497.3"/>
    <n v="0"/>
    <n v="26452.3"/>
    <x v="2"/>
    <x v="4"/>
  </r>
  <r>
    <n v="484"/>
    <s v="INV-261184"/>
    <x v="483"/>
    <x v="6"/>
    <s v="27CKSOW9758T1Z1"/>
    <x v="1"/>
    <s v="Inter"/>
    <n v="189447"/>
    <x v="1"/>
    <n v="0"/>
    <n v="0"/>
    <n v="22733.64"/>
    <n v="212180.64"/>
    <x v="2"/>
    <x v="7"/>
  </r>
  <r>
    <n v="485"/>
    <s v="INV-261185"/>
    <x v="484"/>
    <x v="8"/>
    <s v="19QQVCF5431R1Z2"/>
    <x v="3"/>
    <s v="Inter"/>
    <n v="204092"/>
    <x v="1"/>
    <n v="0"/>
    <n v="0"/>
    <n v="24491.040000000001"/>
    <n v="216337.52"/>
    <x v="2"/>
    <x v="5"/>
  </r>
  <r>
    <n v="486"/>
    <s v="INV-261186"/>
    <x v="485"/>
    <x v="5"/>
    <s v="24XXQJH2691U1Z1"/>
    <x v="0"/>
    <s v="Intra"/>
    <n v="77261"/>
    <x v="1"/>
    <n v="4635.66"/>
    <n v="4635.66"/>
    <n v="0"/>
    <n v="86532.32"/>
    <x v="2"/>
    <x v="2"/>
  </r>
  <r>
    <n v="487"/>
    <s v="INV-261187"/>
    <x v="486"/>
    <x v="6"/>
    <s v="06FYJFX5559J1Z8"/>
    <x v="4"/>
    <s v="Inter"/>
    <n v="62636"/>
    <x v="2"/>
    <n v="0"/>
    <n v="0"/>
    <n v="3131.8"/>
    <n v="64201.9"/>
    <x v="2"/>
    <x v="5"/>
  </r>
  <r>
    <n v="488"/>
    <s v="INV-261188"/>
    <x v="487"/>
    <x v="0"/>
    <s v="24WENZS8250Y1Z2"/>
    <x v="4"/>
    <s v="Inter"/>
    <n v="217734"/>
    <x v="1"/>
    <n v="0"/>
    <n v="0"/>
    <n v="26128.079999999998"/>
    <n v="243862.08"/>
    <x v="2"/>
    <x v="6"/>
  </r>
  <r>
    <n v="489"/>
    <s v="INV-261189"/>
    <x v="488"/>
    <x v="1"/>
    <s v="29TCURF2896W1Z4"/>
    <x v="5"/>
    <s v="Inter"/>
    <n v="5889"/>
    <x v="1"/>
    <n v="0"/>
    <n v="0"/>
    <n v="706.68"/>
    <n v="6242.34"/>
    <x v="2"/>
    <x v="2"/>
  </r>
  <r>
    <n v="490"/>
    <s v="INV-261190"/>
    <x v="489"/>
    <x v="3"/>
    <s v="08FDLLQ3681W1Z2"/>
    <x v="0"/>
    <s v="Intra"/>
    <n v="118839"/>
    <x v="1"/>
    <n v="7130.34"/>
    <n v="7130.34"/>
    <n v="0"/>
    <n v="133099.68"/>
    <x v="1"/>
    <x v="0"/>
  </r>
  <r>
    <n v="491"/>
    <s v="INV-261191"/>
    <x v="490"/>
    <x v="0"/>
    <s v="03NFIRY3879I1Z4"/>
    <x v="0"/>
    <s v="Inter"/>
    <n v="215851"/>
    <x v="1"/>
    <n v="0"/>
    <n v="0"/>
    <n v="25902.12"/>
    <n v="228802.06"/>
    <x v="0"/>
    <x v="6"/>
  </r>
  <r>
    <n v="492"/>
    <s v="INV-261192"/>
    <x v="491"/>
    <x v="2"/>
    <s v="07RKPSG2842R1Z2"/>
    <x v="0"/>
    <s v="Intra"/>
    <n v="98592"/>
    <x v="0"/>
    <n v="8873.2799999999988"/>
    <n v="8873.2799999999988"/>
    <n v="0"/>
    <n v="107465.28"/>
    <x v="1"/>
    <x v="4"/>
  </r>
  <r>
    <n v="493"/>
    <s v="INV-261193"/>
    <x v="492"/>
    <x v="7"/>
    <s v="29JHPOW5063A1Z3"/>
    <x v="5"/>
    <s v="Intra"/>
    <n v="67049"/>
    <x v="2"/>
    <n v="1676.2250000000001"/>
    <n v="1676.2250000000001"/>
    <n v="0"/>
    <n v="70401.45"/>
    <x v="1"/>
    <x v="3"/>
  </r>
  <r>
    <n v="494"/>
    <s v="INV-261194"/>
    <x v="493"/>
    <x v="3"/>
    <s v="24YBTHX1400Q1Z1"/>
    <x v="3"/>
    <s v="Inter"/>
    <n v="185112"/>
    <x v="1"/>
    <n v="0"/>
    <n v="0"/>
    <n v="22213.439999999999"/>
    <n v="196218.72"/>
    <x v="1"/>
    <x v="1"/>
  </r>
  <r>
    <n v="495"/>
    <s v="INV-261195"/>
    <x v="494"/>
    <x v="5"/>
    <s v="06RNYAL2013Y1Z1"/>
    <x v="2"/>
    <s v="Inter"/>
    <n v="141224"/>
    <x v="2"/>
    <n v="0"/>
    <n v="0"/>
    <n v="7061.2000000000007"/>
    <n v="148285.20000000001"/>
    <x v="0"/>
    <x v="5"/>
  </r>
  <r>
    <n v="496"/>
    <s v="INV-261196"/>
    <x v="495"/>
    <x v="2"/>
    <s v="07ELUWW3337R1Z4"/>
    <x v="6"/>
    <s v="Inter"/>
    <n v="28358"/>
    <x v="1"/>
    <n v="0"/>
    <n v="0"/>
    <n v="3402.96"/>
    <n v="30059.48"/>
    <x v="2"/>
    <x v="2"/>
  </r>
  <r>
    <n v="497"/>
    <s v="INV-261197"/>
    <x v="496"/>
    <x v="3"/>
    <s v="06ABDSO1827S1Z6"/>
    <x v="1"/>
    <s v="Inter"/>
    <n v="60435"/>
    <x v="1"/>
    <n v="0"/>
    <n v="0"/>
    <n v="7252.2"/>
    <n v="67687.199999999997"/>
    <x v="0"/>
    <x v="4"/>
  </r>
  <r>
    <n v="498"/>
    <s v="INV-261198"/>
    <x v="497"/>
    <x v="8"/>
    <s v="29IBDUD4876R1Z4"/>
    <x v="0"/>
    <s v="Intra"/>
    <n v="172301"/>
    <x v="2"/>
    <n v="4307.5250000000005"/>
    <n v="4307.5250000000005"/>
    <n v="0"/>
    <n v="176608.52499999999"/>
    <x v="2"/>
    <x v="6"/>
  </r>
  <r>
    <n v="499"/>
    <s v="INV-261199"/>
    <x v="498"/>
    <x v="7"/>
    <s v="29XRYXY3248X1Z9"/>
    <x v="4"/>
    <s v="Inter"/>
    <n v="15516"/>
    <x v="1"/>
    <n v="0"/>
    <n v="0"/>
    <n v="1861.9199999999998"/>
    <n v="17377.919999999998"/>
    <x v="1"/>
    <x v="1"/>
  </r>
  <r>
    <n v="500"/>
    <s v="INV-261200"/>
    <x v="499"/>
    <x v="1"/>
    <s v="27GUBUV3588D1Z7"/>
    <x v="6"/>
    <s v="Intra"/>
    <n v="247845"/>
    <x v="1"/>
    <n v="14870.699999999999"/>
    <n v="14870.699999999999"/>
    <n v="0"/>
    <n v="262715.7"/>
    <x v="2"/>
    <x v="0"/>
  </r>
  <r>
    <n v="501"/>
    <s v="INV-261201"/>
    <x v="500"/>
    <x v="6"/>
    <s v="24NMOHT8885P1Z2"/>
    <x v="1"/>
    <s v="Inter"/>
    <n v="166638"/>
    <x v="0"/>
    <n v="0"/>
    <n v="0"/>
    <n v="29994.84"/>
    <n v="196632.84"/>
    <x v="1"/>
    <x v="7"/>
  </r>
  <r>
    <n v="502"/>
    <s v="INV-261202"/>
    <x v="501"/>
    <x v="7"/>
    <s v="03TYMNQ3392W1Z8"/>
    <x v="0"/>
    <s v="Intra"/>
    <n v="118537"/>
    <x v="2"/>
    <n v="2963.4250000000002"/>
    <n v="2963.4250000000002"/>
    <n v="0"/>
    <n v="121500.425"/>
    <x v="0"/>
    <x v="0"/>
  </r>
  <r>
    <n v="503"/>
    <s v="INV-261203"/>
    <x v="502"/>
    <x v="8"/>
    <s v="24GBRDZ9628O1Z9"/>
    <x v="3"/>
    <s v="Inter"/>
    <n v="215696"/>
    <x v="1"/>
    <n v="0"/>
    <n v="0"/>
    <n v="25883.52"/>
    <n v="241579.51999999999"/>
    <x v="2"/>
    <x v="4"/>
  </r>
  <r>
    <n v="504"/>
    <s v="INV-261204"/>
    <x v="503"/>
    <x v="4"/>
    <s v="08BLWXW8397B1Z9"/>
    <x v="4"/>
    <s v="Inter"/>
    <n v="154694"/>
    <x v="1"/>
    <n v="0"/>
    <n v="0"/>
    <n v="18563.28"/>
    <n v="163975.64000000001"/>
    <x v="1"/>
    <x v="2"/>
  </r>
  <r>
    <n v="505"/>
    <s v="INV-261205"/>
    <x v="504"/>
    <x v="7"/>
    <s v="06NDSEI8258A1Z2"/>
    <x v="4"/>
    <s v="Intra"/>
    <n v="164181"/>
    <x v="0"/>
    <n v="14776.289999999999"/>
    <n v="14776.289999999999"/>
    <n v="0"/>
    <n v="193733.58"/>
    <x v="2"/>
    <x v="1"/>
  </r>
  <r>
    <n v="506"/>
    <s v="INV-261206"/>
    <x v="505"/>
    <x v="3"/>
    <s v="29MTTYT7639K1Z6"/>
    <x v="6"/>
    <s v="Intra"/>
    <n v="58151"/>
    <x v="2"/>
    <n v="1453.7750000000001"/>
    <n v="1453.7750000000001"/>
    <n v="0"/>
    <n v="59604.775000000001"/>
    <x v="1"/>
    <x v="5"/>
  </r>
  <r>
    <n v="507"/>
    <s v="INV-261207"/>
    <x v="506"/>
    <x v="9"/>
    <s v="07GNDCC2914U1Z4"/>
    <x v="2"/>
    <s v="Intra"/>
    <n v="110754"/>
    <x v="0"/>
    <n v="9967.8599999999988"/>
    <n v="9967.8599999999988"/>
    <n v="0"/>
    <n v="130689.72"/>
    <x v="2"/>
    <x v="4"/>
  </r>
  <r>
    <n v="508"/>
    <s v="INV-261208"/>
    <x v="507"/>
    <x v="5"/>
    <s v="03YJUMM7109X1Z1"/>
    <x v="4"/>
    <s v="Intra"/>
    <n v="207726"/>
    <x v="2"/>
    <n v="5193.1500000000005"/>
    <n v="5193.1500000000005"/>
    <n v="0"/>
    <n v="212919.15"/>
    <x v="1"/>
    <x v="7"/>
  </r>
  <r>
    <n v="509"/>
    <s v="INV-261209"/>
    <x v="508"/>
    <x v="4"/>
    <s v="19CWMJL6164Y1Z5"/>
    <x v="6"/>
    <s v="Inter"/>
    <n v="33776"/>
    <x v="0"/>
    <n v="0"/>
    <n v="0"/>
    <n v="6079.6799999999994"/>
    <n v="36815.839999999997"/>
    <x v="1"/>
    <x v="0"/>
  </r>
  <r>
    <n v="510"/>
    <s v="INV-261210"/>
    <x v="509"/>
    <x v="5"/>
    <s v="03MPPAT6304N1Z9"/>
    <x v="6"/>
    <s v="Inter"/>
    <n v="32578"/>
    <x v="0"/>
    <n v="0"/>
    <n v="0"/>
    <n v="5864.04"/>
    <n v="38442.04"/>
    <x v="2"/>
    <x v="0"/>
  </r>
  <r>
    <n v="511"/>
    <s v="INV-261211"/>
    <x v="510"/>
    <x v="3"/>
    <s v="08LJNBE2962Z1Z3"/>
    <x v="5"/>
    <s v="Inter"/>
    <n v="77668"/>
    <x v="1"/>
    <n v="0"/>
    <n v="0"/>
    <n v="9320.16"/>
    <n v="82328.08"/>
    <x v="0"/>
    <x v="0"/>
  </r>
  <r>
    <n v="512"/>
    <s v="INV-261212"/>
    <x v="511"/>
    <x v="2"/>
    <s v="27MGMWG4491Q1Z3"/>
    <x v="5"/>
    <s v="Intra"/>
    <n v="200022"/>
    <x v="2"/>
    <n v="5000.55"/>
    <n v="5000.55"/>
    <n v="0"/>
    <n v="210023.1"/>
    <x v="0"/>
    <x v="0"/>
  </r>
  <r>
    <n v="513"/>
    <s v="INV-261213"/>
    <x v="512"/>
    <x v="3"/>
    <s v="07ATAPD7799G1Z1"/>
    <x v="4"/>
    <s v="Intra"/>
    <n v="234266"/>
    <x v="2"/>
    <n v="5856.6500000000005"/>
    <n v="5856.6500000000005"/>
    <n v="0"/>
    <n v="240122.65"/>
    <x v="1"/>
    <x v="1"/>
  </r>
  <r>
    <n v="514"/>
    <s v="INV-261214"/>
    <x v="513"/>
    <x v="5"/>
    <s v="29LCWVI6051L1Z3"/>
    <x v="4"/>
    <s v="Intra"/>
    <n v="197956"/>
    <x v="2"/>
    <n v="4948.9000000000005"/>
    <n v="4948.9000000000005"/>
    <n v="0"/>
    <n v="207853.8"/>
    <x v="1"/>
    <x v="5"/>
  </r>
  <r>
    <n v="515"/>
    <s v="INV-261215"/>
    <x v="514"/>
    <x v="7"/>
    <s v="06ELWYZ6863C1Z3"/>
    <x v="0"/>
    <s v="Inter"/>
    <n v="101556"/>
    <x v="0"/>
    <n v="0"/>
    <n v="0"/>
    <n v="18280.079999999998"/>
    <n v="110696.04"/>
    <x v="0"/>
    <x v="7"/>
  </r>
  <r>
    <n v="516"/>
    <s v="INV-261216"/>
    <x v="515"/>
    <x v="0"/>
    <s v="08ZTBSH9927X1Z4"/>
    <x v="5"/>
    <s v="Inter"/>
    <n v="80901"/>
    <x v="2"/>
    <n v="0"/>
    <n v="0"/>
    <n v="4045.05"/>
    <n v="84946.05"/>
    <x v="0"/>
    <x v="4"/>
  </r>
  <r>
    <n v="517"/>
    <s v="INV-261217"/>
    <x v="516"/>
    <x v="1"/>
    <s v="27VDGGZ2367G1Z9"/>
    <x v="4"/>
    <s v="Inter"/>
    <n v="92295"/>
    <x v="0"/>
    <n v="0"/>
    <n v="0"/>
    <n v="16613.099999999999"/>
    <n v="100601.55"/>
    <x v="0"/>
    <x v="5"/>
  </r>
  <r>
    <n v="518"/>
    <s v="INV-261218"/>
    <x v="517"/>
    <x v="5"/>
    <s v="06HIGUJ8111D1Z8"/>
    <x v="1"/>
    <s v="Intra"/>
    <n v="169499"/>
    <x v="0"/>
    <n v="15254.91"/>
    <n v="15254.91"/>
    <n v="0"/>
    <n v="200008.82"/>
    <x v="2"/>
    <x v="1"/>
  </r>
  <r>
    <n v="519"/>
    <s v="INV-261219"/>
    <x v="518"/>
    <x v="0"/>
    <s v="08XTPKK6140B1Z8"/>
    <x v="2"/>
    <s v="Inter"/>
    <n v="39508"/>
    <x v="1"/>
    <n v="0"/>
    <n v="0"/>
    <n v="4740.96"/>
    <n v="41878.480000000003"/>
    <x v="0"/>
    <x v="6"/>
  </r>
  <r>
    <n v="520"/>
    <s v="INV-261220"/>
    <x v="519"/>
    <x v="0"/>
    <s v="24OXFVB9957Y1Z8"/>
    <x v="1"/>
    <s v="Inter"/>
    <n v="61557"/>
    <x v="2"/>
    <n v="0"/>
    <n v="0"/>
    <n v="3077.8500000000004"/>
    <n v="64634.85"/>
    <x v="2"/>
    <x v="1"/>
  </r>
  <r>
    <n v="521"/>
    <s v="INV-261221"/>
    <x v="520"/>
    <x v="9"/>
    <s v="06SAEXH4463D1Z3"/>
    <x v="3"/>
    <s v="Intra"/>
    <n v="56702"/>
    <x v="1"/>
    <n v="3402.12"/>
    <n v="3402.12"/>
    <n v="0"/>
    <n v="60104.12"/>
    <x v="2"/>
    <x v="0"/>
  </r>
  <r>
    <n v="522"/>
    <s v="INV-261222"/>
    <x v="521"/>
    <x v="8"/>
    <s v="03BOLCP2024Q1Z1"/>
    <x v="3"/>
    <s v="Inter"/>
    <n v="91786"/>
    <x v="0"/>
    <n v="0"/>
    <n v="0"/>
    <n v="16521.48"/>
    <n v="108307.48"/>
    <x v="2"/>
    <x v="2"/>
  </r>
  <r>
    <n v="523"/>
    <s v="INV-261223"/>
    <x v="522"/>
    <x v="6"/>
    <s v="19IJGBK6393Q1Z6"/>
    <x v="5"/>
    <s v="Inter"/>
    <n v="44172"/>
    <x v="2"/>
    <n v="0"/>
    <n v="0"/>
    <n v="2208.6"/>
    <n v="45276.3"/>
    <x v="2"/>
    <x v="6"/>
  </r>
  <r>
    <n v="524"/>
    <s v="INV-261224"/>
    <x v="523"/>
    <x v="5"/>
    <s v="07RFDXQ8204M1Z9"/>
    <x v="0"/>
    <s v="Intra"/>
    <n v="161186"/>
    <x v="0"/>
    <n v="14506.74"/>
    <n v="14506.74"/>
    <n v="0"/>
    <n v="190199.48"/>
    <x v="2"/>
    <x v="5"/>
  </r>
  <r>
    <n v="525"/>
    <s v="INV-261225"/>
    <x v="524"/>
    <x v="2"/>
    <s v="03RAZAY6322K1Z6"/>
    <x v="6"/>
    <s v="Intra"/>
    <n v="38470"/>
    <x v="2"/>
    <n v="961.75"/>
    <n v="961.75"/>
    <n v="0"/>
    <n v="39431.75"/>
    <x v="2"/>
    <x v="3"/>
  </r>
  <r>
    <n v="526"/>
    <s v="INV-261226"/>
    <x v="525"/>
    <x v="8"/>
    <s v="24YTPLL1643H1Z8"/>
    <x v="2"/>
    <s v="Intra"/>
    <n v="147484"/>
    <x v="0"/>
    <n v="13273.56"/>
    <n v="13273.56"/>
    <n v="0"/>
    <n v="160757.56"/>
    <x v="1"/>
    <x v="6"/>
  </r>
  <r>
    <n v="527"/>
    <s v="INV-261227"/>
    <x v="526"/>
    <x v="2"/>
    <s v="03UDJGY1204J1Z9"/>
    <x v="3"/>
    <s v="Inter"/>
    <n v="186896"/>
    <x v="2"/>
    <n v="0"/>
    <n v="0"/>
    <n v="9344.8000000000011"/>
    <n v="196240.8"/>
    <x v="1"/>
    <x v="7"/>
  </r>
  <r>
    <n v="528"/>
    <s v="INV-261228"/>
    <x v="527"/>
    <x v="0"/>
    <s v="27HGXMY2308P1Z2"/>
    <x v="3"/>
    <s v="Intra"/>
    <n v="223155"/>
    <x v="1"/>
    <n v="13389.3"/>
    <n v="13389.3"/>
    <n v="0"/>
    <n v="236544.3"/>
    <x v="0"/>
    <x v="0"/>
  </r>
  <r>
    <n v="529"/>
    <s v="INV-261229"/>
    <x v="528"/>
    <x v="9"/>
    <s v="03XCTAP1820I1Z3"/>
    <x v="5"/>
    <s v="Inter"/>
    <n v="67541"/>
    <x v="1"/>
    <n v="0"/>
    <n v="0"/>
    <n v="8104.92"/>
    <n v="75645.919999999998"/>
    <x v="0"/>
    <x v="0"/>
  </r>
  <r>
    <n v="530"/>
    <s v="INV-261230"/>
    <x v="529"/>
    <x v="7"/>
    <s v="03DHAKR2377G1Z5"/>
    <x v="4"/>
    <s v="Inter"/>
    <n v="159126"/>
    <x v="1"/>
    <n v="0"/>
    <n v="0"/>
    <n v="19095.12"/>
    <n v="168673.56"/>
    <x v="2"/>
    <x v="1"/>
  </r>
  <r>
    <n v="531"/>
    <s v="INV-261231"/>
    <x v="530"/>
    <x v="2"/>
    <s v="07IAITS3006P1Z8"/>
    <x v="5"/>
    <s v="Inter"/>
    <n v="104770"/>
    <x v="2"/>
    <n v="0"/>
    <n v="0"/>
    <n v="5238.5"/>
    <n v="110008.5"/>
    <x v="2"/>
    <x v="5"/>
  </r>
  <r>
    <n v="532"/>
    <s v="INV-261232"/>
    <x v="531"/>
    <x v="6"/>
    <s v="08RKURH3730O1Z8"/>
    <x v="0"/>
    <s v="Intra"/>
    <n v="95468"/>
    <x v="2"/>
    <n v="2386.7000000000003"/>
    <n v="2386.7000000000003"/>
    <n v="0"/>
    <n v="97854.7"/>
    <x v="1"/>
    <x v="3"/>
  </r>
  <r>
    <n v="533"/>
    <s v="INV-261233"/>
    <x v="532"/>
    <x v="5"/>
    <s v="08FTYXQ9586M1Z8"/>
    <x v="2"/>
    <s v="Intra"/>
    <n v="202446"/>
    <x v="1"/>
    <n v="12146.76"/>
    <n v="12146.76"/>
    <n v="0"/>
    <n v="226739.52"/>
    <x v="0"/>
    <x v="1"/>
  </r>
  <r>
    <n v="534"/>
    <s v="INV-261234"/>
    <x v="533"/>
    <x v="1"/>
    <s v="07HORJA9504K1Z7"/>
    <x v="5"/>
    <s v="Intra"/>
    <n v="157578"/>
    <x v="0"/>
    <n v="14182.019999999999"/>
    <n v="14182.019999999999"/>
    <n v="0"/>
    <n v="171760.02"/>
    <x v="2"/>
    <x v="7"/>
  </r>
  <r>
    <n v="535"/>
    <s v="INV-261235"/>
    <x v="534"/>
    <x v="7"/>
    <s v="08EDFYV2368D1Z4"/>
    <x v="5"/>
    <s v="Intra"/>
    <n v="34439"/>
    <x v="2"/>
    <n v="860.97500000000002"/>
    <n v="860.97500000000002"/>
    <n v="0"/>
    <n v="36160.949999999997"/>
    <x v="2"/>
    <x v="2"/>
  </r>
  <r>
    <n v="536"/>
    <s v="INV-261236"/>
    <x v="535"/>
    <x v="1"/>
    <s v="06ZEXDV6400G1Z4"/>
    <x v="3"/>
    <s v="Inter"/>
    <n v="80783"/>
    <x v="1"/>
    <n v="0"/>
    <n v="0"/>
    <n v="9693.9599999999991"/>
    <n v="85629.98"/>
    <x v="1"/>
    <x v="2"/>
  </r>
  <r>
    <n v="537"/>
    <s v="INV-261237"/>
    <x v="536"/>
    <x v="6"/>
    <s v="07DGDEC9320Y1Z3"/>
    <x v="6"/>
    <s v="Inter"/>
    <n v="228912"/>
    <x v="2"/>
    <n v="0"/>
    <n v="0"/>
    <n v="11445.6"/>
    <n v="240357.6"/>
    <x v="0"/>
    <x v="2"/>
  </r>
  <r>
    <n v="538"/>
    <s v="INV-261238"/>
    <x v="537"/>
    <x v="5"/>
    <s v="19CSKNH3834C1Z9"/>
    <x v="2"/>
    <s v="Intra"/>
    <n v="29182"/>
    <x v="0"/>
    <n v="2626.38"/>
    <n v="2626.38"/>
    <n v="0"/>
    <n v="31808.38"/>
    <x v="2"/>
    <x v="0"/>
  </r>
  <r>
    <n v="539"/>
    <s v="INV-261239"/>
    <x v="538"/>
    <x v="7"/>
    <s v="08MXXPH8426B1Z7"/>
    <x v="3"/>
    <s v="Inter"/>
    <n v="65483"/>
    <x v="1"/>
    <n v="0"/>
    <n v="0"/>
    <n v="7857.96"/>
    <n v="73340.960000000006"/>
    <x v="0"/>
    <x v="1"/>
  </r>
  <r>
    <n v="540"/>
    <s v="INV-261240"/>
    <x v="539"/>
    <x v="2"/>
    <s v="24KJZYS1962S1Z6"/>
    <x v="5"/>
    <s v="Inter"/>
    <n v="103537"/>
    <x v="1"/>
    <n v="0"/>
    <n v="0"/>
    <n v="12424.439999999999"/>
    <n v="109749.22"/>
    <x v="1"/>
    <x v="2"/>
  </r>
  <r>
    <n v="541"/>
    <s v="INV-261241"/>
    <x v="540"/>
    <x v="9"/>
    <s v="29JUTFN2400W1Z4"/>
    <x v="4"/>
    <s v="Inter"/>
    <n v="9434"/>
    <x v="1"/>
    <n v="0"/>
    <n v="0"/>
    <n v="1132.08"/>
    <n v="10566.08"/>
    <x v="0"/>
    <x v="6"/>
  </r>
  <r>
    <n v="542"/>
    <s v="INV-261242"/>
    <x v="541"/>
    <x v="7"/>
    <s v="27VAOCD7864P1Z5"/>
    <x v="2"/>
    <s v="Inter"/>
    <n v="67592"/>
    <x v="0"/>
    <n v="0"/>
    <n v="0"/>
    <n v="12166.56"/>
    <n v="73675.28"/>
    <x v="0"/>
    <x v="5"/>
  </r>
  <r>
    <n v="543"/>
    <s v="INV-261243"/>
    <x v="542"/>
    <x v="8"/>
    <s v="06DUHVO5841P1Z1"/>
    <x v="1"/>
    <s v="Inter"/>
    <n v="94772"/>
    <x v="1"/>
    <n v="0"/>
    <n v="0"/>
    <n v="11372.64"/>
    <n v="100458.32"/>
    <x v="0"/>
    <x v="3"/>
  </r>
  <r>
    <n v="544"/>
    <s v="INV-261244"/>
    <x v="543"/>
    <x v="5"/>
    <s v="03VVWAR8666R1Z5"/>
    <x v="5"/>
    <s v="Inter"/>
    <n v="97761"/>
    <x v="2"/>
    <n v="0"/>
    <n v="0"/>
    <n v="4888.05"/>
    <n v="102649.05"/>
    <x v="2"/>
    <x v="2"/>
  </r>
  <r>
    <n v="545"/>
    <s v="INV-261245"/>
    <x v="544"/>
    <x v="1"/>
    <s v="27ERQVI3216C1Z7"/>
    <x v="3"/>
    <s v="Intra"/>
    <n v="74808"/>
    <x v="0"/>
    <n v="6732.7199999999993"/>
    <n v="6732.7199999999993"/>
    <n v="0"/>
    <n v="81540.72"/>
    <x v="1"/>
    <x v="7"/>
  </r>
  <r>
    <n v="546"/>
    <s v="INV-261246"/>
    <x v="545"/>
    <x v="9"/>
    <s v="29EOHNJ6773X1Z3"/>
    <x v="5"/>
    <s v="Inter"/>
    <n v="147354"/>
    <x v="0"/>
    <n v="0"/>
    <n v="0"/>
    <n v="26523.719999999998"/>
    <n v="173877.72"/>
    <x v="1"/>
    <x v="6"/>
  </r>
  <r>
    <n v="547"/>
    <s v="INV-261247"/>
    <x v="546"/>
    <x v="9"/>
    <s v="29XVQFR6662S1Z8"/>
    <x v="5"/>
    <s v="Intra"/>
    <n v="221825"/>
    <x v="0"/>
    <n v="19964.25"/>
    <n v="19964.25"/>
    <n v="0"/>
    <n v="241789.25"/>
    <x v="1"/>
    <x v="6"/>
  </r>
  <r>
    <n v="548"/>
    <s v="INV-261248"/>
    <x v="547"/>
    <x v="5"/>
    <s v="29TWDCD5112H1Z1"/>
    <x v="6"/>
    <s v="Inter"/>
    <n v="171099"/>
    <x v="0"/>
    <n v="0"/>
    <n v="0"/>
    <n v="30797.82"/>
    <n v="201896.82"/>
    <x v="2"/>
    <x v="1"/>
  </r>
  <r>
    <n v="549"/>
    <s v="INV-261249"/>
    <x v="548"/>
    <x v="6"/>
    <s v="19JJWWJ2492G1Z1"/>
    <x v="4"/>
    <s v="Intra"/>
    <n v="169917"/>
    <x v="2"/>
    <n v="4247.9250000000002"/>
    <n v="4247.9250000000002"/>
    <n v="0"/>
    <n v="174164.92499999999"/>
    <x v="2"/>
    <x v="3"/>
  </r>
  <r>
    <n v="550"/>
    <s v="INV-261250"/>
    <x v="549"/>
    <x v="0"/>
    <s v="29PGCSB2525B1Z6"/>
    <x v="0"/>
    <s v="Intra"/>
    <n v="105250"/>
    <x v="1"/>
    <n v="6315"/>
    <n v="6315"/>
    <n v="0"/>
    <n v="117880"/>
    <x v="2"/>
    <x v="1"/>
  </r>
  <r>
    <n v="551"/>
    <s v="INV-261251"/>
    <x v="550"/>
    <x v="0"/>
    <s v="07KBJHB5549O1Z2"/>
    <x v="2"/>
    <s v="Inter"/>
    <n v="154817"/>
    <x v="0"/>
    <n v="0"/>
    <n v="0"/>
    <n v="27867.059999999998"/>
    <n v="168750.53"/>
    <x v="1"/>
    <x v="2"/>
  </r>
  <r>
    <n v="552"/>
    <s v="INV-261252"/>
    <x v="551"/>
    <x v="4"/>
    <s v="29NLGOV1210N1Z8"/>
    <x v="5"/>
    <s v="Intra"/>
    <n v="194711"/>
    <x v="0"/>
    <n v="17523.989999999998"/>
    <n v="17523.989999999998"/>
    <n v="0"/>
    <n v="229758.97999999998"/>
    <x v="2"/>
    <x v="1"/>
  </r>
  <r>
    <n v="553"/>
    <s v="INV-261253"/>
    <x v="552"/>
    <x v="4"/>
    <s v="27PXVCI5622H1Z2"/>
    <x v="2"/>
    <s v="Intra"/>
    <n v="190302"/>
    <x v="1"/>
    <n v="11418.119999999999"/>
    <n v="11418.119999999999"/>
    <n v="0"/>
    <n v="201720.12"/>
    <x v="1"/>
    <x v="6"/>
  </r>
  <r>
    <n v="554"/>
    <s v="INV-261254"/>
    <x v="553"/>
    <x v="6"/>
    <s v="24BUJIU7934Z1Z9"/>
    <x v="2"/>
    <s v="Inter"/>
    <n v="231527"/>
    <x v="1"/>
    <n v="0"/>
    <n v="0"/>
    <n v="27783.239999999998"/>
    <n v="259310.24"/>
    <x v="1"/>
    <x v="3"/>
  </r>
  <r>
    <n v="555"/>
    <s v="INV-261255"/>
    <x v="554"/>
    <x v="8"/>
    <s v="24LJNFG9159L1Z7"/>
    <x v="5"/>
    <s v="Intra"/>
    <n v="63047"/>
    <x v="1"/>
    <n v="3782.8199999999997"/>
    <n v="3782.8199999999997"/>
    <n v="0"/>
    <n v="66829.820000000007"/>
    <x v="1"/>
    <x v="3"/>
  </r>
  <r>
    <n v="556"/>
    <s v="INV-261256"/>
    <x v="555"/>
    <x v="9"/>
    <s v="19NYROH2047E1Z8"/>
    <x v="5"/>
    <s v="Intra"/>
    <n v="174516"/>
    <x v="2"/>
    <n v="4362.9000000000005"/>
    <n v="4362.9000000000005"/>
    <n v="0"/>
    <n v="183241.8"/>
    <x v="2"/>
    <x v="4"/>
  </r>
  <r>
    <n v="557"/>
    <s v="INV-261257"/>
    <x v="556"/>
    <x v="1"/>
    <s v="06WNGPI4904V1Z4"/>
    <x v="1"/>
    <s v="Intra"/>
    <n v="211732"/>
    <x v="0"/>
    <n v="19055.88"/>
    <n v="19055.88"/>
    <n v="0"/>
    <n v="230787.88"/>
    <x v="1"/>
    <x v="2"/>
  </r>
  <r>
    <n v="558"/>
    <s v="INV-261258"/>
    <x v="557"/>
    <x v="1"/>
    <s v="29OBJQW3536P1Z1"/>
    <x v="1"/>
    <s v="Intra"/>
    <n v="182382"/>
    <x v="1"/>
    <n v="10942.92"/>
    <n v="10942.92"/>
    <n v="0"/>
    <n v="204267.84"/>
    <x v="0"/>
    <x v="0"/>
  </r>
  <r>
    <n v="559"/>
    <s v="INV-261259"/>
    <x v="558"/>
    <x v="9"/>
    <s v="19KXONH8894N1Z5"/>
    <x v="0"/>
    <s v="Intra"/>
    <n v="89673"/>
    <x v="2"/>
    <n v="2241.8250000000003"/>
    <n v="2241.8250000000003"/>
    <n v="0"/>
    <n v="91914.824999999997"/>
    <x v="2"/>
    <x v="2"/>
  </r>
  <r>
    <n v="560"/>
    <s v="INV-261260"/>
    <x v="559"/>
    <x v="9"/>
    <s v="19EMQKM7042A1Z2"/>
    <x v="2"/>
    <s v="Inter"/>
    <n v="81036"/>
    <x v="0"/>
    <n v="0"/>
    <n v="0"/>
    <n v="14586.48"/>
    <n v="88329.24"/>
    <x v="1"/>
    <x v="5"/>
  </r>
  <r>
    <n v="561"/>
    <s v="INV-261261"/>
    <x v="560"/>
    <x v="4"/>
    <s v="08RFHBS4640A1Z3"/>
    <x v="2"/>
    <s v="Inter"/>
    <n v="58277"/>
    <x v="2"/>
    <n v="0"/>
    <n v="0"/>
    <n v="2913.8500000000004"/>
    <n v="61190.85"/>
    <x v="0"/>
    <x v="7"/>
  </r>
  <r>
    <n v="562"/>
    <s v="INV-261262"/>
    <x v="561"/>
    <x v="1"/>
    <s v="24RYFSS7473X1Z7"/>
    <x v="2"/>
    <s v="Intra"/>
    <n v="11764"/>
    <x v="0"/>
    <n v="1058.76"/>
    <n v="1058.76"/>
    <n v="0"/>
    <n v="12822.76"/>
    <x v="1"/>
    <x v="0"/>
  </r>
  <r>
    <n v="563"/>
    <s v="INV-261263"/>
    <x v="562"/>
    <x v="3"/>
    <s v="07AVMFJ9037T1Z8"/>
    <x v="1"/>
    <s v="Intra"/>
    <n v="13216"/>
    <x v="0"/>
    <n v="1189.44"/>
    <n v="1189.44"/>
    <n v="0"/>
    <n v="15594.880000000001"/>
    <x v="2"/>
    <x v="6"/>
  </r>
  <r>
    <n v="564"/>
    <s v="INV-261264"/>
    <x v="563"/>
    <x v="9"/>
    <s v="07ZCNWS1045Q1Z1"/>
    <x v="6"/>
    <s v="Intra"/>
    <n v="181472"/>
    <x v="2"/>
    <n v="4536.8"/>
    <n v="4536.8"/>
    <n v="0"/>
    <n v="186008.8"/>
    <x v="0"/>
    <x v="4"/>
  </r>
  <r>
    <n v="565"/>
    <s v="INV-261265"/>
    <x v="564"/>
    <x v="5"/>
    <s v="03FUVOI3302U1Z5"/>
    <x v="5"/>
    <s v="Intra"/>
    <n v="38860"/>
    <x v="0"/>
    <n v="3497.4"/>
    <n v="3497.4"/>
    <n v="0"/>
    <n v="45854.8"/>
    <x v="2"/>
    <x v="2"/>
  </r>
  <r>
    <n v="566"/>
    <s v="INV-261266"/>
    <x v="565"/>
    <x v="7"/>
    <s v="24PUTDQ2102V1Z7"/>
    <x v="0"/>
    <s v="Intra"/>
    <n v="133925"/>
    <x v="0"/>
    <n v="12053.25"/>
    <n v="12053.25"/>
    <n v="0"/>
    <n v="145978.25"/>
    <x v="2"/>
    <x v="1"/>
  </r>
  <r>
    <n v="567"/>
    <s v="INV-261267"/>
    <x v="566"/>
    <x v="1"/>
    <s v="03DYQWZ4745P1Z6"/>
    <x v="1"/>
    <s v="Intra"/>
    <n v="95535"/>
    <x v="0"/>
    <n v="8598.15"/>
    <n v="8598.15"/>
    <n v="0"/>
    <n v="112731.3"/>
    <x v="0"/>
    <x v="2"/>
  </r>
  <r>
    <n v="568"/>
    <s v="INV-261268"/>
    <x v="567"/>
    <x v="9"/>
    <s v="24WBTIR4812T1Z7"/>
    <x v="4"/>
    <s v="Inter"/>
    <n v="99883"/>
    <x v="0"/>
    <n v="0"/>
    <n v="0"/>
    <n v="17978.939999999999"/>
    <n v="108872.47"/>
    <x v="0"/>
    <x v="1"/>
  </r>
  <r>
    <n v="569"/>
    <s v="INV-261269"/>
    <x v="568"/>
    <x v="8"/>
    <s v="29BQPTR5947F1Z2"/>
    <x v="6"/>
    <s v="Inter"/>
    <n v="134895"/>
    <x v="1"/>
    <n v="0"/>
    <n v="0"/>
    <n v="16187.4"/>
    <n v="151082.4"/>
    <x v="1"/>
    <x v="1"/>
  </r>
  <r>
    <n v="570"/>
    <s v="INV-261270"/>
    <x v="569"/>
    <x v="7"/>
    <s v="27QHZAY1949Q1Z9"/>
    <x v="3"/>
    <s v="Inter"/>
    <n v="70168"/>
    <x v="0"/>
    <n v="0"/>
    <n v="0"/>
    <n v="12630.24"/>
    <n v="76483.12"/>
    <x v="0"/>
    <x v="1"/>
  </r>
  <r>
    <n v="571"/>
    <s v="INV-261271"/>
    <x v="570"/>
    <x v="0"/>
    <s v="06XWCGJ1327G1Z7"/>
    <x v="3"/>
    <s v="Intra"/>
    <n v="228120"/>
    <x v="1"/>
    <n v="13687.199999999999"/>
    <n v="13687.199999999999"/>
    <n v="0"/>
    <n v="255494.39999999999"/>
    <x v="2"/>
    <x v="5"/>
  </r>
  <r>
    <n v="572"/>
    <s v="INV-261272"/>
    <x v="571"/>
    <x v="2"/>
    <s v="24GIPIO6301M1Z5"/>
    <x v="5"/>
    <s v="Inter"/>
    <n v="87323"/>
    <x v="2"/>
    <n v="0"/>
    <n v="0"/>
    <n v="4366.1500000000005"/>
    <n v="89506.074999999997"/>
    <x v="0"/>
    <x v="1"/>
  </r>
  <r>
    <n v="573"/>
    <s v="INV-261273"/>
    <x v="572"/>
    <x v="1"/>
    <s v="29XXXZP5329Q1Z6"/>
    <x v="0"/>
    <s v="Intra"/>
    <n v="168217"/>
    <x v="0"/>
    <n v="15139.529999999999"/>
    <n v="15139.529999999999"/>
    <n v="0"/>
    <n v="198496.06"/>
    <x v="1"/>
    <x v="2"/>
  </r>
  <r>
    <n v="574"/>
    <s v="INV-261274"/>
    <x v="573"/>
    <x v="6"/>
    <s v="08HQYMI8514M1Z5"/>
    <x v="4"/>
    <s v="Inter"/>
    <n v="52370"/>
    <x v="1"/>
    <n v="0"/>
    <n v="0"/>
    <n v="6284.4"/>
    <n v="55512.2"/>
    <x v="2"/>
    <x v="1"/>
  </r>
  <r>
    <n v="575"/>
    <s v="INV-261275"/>
    <x v="574"/>
    <x v="9"/>
    <s v="08PBWJC4069X1Z6"/>
    <x v="1"/>
    <s v="Intra"/>
    <n v="131706"/>
    <x v="1"/>
    <n v="7902.36"/>
    <n v="7902.36"/>
    <n v="0"/>
    <n v="147510.72"/>
    <x v="0"/>
    <x v="0"/>
  </r>
  <r>
    <n v="576"/>
    <s v="INV-261276"/>
    <x v="575"/>
    <x v="3"/>
    <s v="06NKRXG2798E1Z5"/>
    <x v="1"/>
    <s v="Inter"/>
    <n v="114821"/>
    <x v="1"/>
    <n v="0"/>
    <n v="0"/>
    <n v="13778.519999999999"/>
    <n v="121710.26"/>
    <x v="2"/>
    <x v="7"/>
  </r>
  <r>
    <n v="577"/>
    <s v="INV-261277"/>
    <x v="576"/>
    <x v="5"/>
    <s v="27NYCOH7910U1Z2"/>
    <x v="5"/>
    <s v="Intra"/>
    <n v="23927"/>
    <x v="0"/>
    <n v="2153.4299999999998"/>
    <n v="2153.4299999999998"/>
    <n v="0"/>
    <n v="26080.43"/>
    <x v="1"/>
    <x v="2"/>
  </r>
  <r>
    <n v="578"/>
    <s v="INV-261278"/>
    <x v="577"/>
    <x v="1"/>
    <s v="24VAKGZ4499X1Z3"/>
    <x v="6"/>
    <s v="Inter"/>
    <n v="148476"/>
    <x v="1"/>
    <n v="0"/>
    <n v="0"/>
    <n v="17817.12"/>
    <n v="166293.12"/>
    <x v="1"/>
    <x v="1"/>
  </r>
  <r>
    <n v="579"/>
    <s v="INV-261279"/>
    <x v="578"/>
    <x v="0"/>
    <s v="07AMXDG8414H1Z3"/>
    <x v="6"/>
    <s v="Intra"/>
    <n v="208384"/>
    <x v="1"/>
    <n v="12503.039999999999"/>
    <n v="12503.039999999999"/>
    <n v="0"/>
    <n v="220887.04000000001"/>
    <x v="1"/>
    <x v="2"/>
  </r>
  <r>
    <n v="580"/>
    <s v="INV-261280"/>
    <x v="579"/>
    <x v="8"/>
    <s v="24BKZOD4077Y1Z4"/>
    <x v="2"/>
    <s v="Inter"/>
    <n v="92459"/>
    <x v="2"/>
    <n v="0"/>
    <n v="0"/>
    <n v="4622.95"/>
    <n v="97081.95"/>
    <x v="0"/>
    <x v="1"/>
  </r>
  <r>
    <n v="581"/>
    <s v="INV-261281"/>
    <x v="580"/>
    <x v="1"/>
    <s v="29WUZAP1997G1Z7"/>
    <x v="3"/>
    <s v="Inter"/>
    <n v="172132"/>
    <x v="0"/>
    <n v="0"/>
    <n v="0"/>
    <n v="30983.759999999998"/>
    <n v="187623.88"/>
    <x v="0"/>
    <x v="7"/>
  </r>
  <r>
    <n v="582"/>
    <s v="INV-261282"/>
    <x v="581"/>
    <x v="7"/>
    <s v="03OHDRI4807X1Z1"/>
    <x v="3"/>
    <s v="Intra"/>
    <n v="119981"/>
    <x v="1"/>
    <n v="7198.86"/>
    <n v="7198.86"/>
    <n v="0"/>
    <n v="134378.72"/>
    <x v="1"/>
    <x v="7"/>
  </r>
  <r>
    <n v="583"/>
    <s v="INV-261283"/>
    <x v="582"/>
    <x v="1"/>
    <s v="24MTBPI7454N1Z9"/>
    <x v="4"/>
    <s v="Inter"/>
    <n v="87994"/>
    <x v="1"/>
    <n v="0"/>
    <n v="0"/>
    <n v="10559.279999999999"/>
    <n v="93273.64"/>
    <x v="2"/>
    <x v="3"/>
  </r>
  <r>
    <n v="584"/>
    <s v="INV-261284"/>
    <x v="583"/>
    <x v="0"/>
    <s v="24QEHKA2010T1Z6"/>
    <x v="6"/>
    <s v="Inter"/>
    <n v="62623"/>
    <x v="1"/>
    <n v="0"/>
    <n v="0"/>
    <n v="7514.7599999999993"/>
    <n v="70137.759999999995"/>
    <x v="1"/>
    <x v="0"/>
  </r>
  <r>
    <n v="585"/>
    <s v="INV-261285"/>
    <x v="584"/>
    <x v="2"/>
    <s v="06CXMYS3355S1Z4"/>
    <x v="3"/>
    <s v="Intra"/>
    <n v="186758"/>
    <x v="0"/>
    <n v="16808.22"/>
    <n v="16808.22"/>
    <n v="0"/>
    <n v="203566.22"/>
    <x v="1"/>
    <x v="0"/>
  </r>
  <r>
    <n v="586"/>
    <s v="INV-261286"/>
    <x v="585"/>
    <x v="9"/>
    <s v="19RBSZF1133P1Z6"/>
    <x v="5"/>
    <s v="Inter"/>
    <n v="241724"/>
    <x v="2"/>
    <n v="0"/>
    <n v="0"/>
    <n v="12086.2"/>
    <n v="253810.2"/>
    <x v="0"/>
    <x v="1"/>
  </r>
  <r>
    <n v="587"/>
    <s v="INV-261287"/>
    <x v="586"/>
    <x v="7"/>
    <s v="24HKXFQ8092F1Z6"/>
    <x v="4"/>
    <s v="Intra"/>
    <n v="179016"/>
    <x v="1"/>
    <n v="10740.96"/>
    <n v="10740.96"/>
    <n v="0"/>
    <n v="189756.96"/>
    <x v="2"/>
    <x v="0"/>
  </r>
  <r>
    <n v="588"/>
    <s v="INV-261288"/>
    <x v="587"/>
    <x v="4"/>
    <s v="07ARCVB5443D1Z5"/>
    <x v="5"/>
    <s v="Intra"/>
    <n v="21455"/>
    <x v="1"/>
    <n v="1287.3"/>
    <n v="1287.3"/>
    <n v="0"/>
    <n v="24029.599999999999"/>
    <x v="1"/>
    <x v="0"/>
  </r>
  <r>
    <n v="589"/>
    <s v="INV-261289"/>
    <x v="588"/>
    <x v="9"/>
    <s v="03NUKUU4244L1Z2"/>
    <x v="4"/>
    <s v="Inter"/>
    <n v="57692"/>
    <x v="1"/>
    <n v="0"/>
    <n v="0"/>
    <n v="6923.04"/>
    <n v="61153.52"/>
    <x v="2"/>
    <x v="6"/>
  </r>
  <r>
    <n v="590"/>
    <s v="INV-261290"/>
    <x v="589"/>
    <x v="5"/>
    <s v="24NSPKZ1835J1Z2"/>
    <x v="6"/>
    <s v="Intra"/>
    <n v="72133"/>
    <x v="1"/>
    <n v="4327.9799999999996"/>
    <n v="4327.9799999999996"/>
    <n v="0"/>
    <n v="80788.959999999992"/>
    <x v="1"/>
    <x v="7"/>
  </r>
  <r>
    <n v="591"/>
    <s v="INV-261291"/>
    <x v="590"/>
    <x v="3"/>
    <s v="07IVTZM5515Y1Z9"/>
    <x v="6"/>
    <s v="Intra"/>
    <n v="72943"/>
    <x v="0"/>
    <n v="6564.87"/>
    <n v="6564.87"/>
    <n v="0"/>
    <n v="79507.87"/>
    <x v="1"/>
    <x v="3"/>
  </r>
  <r>
    <n v="592"/>
    <s v="INV-261292"/>
    <x v="591"/>
    <x v="3"/>
    <s v="06WVUOO6394N1Z3"/>
    <x v="2"/>
    <s v="Intra"/>
    <n v="88254"/>
    <x v="2"/>
    <n v="2206.35"/>
    <n v="2206.35"/>
    <n v="0"/>
    <n v="92666.7"/>
    <x v="2"/>
    <x v="2"/>
  </r>
  <r>
    <n v="593"/>
    <s v="INV-261293"/>
    <x v="592"/>
    <x v="3"/>
    <s v="03XIMAS3781O1Z1"/>
    <x v="0"/>
    <s v="Inter"/>
    <n v="8093"/>
    <x v="2"/>
    <n v="0"/>
    <n v="0"/>
    <n v="404.65000000000003"/>
    <n v="8295.3250000000007"/>
    <x v="2"/>
    <x v="1"/>
  </r>
  <r>
    <n v="594"/>
    <s v="INV-261294"/>
    <x v="593"/>
    <x v="5"/>
    <s v="27IMFKT9020R1Z2"/>
    <x v="6"/>
    <s v="Inter"/>
    <n v="89557"/>
    <x v="0"/>
    <n v="0"/>
    <n v="0"/>
    <n v="16120.26"/>
    <n v="97617.13"/>
    <x v="1"/>
    <x v="1"/>
  </r>
  <r>
    <n v="595"/>
    <s v="INV-261295"/>
    <x v="594"/>
    <x v="2"/>
    <s v="03VAHRX1057I1Z3"/>
    <x v="5"/>
    <s v="Intra"/>
    <n v="63348"/>
    <x v="1"/>
    <n v="3800.8799999999997"/>
    <n v="3800.8799999999997"/>
    <n v="0"/>
    <n v="70949.759999999995"/>
    <x v="0"/>
    <x v="0"/>
  </r>
  <r>
    <n v="596"/>
    <s v="INV-261296"/>
    <x v="595"/>
    <x v="2"/>
    <s v="29PAMDB2611D1Z6"/>
    <x v="6"/>
    <s v="Intra"/>
    <n v="12050"/>
    <x v="2"/>
    <n v="301.25"/>
    <n v="301.25"/>
    <n v="0"/>
    <n v="12351.25"/>
    <x v="0"/>
    <x v="4"/>
  </r>
  <r>
    <n v="597"/>
    <s v="INV-261297"/>
    <x v="596"/>
    <x v="1"/>
    <s v="29EIMJB1559L1Z8"/>
    <x v="1"/>
    <s v="Intra"/>
    <n v="113801"/>
    <x v="2"/>
    <n v="2845.0250000000001"/>
    <n v="2845.0250000000001"/>
    <n v="0"/>
    <n v="119491.05"/>
    <x v="0"/>
    <x v="5"/>
  </r>
  <r>
    <n v="598"/>
    <s v="INV-261298"/>
    <x v="597"/>
    <x v="6"/>
    <s v="03UCRDL5591V1Z5"/>
    <x v="2"/>
    <s v="Inter"/>
    <n v="126027"/>
    <x v="2"/>
    <n v="0"/>
    <n v="0"/>
    <n v="6301.35"/>
    <n v="129177.675"/>
    <x v="0"/>
    <x v="6"/>
  </r>
  <r>
    <n v="599"/>
    <s v="INV-261299"/>
    <x v="598"/>
    <x v="0"/>
    <s v="29LCYQF7273Q1Z6"/>
    <x v="2"/>
    <s v="Inter"/>
    <n v="26198"/>
    <x v="2"/>
    <n v="0"/>
    <n v="0"/>
    <n v="1309.9000000000001"/>
    <n v="27507.9"/>
    <x v="0"/>
    <x v="7"/>
  </r>
  <r>
    <n v="600"/>
    <s v="INV-261300"/>
    <x v="599"/>
    <x v="4"/>
    <s v="03GMWEU3501P1Z7"/>
    <x v="5"/>
    <s v="Inter"/>
    <n v="198460"/>
    <x v="0"/>
    <n v="0"/>
    <n v="0"/>
    <n v="35722.799999999996"/>
    <n v="216321.4"/>
    <x v="0"/>
    <x v="4"/>
  </r>
  <r>
    <n v="601"/>
    <s v="INV-261301"/>
    <x v="600"/>
    <x v="0"/>
    <s v="06XISMR7704Y1Z2"/>
    <x v="1"/>
    <s v="Intra"/>
    <n v="240616"/>
    <x v="1"/>
    <n v="14436.96"/>
    <n v="14436.96"/>
    <n v="0"/>
    <n v="269489.91999999998"/>
    <x v="0"/>
    <x v="6"/>
  </r>
  <r>
    <n v="602"/>
    <s v="INV-261302"/>
    <x v="601"/>
    <x v="4"/>
    <s v="19DYDDB6842K1Z6"/>
    <x v="4"/>
    <s v="Inter"/>
    <n v="191781"/>
    <x v="1"/>
    <n v="0"/>
    <n v="0"/>
    <n v="23013.719999999998"/>
    <n v="203287.86"/>
    <x v="2"/>
    <x v="6"/>
  </r>
  <r>
    <n v="603"/>
    <s v="INV-261303"/>
    <x v="602"/>
    <x v="6"/>
    <s v="29KJCFO9022H1Z2"/>
    <x v="4"/>
    <s v="Intra"/>
    <n v="194334"/>
    <x v="1"/>
    <n v="11660.039999999999"/>
    <n v="11660.039999999999"/>
    <n v="0"/>
    <n v="217654.08"/>
    <x v="0"/>
    <x v="3"/>
  </r>
  <r>
    <n v="604"/>
    <s v="INV-261304"/>
    <x v="603"/>
    <x v="7"/>
    <s v="27FIORW8654Y1Z6"/>
    <x v="5"/>
    <s v="Intra"/>
    <n v="141941"/>
    <x v="0"/>
    <n v="12774.689999999999"/>
    <n v="12774.689999999999"/>
    <n v="0"/>
    <n v="154715.69"/>
    <x v="1"/>
    <x v="6"/>
  </r>
  <r>
    <n v="605"/>
    <s v="INV-261305"/>
    <x v="604"/>
    <x v="0"/>
    <s v="27BWYHD8160O1Z2"/>
    <x v="6"/>
    <s v="Inter"/>
    <n v="121515"/>
    <x v="1"/>
    <n v="0"/>
    <n v="0"/>
    <n v="14581.8"/>
    <n v="136096.79999999999"/>
    <x v="0"/>
    <x v="0"/>
  </r>
  <r>
    <n v="606"/>
    <s v="INV-261306"/>
    <x v="605"/>
    <x v="5"/>
    <s v="07TOQPQ3193J1Z9"/>
    <x v="1"/>
    <s v="Inter"/>
    <n v="81516"/>
    <x v="2"/>
    <n v="0"/>
    <n v="0"/>
    <n v="4075.8"/>
    <n v="83553.899999999994"/>
    <x v="0"/>
    <x v="1"/>
  </r>
  <r>
    <n v="607"/>
    <s v="INV-261307"/>
    <x v="606"/>
    <x v="9"/>
    <s v="24YQYUQ4945D1Z1"/>
    <x v="1"/>
    <s v="Inter"/>
    <n v="183073"/>
    <x v="1"/>
    <n v="0"/>
    <n v="0"/>
    <n v="21968.76"/>
    <n v="205041.76"/>
    <x v="2"/>
    <x v="5"/>
  </r>
  <r>
    <n v="608"/>
    <s v="INV-261308"/>
    <x v="607"/>
    <x v="7"/>
    <s v="27CLQZO2977T1Z1"/>
    <x v="2"/>
    <s v="Inter"/>
    <n v="45398"/>
    <x v="1"/>
    <n v="0"/>
    <n v="0"/>
    <n v="5447.76"/>
    <n v="48121.88"/>
    <x v="1"/>
    <x v="2"/>
  </r>
  <r>
    <n v="609"/>
    <s v="INV-261309"/>
    <x v="608"/>
    <x v="7"/>
    <s v="19YSFZO1929X1Z3"/>
    <x v="1"/>
    <s v="Inter"/>
    <n v="204755"/>
    <x v="0"/>
    <n v="0"/>
    <n v="0"/>
    <n v="36855.9"/>
    <n v="241610.9"/>
    <x v="1"/>
    <x v="7"/>
  </r>
  <r>
    <n v="610"/>
    <s v="INV-261310"/>
    <x v="609"/>
    <x v="7"/>
    <s v="06YAACI2189W1Z2"/>
    <x v="1"/>
    <s v="Intra"/>
    <n v="80030"/>
    <x v="2"/>
    <n v="2000.75"/>
    <n v="2000.75"/>
    <n v="0"/>
    <n v="82030.75"/>
    <x v="2"/>
    <x v="3"/>
  </r>
  <r>
    <n v="611"/>
    <s v="INV-261311"/>
    <x v="610"/>
    <x v="2"/>
    <s v="19JGSCC1970T1Z9"/>
    <x v="6"/>
    <s v="Intra"/>
    <n v="208924"/>
    <x v="1"/>
    <n v="12535.439999999999"/>
    <n v="12535.439999999999"/>
    <n v="0"/>
    <n v="221459.44"/>
    <x v="2"/>
    <x v="2"/>
  </r>
  <r>
    <n v="612"/>
    <s v="INV-261312"/>
    <x v="611"/>
    <x v="3"/>
    <s v="27BUHJU1053C1Z6"/>
    <x v="1"/>
    <s v="Inter"/>
    <n v="47910"/>
    <x v="1"/>
    <n v="0"/>
    <n v="0"/>
    <n v="5749.2"/>
    <n v="53659.199999999997"/>
    <x v="0"/>
    <x v="2"/>
  </r>
  <r>
    <n v="613"/>
    <s v="INV-261313"/>
    <x v="612"/>
    <x v="9"/>
    <s v="29WSFAP1053K1Z6"/>
    <x v="1"/>
    <s v="Inter"/>
    <n v="243377"/>
    <x v="2"/>
    <n v="0"/>
    <n v="0"/>
    <n v="12168.85"/>
    <n v="249461.42499999999"/>
    <x v="1"/>
    <x v="6"/>
  </r>
  <r>
    <n v="614"/>
    <s v="INV-261314"/>
    <x v="613"/>
    <x v="2"/>
    <s v="29XWVPB5087G1Z4"/>
    <x v="4"/>
    <s v="Intra"/>
    <n v="189062"/>
    <x v="1"/>
    <n v="11343.72"/>
    <n v="11343.72"/>
    <n v="0"/>
    <n v="211749.44"/>
    <x v="2"/>
    <x v="0"/>
  </r>
  <r>
    <n v="615"/>
    <s v="INV-261315"/>
    <x v="614"/>
    <x v="2"/>
    <s v="29HQWAE9009X1Z2"/>
    <x v="1"/>
    <s v="Inter"/>
    <n v="76483"/>
    <x v="2"/>
    <n v="0"/>
    <n v="0"/>
    <n v="3824.15"/>
    <n v="78395.074999999997"/>
    <x v="0"/>
    <x v="6"/>
  </r>
  <r>
    <n v="616"/>
    <s v="INV-261316"/>
    <x v="615"/>
    <x v="6"/>
    <s v="19JZFUY1988I1Z9"/>
    <x v="6"/>
    <s v="Intra"/>
    <n v="214380"/>
    <x v="2"/>
    <n v="5359.5"/>
    <n v="5359.5"/>
    <n v="0"/>
    <n v="225099"/>
    <x v="1"/>
    <x v="7"/>
  </r>
  <r>
    <n v="617"/>
    <s v="INV-261317"/>
    <x v="616"/>
    <x v="1"/>
    <s v="27PHMHQ4327Q1Z9"/>
    <x v="3"/>
    <s v="Intra"/>
    <n v="31263"/>
    <x v="2"/>
    <n v="781.57500000000005"/>
    <n v="781.57500000000005"/>
    <n v="0"/>
    <n v="32044.575000000001"/>
    <x v="0"/>
    <x v="5"/>
  </r>
  <r>
    <n v="618"/>
    <s v="INV-261318"/>
    <x v="617"/>
    <x v="0"/>
    <s v="24ZQZZO1209K1Z2"/>
    <x v="1"/>
    <s v="Inter"/>
    <n v="210175"/>
    <x v="0"/>
    <n v="0"/>
    <n v="0"/>
    <n v="37831.5"/>
    <n v="248006.5"/>
    <x v="1"/>
    <x v="3"/>
  </r>
  <r>
    <n v="619"/>
    <s v="INV-261319"/>
    <x v="618"/>
    <x v="7"/>
    <s v="06GWPOE9326X1Z9"/>
    <x v="0"/>
    <s v="Intra"/>
    <n v="162943"/>
    <x v="2"/>
    <n v="4073.5750000000003"/>
    <n v="4073.5750000000003"/>
    <n v="0"/>
    <n v="167016.57500000001"/>
    <x v="2"/>
    <x v="4"/>
  </r>
  <r>
    <n v="620"/>
    <s v="INV-261320"/>
    <x v="619"/>
    <x v="5"/>
    <s v="08HTODP9475U1Z7"/>
    <x v="3"/>
    <s v="Inter"/>
    <n v="191385"/>
    <x v="2"/>
    <n v="0"/>
    <n v="0"/>
    <n v="9569.25"/>
    <n v="200954.25"/>
    <x v="1"/>
    <x v="2"/>
  </r>
  <r>
    <n v="621"/>
    <s v="INV-261321"/>
    <x v="620"/>
    <x v="9"/>
    <s v="27XYOHL5241S1Z2"/>
    <x v="2"/>
    <s v="Intra"/>
    <n v="208826"/>
    <x v="0"/>
    <n v="18794.34"/>
    <n v="18794.34"/>
    <n v="0"/>
    <n v="227620.34"/>
    <x v="0"/>
    <x v="3"/>
  </r>
  <r>
    <n v="622"/>
    <s v="INV-261322"/>
    <x v="621"/>
    <x v="2"/>
    <s v="03RCUXG3455X1Z6"/>
    <x v="0"/>
    <s v="Intra"/>
    <n v="40858"/>
    <x v="0"/>
    <n v="3677.22"/>
    <n v="3677.22"/>
    <n v="0"/>
    <n v="48212.44"/>
    <x v="0"/>
    <x v="6"/>
  </r>
  <r>
    <n v="623"/>
    <s v="INV-261323"/>
    <x v="622"/>
    <x v="3"/>
    <s v="08TVZDN6830S1Z9"/>
    <x v="6"/>
    <s v="Inter"/>
    <n v="12692"/>
    <x v="1"/>
    <n v="0"/>
    <n v="0"/>
    <n v="1523.04"/>
    <n v="13453.52"/>
    <x v="0"/>
    <x v="0"/>
  </r>
  <r>
    <n v="624"/>
    <s v="INV-261324"/>
    <x v="623"/>
    <x v="1"/>
    <s v="24QHJZM6920F1Z9"/>
    <x v="5"/>
    <s v="Inter"/>
    <n v="242746"/>
    <x v="1"/>
    <n v="0"/>
    <n v="0"/>
    <n v="29129.52"/>
    <n v="271875.52"/>
    <x v="1"/>
    <x v="7"/>
  </r>
  <r>
    <n v="625"/>
    <s v="INV-261325"/>
    <x v="624"/>
    <x v="2"/>
    <s v="27LKGTE3386N1Z4"/>
    <x v="5"/>
    <s v="Intra"/>
    <n v="232824"/>
    <x v="2"/>
    <n v="5820.6"/>
    <n v="5820.6"/>
    <n v="0"/>
    <n v="238644.6"/>
    <x v="0"/>
    <x v="4"/>
  </r>
  <r>
    <n v="626"/>
    <s v="INV-261326"/>
    <x v="625"/>
    <x v="5"/>
    <s v="08EGELT7329M1Z9"/>
    <x v="2"/>
    <s v="Inter"/>
    <n v="207864"/>
    <x v="2"/>
    <n v="0"/>
    <n v="0"/>
    <n v="10393.200000000001"/>
    <n v="218257.2"/>
    <x v="0"/>
    <x v="6"/>
  </r>
  <r>
    <n v="627"/>
    <s v="INV-261327"/>
    <x v="626"/>
    <x v="1"/>
    <s v="03YQVKE8433A1Z3"/>
    <x v="5"/>
    <s v="Inter"/>
    <n v="103181"/>
    <x v="2"/>
    <n v="0"/>
    <n v="0"/>
    <n v="5159.05"/>
    <n v="105760.52499999999"/>
    <x v="1"/>
    <x v="5"/>
  </r>
  <r>
    <n v="628"/>
    <s v="INV-261328"/>
    <x v="627"/>
    <x v="6"/>
    <s v="06FNVGR6921Z1Z2"/>
    <x v="4"/>
    <s v="Intra"/>
    <n v="174475"/>
    <x v="0"/>
    <n v="15702.75"/>
    <n v="15702.75"/>
    <n v="0"/>
    <n v="190177.75"/>
    <x v="1"/>
    <x v="7"/>
  </r>
  <r>
    <n v="629"/>
    <s v="INV-261329"/>
    <x v="628"/>
    <x v="9"/>
    <s v="06MVBUV8225K1Z2"/>
    <x v="5"/>
    <s v="Inter"/>
    <n v="78056"/>
    <x v="1"/>
    <n v="0"/>
    <n v="0"/>
    <n v="9366.7199999999993"/>
    <n v="87422.720000000001"/>
    <x v="2"/>
    <x v="6"/>
  </r>
  <r>
    <n v="630"/>
    <s v="INV-261330"/>
    <x v="629"/>
    <x v="5"/>
    <s v="24ETPXU5011V1Z8"/>
    <x v="2"/>
    <s v="Intra"/>
    <n v="56853"/>
    <x v="2"/>
    <n v="1421.325"/>
    <n v="1421.325"/>
    <n v="0"/>
    <n v="58274.324999999997"/>
    <x v="2"/>
    <x v="4"/>
  </r>
  <r>
    <n v="631"/>
    <s v="INV-261331"/>
    <x v="630"/>
    <x v="9"/>
    <s v="06GLCSC7025H1Z3"/>
    <x v="2"/>
    <s v="Intra"/>
    <n v="241079"/>
    <x v="2"/>
    <n v="6026.9750000000004"/>
    <n v="6026.9750000000004"/>
    <n v="0"/>
    <n v="253132.95"/>
    <x v="1"/>
    <x v="2"/>
  </r>
  <r>
    <n v="632"/>
    <s v="INV-261332"/>
    <x v="631"/>
    <x v="9"/>
    <s v="07DWVPE9221I1Z6"/>
    <x v="0"/>
    <s v="Inter"/>
    <n v="159879"/>
    <x v="2"/>
    <n v="0"/>
    <n v="0"/>
    <n v="7993.9500000000007"/>
    <n v="163875.97500000001"/>
    <x v="0"/>
    <x v="7"/>
  </r>
  <r>
    <n v="633"/>
    <s v="INV-261333"/>
    <x v="632"/>
    <x v="4"/>
    <s v="08CWIDT9358A1Z4"/>
    <x v="4"/>
    <s v="Intra"/>
    <n v="191538"/>
    <x v="2"/>
    <n v="4788.45"/>
    <n v="4788.45"/>
    <n v="0"/>
    <n v="201114.9"/>
    <x v="2"/>
    <x v="6"/>
  </r>
  <r>
    <n v="634"/>
    <s v="INV-261334"/>
    <x v="633"/>
    <x v="6"/>
    <s v="06IAJCR5200W1Z7"/>
    <x v="0"/>
    <s v="Intra"/>
    <n v="153122"/>
    <x v="2"/>
    <n v="3828.05"/>
    <n v="3828.05"/>
    <n v="0"/>
    <n v="156950.04999999999"/>
    <x v="0"/>
    <x v="3"/>
  </r>
  <r>
    <n v="635"/>
    <s v="INV-261335"/>
    <x v="634"/>
    <x v="9"/>
    <s v="19RFSYD7127P1Z9"/>
    <x v="1"/>
    <s v="Intra"/>
    <n v="64032"/>
    <x v="2"/>
    <n v="1600.8000000000002"/>
    <n v="1600.8000000000002"/>
    <n v="0"/>
    <n v="67233.600000000006"/>
    <x v="0"/>
    <x v="4"/>
  </r>
  <r>
    <n v="636"/>
    <s v="INV-261336"/>
    <x v="635"/>
    <x v="8"/>
    <s v="06BPISN1449Y1Z8"/>
    <x v="5"/>
    <s v="Intra"/>
    <n v="117505"/>
    <x v="0"/>
    <n v="10575.449999999999"/>
    <n v="10575.449999999999"/>
    <n v="0"/>
    <n v="128080.45"/>
    <x v="1"/>
    <x v="7"/>
  </r>
  <r>
    <n v="637"/>
    <s v="INV-261337"/>
    <x v="636"/>
    <x v="3"/>
    <s v="24HGYJE8707S1Z3"/>
    <x v="6"/>
    <s v="Inter"/>
    <n v="245441"/>
    <x v="0"/>
    <n v="0"/>
    <n v="0"/>
    <n v="44179.38"/>
    <n v="289620.38"/>
    <x v="2"/>
    <x v="1"/>
  </r>
  <r>
    <n v="638"/>
    <s v="INV-261338"/>
    <x v="637"/>
    <x v="3"/>
    <s v="29GQPUH8452I1Z4"/>
    <x v="1"/>
    <s v="Inter"/>
    <n v="65478"/>
    <x v="2"/>
    <n v="0"/>
    <n v="0"/>
    <n v="3273.9"/>
    <n v="67114.95"/>
    <x v="1"/>
    <x v="5"/>
  </r>
  <r>
    <n v="639"/>
    <s v="INV-261339"/>
    <x v="638"/>
    <x v="9"/>
    <s v="03RLSLY5290A1Z4"/>
    <x v="5"/>
    <s v="Inter"/>
    <n v="75964"/>
    <x v="1"/>
    <n v="0"/>
    <n v="0"/>
    <n v="9115.68"/>
    <n v="85079.679999999993"/>
    <x v="1"/>
    <x v="0"/>
  </r>
  <r>
    <n v="640"/>
    <s v="INV-261340"/>
    <x v="639"/>
    <x v="3"/>
    <s v="19LQAJH3776O1Z7"/>
    <x v="0"/>
    <s v="Inter"/>
    <n v="151273"/>
    <x v="1"/>
    <n v="0"/>
    <n v="0"/>
    <n v="18152.759999999998"/>
    <n v="160349.38"/>
    <x v="2"/>
    <x v="2"/>
  </r>
  <r>
    <n v="641"/>
    <s v="INV-261341"/>
    <x v="640"/>
    <x v="7"/>
    <s v="27GMHTS3809B1Z8"/>
    <x v="5"/>
    <s v="Inter"/>
    <n v="131288"/>
    <x v="2"/>
    <n v="0"/>
    <n v="0"/>
    <n v="6564.4000000000005"/>
    <n v="137852.4"/>
    <x v="1"/>
    <x v="7"/>
  </r>
  <r>
    <n v="642"/>
    <s v="INV-261342"/>
    <x v="641"/>
    <x v="8"/>
    <s v="27UZMYX6875T1Z5"/>
    <x v="4"/>
    <s v="Inter"/>
    <n v="97387"/>
    <x v="0"/>
    <n v="0"/>
    <n v="0"/>
    <n v="17529.66"/>
    <n v="106151.83"/>
    <x v="1"/>
    <x v="6"/>
  </r>
  <r>
    <n v="643"/>
    <s v="INV-261343"/>
    <x v="642"/>
    <x v="6"/>
    <s v="29IMOZP4319A1Z8"/>
    <x v="2"/>
    <s v="Intra"/>
    <n v="48934"/>
    <x v="1"/>
    <n v="2936.04"/>
    <n v="2936.04"/>
    <n v="0"/>
    <n v="54806.080000000002"/>
    <x v="1"/>
    <x v="2"/>
  </r>
  <r>
    <n v="644"/>
    <s v="INV-261344"/>
    <x v="643"/>
    <x v="7"/>
    <s v="24FPFIV3650X1Z6"/>
    <x v="3"/>
    <s v="Inter"/>
    <n v="21521"/>
    <x v="2"/>
    <n v="0"/>
    <n v="0"/>
    <n v="1076.05"/>
    <n v="22059.025000000001"/>
    <x v="0"/>
    <x v="6"/>
  </r>
  <r>
    <n v="645"/>
    <s v="INV-261345"/>
    <x v="644"/>
    <x v="3"/>
    <s v="03HRCIO9431F1Z6"/>
    <x v="1"/>
    <s v="Inter"/>
    <n v="8489"/>
    <x v="2"/>
    <n v="0"/>
    <n v="0"/>
    <n v="424.45000000000005"/>
    <n v="8701.2250000000004"/>
    <x v="1"/>
    <x v="5"/>
  </r>
  <r>
    <n v="646"/>
    <s v="INV-261346"/>
    <x v="645"/>
    <x v="6"/>
    <s v="03GRPXL3797G1Z1"/>
    <x v="6"/>
    <s v="Inter"/>
    <n v="77343"/>
    <x v="0"/>
    <n v="0"/>
    <n v="0"/>
    <n v="13921.74"/>
    <n v="91264.74"/>
    <x v="0"/>
    <x v="7"/>
  </r>
  <r>
    <n v="647"/>
    <s v="INV-261347"/>
    <x v="646"/>
    <x v="8"/>
    <s v="24SGVYF1543E1Z6"/>
    <x v="5"/>
    <s v="Intra"/>
    <n v="70267"/>
    <x v="0"/>
    <n v="6324.03"/>
    <n v="6324.03"/>
    <n v="0"/>
    <n v="76591.03"/>
    <x v="2"/>
    <x v="0"/>
  </r>
  <r>
    <n v="648"/>
    <s v="INV-261348"/>
    <x v="647"/>
    <x v="4"/>
    <s v="08ATZSA2195T1Z2"/>
    <x v="0"/>
    <s v="Inter"/>
    <n v="53731"/>
    <x v="1"/>
    <n v="0"/>
    <n v="0"/>
    <n v="6447.7199999999993"/>
    <n v="60178.720000000001"/>
    <x v="2"/>
    <x v="7"/>
  </r>
  <r>
    <n v="649"/>
    <s v="INV-261349"/>
    <x v="648"/>
    <x v="2"/>
    <s v="24HVNTP1769Y1Z6"/>
    <x v="1"/>
    <s v="Inter"/>
    <n v="124395"/>
    <x v="2"/>
    <n v="0"/>
    <n v="0"/>
    <n v="6219.75"/>
    <n v="127504.875"/>
    <x v="2"/>
    <x v="5"/>
  </r>
  <r>
    <n v="650"/>
    <s v="INV-261350"/>
    <x v="649"/>
    <x v="9"/>
    <s v="29NYTFA6044W1Z7"/>
    <x v="1"/>
    <s v="Intra"/>
    <n v="53516"/>
    <x v="1"/>
    <n v="3210.96"/>
    <n v="3210.96"/>
    <n v="0"/>
    <n v="59937.919999999998"/>
    <x v="0"/>
    <x v="5"/>
  </r>
  <r>
    <n v="651"/>
    <s v="INV-261351"/>
    <x v="650"/>
    <x v="5"/>
    <s v="08SGOSB6607A1Z4"/>
    <x v="5"/>
    <s v="Intra"/>
    <n v="242896"/>
    <x v="1"/>
    <n v="14573.76"/>
    <n v="14573.76"/>
    <n v="0"/>
    <n v="257469.76"/>
    <x v="1"/>
    <x v="3"/>
  </r>
  <r>
    <n v="652"/>
    <s v="INV-261352"/>
    <x v="651"/>
    <x v="9"/>
    <s v="19LKNKC7686G1Z6"/>
    <x v="4"/>
    <s v="Intra"/>
    <n v="101579"/>
    <x v="2"/>
    <n v="2539.4750000000004"/>
    <n v="2539.4750000000004"/>
    <n v="0"/>
    <n v="106657.95"/>
    <x v="2"/>
    <x v="2"/>
  </r>
  <r>
    <n v="653"/>
    <s v="INV-261353"/>
    <x v="652"/>
    <x v="9"/>
    <s v="19WKGVV4949Y1Z5"/>
    <x v="4"/>
    <s v="Intra"/>
    <n v="44748"/>
    <x v="0"/>
    <n v="4027.3199999999997"/>
    <n v="4027.3199999999997"/>
    <n v="0"/>
    <n v="48775.32"/>
    <x v="2"/>
    <x v="7"/>
  </r>
  <r>
    <n v="654"/>
    <s v="INV-261354"/>
    <x v="653"/>
    <x v="9"/>
    <s v="27UANAB9600K1Z1"/>
    <x v="2"/>
    <s v="Intra"/>
    <n v="234232"/>
    <x v="0"/>
    <n v="21080.880000000001"/>
    <n v="21080.880000000001"/>
    <n v="0"/>
    <n v="276393.76"/>
    <x v="1"/>
    <x v="1"/>
  </r>
  <r>
    <n v="655"/>
    <s v="INV-261355"/>
    <x v="654"/>
    <x v="6"/>
    <s v="24VZCVR6537F1Z2"/>
    <x v="0"/>
    <s v="Intra"/>
    <n v="140967"/>
    <x v="0"/>
    <n v="12687.029999999999"/>
    <n v="12687.029999999999"/>
    <n v="0"/>
    <n v="153654.03"/>
    <x v="2"/>
    <x v="3"/>
  </r>
  <r>
    <n v="656"/>
    <s v="INV-261356"/>
    <x v="655"/>
    <x v="3"/>
    <s v="06COTSI5905U1Z4"/>
    <x v="2"/>
    <s v="Inter"/>
    <n v="208207"/>
    <x v="1"/>
    <n v="0"/>
    <n v="0"/>
    <n v="24984.84"/>
    <n v="233191.84"/>
    <x v="0"/>
    <x v="3"/>
  </r>
  <r>
    <n v="657"/>
    <s v="INV-261357"/>
    <x v="656"/>
    <x v="1"/>
    <s v="08WLEHL4699C1Z4"/>
    <x v="4"/>
    <s v="Inter"/>
    <n v="64728"/>
    <x v="1"/>
    <n v="0"/>
    <n v="0"/>
    <n v="7767.36"/>
    <n v="68611.679999999993"/>
    <x v="2"/>
    <x v="2"/>
  </r>
  <r>
    <n v="658"/>
    <s v="INV-261358"/>
    <x v="657"/>
    <x v="2"/>
    <s v="06EICKZ5114G1Z3"/>
    <x v="2"/>
    <s v="Intra"/>
    <n v="231376"/>
    <x v="0"/>
    <n v="20823.84"/>
    <n v="20823.84"/>
    <n v="0"/>
    <n v="273023.68"/>
    <x v="2"/>
    <x v="5"/>
  </r>
  <r>
    <n v="659"/>
    <s v="INV-261359"/>
    <x v="658"/>
    <x v="1"/>
    <s v="06QEGOP5265T1Z9"/>
    <x v="0"/>
    <s v="Inter"/>
    <n v="167299"/>
    <x v="0"/>
    <n v="0"/>
    <n v="0"/>
    <n v="30113.82"/>
    <n v="182355.91"/>
    <x v="2"/>
    <x v="0"/>
  </r>
  <r>
    <n v="660"/>
    <s v="INV-261360"/>
    <x v="659"/>
    <x v="8"/>
    <s v="08JKPHJ1925G1Z4"/>
    <x v="0"/>
    <s v="Inter"/>
    <n v="137294"/>
    <x v="2"/>
    <n v="0"/>
    <n v="0"/>
    <n v="6864.7000000000007"/>
    <n v="144158.70000000001"/>
    <x v="0"/>
    <x v="3"/>
  </r>
  <r>
    <n v="661"/>
    <s v="INV-261361"/>
    <x v="660"/>
    <x v="9"/>
    <s v="07OYKRE1826W1Z7"/>
    <x v="6"/>
    <s v="Intra"/>
    <n v="162257"/>
    <x v="2"/>
    <n v="4056.4250000000002"/>
    <n v="4056.4250000000002"/>
    <n v="0"/>
    <n v="166313.42499999999"/>
    <x v="2"/>
    <x v="1"/>
  </r>
  <r>
    <n v="662"/>
    <s v="INV-261362"/>
    <x v="661"/>
    <x v="3"/>
    <s v="06BONUF2946T1Z7"/>
    <x v="2"/>
    <s v="Intra"/>
    <n v="30107"/>
    <x v="2"/>
    <n v="752.67500000000007"/>
    <n v="752.67500000000007"/>
    <n v="0"/>
    <n v="30859.674999999999"/>
    <x v="1"/>
    <x v="7"/>
  </r>
  <r>
    <n v="663"/>
    <s v="INV-261363"/>
    <x v="662"/>
    <x v="5"/>
    <s v="03TDNUL3648Q1Z7"/>
    <x v="5"/>
    <s v="Inter"/>
    <n v="159578"/>
    <x v="2"/>
    <n v="0"/>
    <n v="0"/>
    <n v="7978.9000000000005"/>
    <n v="167556.9"/>
    <x v="0"/>
    <x v="1"/>
  </r>
  <r>
    <n v="664"/>
    <s v="INV-261364"/>
    <x v="663"/>
    <x v="8"/>
    <s v="27GCJOQ2684A1Z9"/>
    <x v="4"/>
    <s v="Intra"/>
    <n v="203510"/>
    <x v="1"/>
    <n v="12210.6"/>
    <n v="12210.6"/>
    <n v="0"/>
    <n v="215720.6"/>
    <x v="0"/>
    <x v="7"/>
  </r>
  <r>
    <n v="665"/>
    <s v="INV-261365"/>
    <x v="664"/>
    <x v="0"/>
    <s v="06JTGTQ3708R1Z3"/>
    <x v="1"/>
    <s v="Intra"/>
    <n v="183999"/>
    <x v="0"/>
    <n v="16559.91"/>
    <n v="16559.91"/>
    <n v="0"/>
    <n v="217118.82"/>
    <x v="1"/>
    <x v="4"/>
  </r>
  <r>
    <n v="666"/>
    <s v="INV-261366"/>
    <x v="665"/>
    <x v="8"/>
    <s v="29PFCBO1996V1Z7"/>
    <x v="1"/>
    <s v="Intra"/>
    <n v="230902"/>
    <x v="2"/>
    <n v="5772.55"/>
    <n v="5772.55"/>
    <n v="0"/>
    <n v="236674.55"/>
    <x v="0"/>
    <x v="4"/>
  </r>
  <r>
    <n v="667"/>
    <s v="INV-261367"/>
    <x v="666"/>
    <x v="0"/>
    <s v="29YUYPX9060V1Z8"/>
    <x v="6"/>
    <s v="Inter"/>
    <n v="22493"/>
    <x v="2"/>
    <n v="0"/>
    <n v="0"/>
    <n v="1124.6500000000001"/>
    <n v="23617.65"/>
    <x v="1"/>
    <x v="3"/>
  </r>
  <r>
    <n v="668"/>
    <s v="INV-261368"/>
    <x v="667"/>
    <x v="5"/>
    <s v="29LURVY7616Z1Z3"/>
    <x v="6"/>
    <s v="Inter"/>
    <n v="134904"/>
    <x v="1"/>
    <n v="0"/>
    <n v="0"/>
    <n v="16188.48"/>
    <n v="142998.24"/>
    <x v="2"/>
    <x v="0"/>
  </r>
  <r>
    <n v="669"/>
    <s v="INV-261369"/>
    <x v="668"/>
    <x v="6"/>
    <s v="06RYNJG3553K1Z2"/>
    <x v="2"/>
    <s v="Intra"/>
    <n v="159234"/>
    <x v="1"/>
    <n v="9554.0399999999991"/>
    <n v="9554.0399999999991"/>
    <n v="0"/>
    <n v="178342.08"/>
    <x v="0"/>
    <x v="6"/>
  </r>
  <r>
    <n v="670"/>
    <s v="INV-261370"/>
    <x v="669"/>
    <x v="8"/>
    <s v="24MLTXB1977C1Z7"/>
    <x v="6"/>
    <s v="Inter"/>
    <n v="43595"/>
    <x v="0"/>
    <n v="0"/>
    <n v="0"/>
    <n v="7847.0999999999995"/>
    <n v="47518.55"/>
    <x v="1"/>
    <x v="2"/>
  </r>
  <r>
    <n v="671"/>
    <s v="INV-261371"/>
    <x v="670"/>
    <x v="7"/>
    <s v="08AXGFX6071G1Z4"/>
    <x v="1"/>
    <s v="Intra"/>
    <n v="175502"/>
    <x v="0"/>
    <n v="15795.18"/>
    <n v="15795.18"/>
    <n v="0"/>
    <n v="207092.36"/>
    <x v="1"/>
    <x v="5"/>
  </r>
  <r>
    <n v="672"/>
    <s v="INV-261372"/>
    <x v="671"/>
    <x v="0"/>
    <s v="06FCGJL4723U1Z3"/>
    <x v="1"/>
    <s v="Inter"/>
    <n v="175704"/>
    <x v="2"/>
    <n v="0"/>
    <n v="0"/>
    <n v="8785.2000000000007"/>
    <n v="180096.6"/>
    <x v="1"/>
    <x v="5"/>
  </r>
  <r>
    <n v="673"/>
    <s v="INV-261373"/>
    <x v="672"/>
    <x v="8"/>
    <s v="03TZDIX6503Z1Z6"/>
    <x v="3"/>
    <s v="Inter"/>
    <n v="120334"/>
    <x v="2"/>
    <n v="0"/>
    <n v="0"/>
    <n v="6016.7000000000007"/>
    <n v="126350.7"/>
    <x v="2"/>
    <x v="4"/>
  </r>
  <r>
    <n v="674"/>
    <s v="INV-261374"/>
    <x v="673"/>
    <x v="9"/>
    <s v="06SOUSP2806M1Z4"/>
    <x v="4"/>
    <s v="Inter"/>
    <n v="27319"/>
    <x v="2"/>
    <n v="0"/>
    <n v="0"/>
    <n v="1365.95"/>
    <n v="28001.974999999999"/>
    <x v="2"/>
    <x v="4"/>
  </r>
  <r>
    <n v="675"/>
    <s v="INV-261375"/>
    <x v="674"/>
    <x v="4"/>
    <s v="06DXCAI4938W1Z7"/>
    <x v="3"/>
    <s v="Inter"/>
    <n v="14870"/>
    <x v="2"/>
    <n v="0"/>
    <n v="0"/>
    <n v="743.5"/>
    <n v="15613.5"/>
    <x v="0"/>
    <x v="6"/>
  </r>
  <r>
    <n v="676"/>
    <s v="INV-261376"/>
    <x v="675"/>
    <x v="5"/>
    <s v="06EIPAM2955B1Z6"/>
    <x v="0"/>
    <s v="Inter"/>
    <n v="194221"/>
    <x v="0"/>
    <n v="0"/>
    <n v="0"/>
    <n v="34959.78"/>
    <n v="211700.89"/>
    <x v="0"/>
    <x v="6"/>
  </r>
  <r>
    <n v="677"/>
    <s v="INV-261377"/>
    <x v="676"/>
    <x v="3"/>
    <s v="19IOOPM5369G1Z2"/>
    <x v="5"/>
    <s v="Inter"/>
    <n v="50592"/>
    <x v="1"/>
    <n v="0"/>
    <n v="0"/>
    <n v="6071.04"/>
    <n v="56663.040000000001"/>
    <x v="1"/>
    <x v="6"/>
  </r>
  <r>
    <n v="678"/>
    <s v="INV-261378"/>
    <x v="677"/>
    <x v="0"/>
    <s v="24NGOHY1613L1Z6"/>
    <x v="6"/>
    <s v="Intra"/>
    <n v="122674"/>
    <x v="0"/>
    <n v="11040.66"/>
    <n v="11040.66"/>
    <n v="0"/>
    <n v="133714.66"/>
    <x v="2"/>
    <x v="6"/>
  </r>
  <r>
    <n v="679"/>
    <s v="INV-261379"/>
    <x v="678"/>
    <x v="4"/>
    <s v="06LBMFF3036Z1Z7"/>
    <x v="1"/>
    <s v="Intra"/>
    <n v="177107"/>
    <x v="1"/>
    <n v="10626.42"/>
    <n v="10626.42"/>
    <n v="0"/>
    <n v="187733.42"/>
    <x v="1"/>
    <x v="4"/>
  </r>
  <r>
    <n v="680"/>
    <s v="INV-261380"/>
    <x v="679"/>
    <x v="1"/>
    <s v="29SPDMI5354S1Z5"/>
    <x v="3"/>
    <s v="Inter"/>
    <n v="133217"/>
    <x v="0"/>
    <n v="0"/>
    <n v="0"/>
    <n v="23979.059999999998"/>
    <n v="157196.06"/>
    <x v="0"/>
    <x v="4"/>
  </r>
  <r>
    <n v="681"/>
    <s v="INV-261381"/>
    <x v="680"/>
    <x v="1"/>
    <s v="24GEWGT9669W1Z6"/>
    <x v="2"/>
    <s v="Intra"/>
    <n v="56336"/>
    <x v="0"/>
    <n v="5070.24"/>
    <n v="5070.24"/>
    <n v="0"/>
    <n v="61406.239999999998"/>
    <x v="1"/>
    <x v="0"/>
  </r>
  <r>
    <n v="682"/>
    <s v="INV-261382"/>
    <x v="681"/>
    <x v="9"/>
    <s v="07HHAEZ6163E1Z1"/>
    <x v="3"/>
    <s v="Intra"/>
    <n v="103688"/>
    <x v="2"/>
    <n v="2592.2000000000003"/>
    <n v="2592.2000000000003"/>
    <n v="0"/>
    <n v="108872.4"/>
    <x v="1"/>
    <x v="1"/>
  </r>
  <r>
    <n v="683"/>
    <s v="INV-261383"/>
    <x v="682"/>
    <x v="9"/>
    <s v="08GJXBN8237T1Z8"/>
    <x v="1"/>
    <s v="Inter"/>
    <n v="94064"/>
    <x v="1"/>
    <n v="0"/>
    <n v="0"/>
    <n v="11287.68"/>
    <n v="99707.839999999997"/>
    <x v="1"/>
    <x v="7"/>
  </r>
  <r>
    <n v="684"/>
    <s v="INV-261384"/>
    <x v="683"/>
    <x v="3"/>
    <s v="27EDJEL6289V1Z9"/>
    <x v="4"/>
    <s v="Inter"/>
    <n v="195768"/>
    <x v="2"/>
    <n v="0"/>
    <n v="0"/>
    <n v="9788.4"/>
    <n v="205556.4"/>
    <x v="2"/>
    <x v="3"/>
  </r>
  <r>
    <n v="685"/>
    <s v="INV-261385"/>
    <x v="684"/>
    <x v="7"/>
    <s v="07QRAFR2899Q1Z9"/>
    <x v="5"/>
    <s v="Inter"/>
    <n v="179300"/>
    <x v="2"/>
    <n v="0"/>
    <n v="0"/>
    <n v="8965"/>
    <n v="183782.5"/>
    <x v="2"/>
    <x v="0"/>
  </r>
  <r>
    <n v="686"/>
    <s v="INV-261386"/>
    <x v="685"/>
    <x v="1"/>
    <s v="03IOREU7425H1Z1"/>
    <x v="6"/>
    <s v="Inter"/>
    <n v="122261"/>
    <x v="1"/>
    <n v="0"/>
    <n v="0"/>
    <n v="14671.32"/>
    <n v="136932.32"/>
    <x v="1"/>
    <x v="7"/>
  </r>
  <r>
    <n v="687"/>
    <s v="INV-261387"/>
    <x v="686"/>
    <x v="0"/>
    <s v="24OIOXP9281L1Z3"/>
    <x v="3"/>
    <s v="Inter"/>
    <n v="86566"/>
    <x v="1"/>
    <n v="0"/>
    <n v="0"/>
    <n v="10387.92"/>
    <n v="91759.96"/>
    <x v="0"/>
    <x v="0"/>
  </r>
  <r>
    <n v="688"/>
    <s v="INV-261388"/>
    <x v="687"/>
    <x v="7"/>
    <s v="06UVMZY8193P1Z4"/>
    <x v="0"/>
    <s v="Intra"/>
    <n v="28381"/>
    <x v="1"/>
    <n v="1702.86"/>
    <n v="1702.86"/>
    <n v="0"/>
    <n v="31786.720000000001"/>
    <x v="2"/>
    <x v="2"/>
  </r>
  <r>
    <n v="689"/>
    <s v="INV-261389"/>
    <x v="688"/>
    <x v="8"/>
    <s v="29TOOXI7641U1Z9"/>
    <x v="6"/>
    <s v="Inter"/>
    <n v="6148"/>
    <x v="1"/>
    <n v="0"/>
    <n v="0"/>
    <n v="737.76"/>
    <n v="6516.88"/>
    <x v="2"/>
    <x v="3"/>
  </r>
  <r>
    <n v="690"/>
    <s v="INV-261390"/>
    <x v="689"/>
    <x v="0"/>
    <s v="29TQWPL4970A1Z4"/>
    <x v="1"/>
    <s v="Inter"/>
    <n v="25402"/>
    <x v="1"/>
    <n v="0"/>
    <n v="0"/>
    <n v="3048.24"/>
    <n v="28450.239999999998"/>
    <x v="2"/>
    <x v="3"/>
  </r>
  <r>
    <n v="691"/>
    <s v="INV-261391"/>
    <x v="690"/>
    <x v="5"/>
    <s v="03OSYAI8344W1Z9"/>
    <x v="4"/>
    <s v="Inter"/>
    <n v="210132"/>
    <x v="1"/>
    <n v="0"/>
    <n v="0"/>
    <n v="25215.84"/>
    <n v="222739.92"/>
    <x v="1"/>
    <x v="0"/>
  </r>
  <r>
    <n v="692"/>
    <s v="INV-261392"/>
    <x v="691"/>
    <x v="2"/>
    <s v="07ZOUIE2222N1Z6"/>
    <x v="4"/>
    <s v="Inter"/>
    <n v="215403"/>
    <x v="2"/>
    <n v="0"/>
    <n v="0"/>
    <n v="10770.150000000001"/>
    <n v="226173.15"/>
    <x v="1"/>
    <x v="6"/>
  </r>
  <r>
    <n v="693"/>
    <s v="INV-261393"/>
    <x v="692"/>
    <x v="4"/>
    <s v="08HWBZG5046M1Z8"/>
    <x v="3"/>
    <s v="Intra"/>
    <n v="210794"/>
    <x v="1"/>
    <n v="12647.64"/>
    <n v="12647.64"/>
    <n v="0"/>
    <n v="223441.64"/>
    <x v="0"/>
    <x v="7"/>
  </r>
  <r>
    <n v="694"/>
    <s v="INV-261394"/>
    <x v="693"/>
    <x v="7"/>
    <s v="06OMFGM4629C1Z2"/>
    <x v="1"/>
    <s v="Intra"/>
    <n v="152008"/>
    <x v="2"/>
    <n v="3800.2000000000003"/>
    <n v="3800.2000000000003"/>
    <n v="0"/>
    <n v="159608.4"/>
    <x v="2"/>
    <x v="0"/>
  </r>
  <r>
    <n v="695"/>
    <s v="INV-261395"/>
    <x v="694"/>
    <x v="4"/>
    <s v="03URMHI9519G1Z3"/>
    <x v="4"/>
    <s v="Intra"/>
    <n v="207516"/>
    <x v="1"/>
    <n v="12450.96"/>
    <n v="12450.96"/>
    <n v="0"/>
    <n v="219966.96"/>
    <x v="2"/>
    <x v="5"/>
  </r>
  <r>
    <n v="696"/>
    <s v="INV-261396"/>
    <x v="695"/>
    <x v="6"/>
    <s v="29MIEFT1501L1Z2"/>
    <x v="0"/>
    <s v="Inter"/>
    <n v="171250"/>
    <x v="2"/>
    <n v="0"/>
    <n v="0"/>
    <n v="8562.5"/>
    <n v="175531.25"/>
    <x v="0"/>
    <x v="7"/>
  </r>
  <r>
    <n v="697"/>
    <s v="INV-261397"/>
    <x v="696"/>
    <x v="1"/>
    <s v="24ZCUJU4277U1Z1"/>
    <x v="2"/>
    <s v="Inter"/>
    <n v="243464"/>
    <x v="0"/>
    <n v="0"/>
    <n v="0"/>
    <n v="43823.519999999997"/>
    <n v="287287.52"/>
    <x v="1"/>
    <x v="0"/>
  </r>
  <r>
    <n v="698"/>
    <s v="INV-261398"/>
    <x v="697"/>
    <x v="3"/>
    <s v="27WZJMB3533R1Z4"/>
    <x v="6"/>
    <s v="Inter"/>
    <n v="63814"/>
    <x v="2"/>
    <n v="0"/>
    <n v="0"/>
    <n v="3190.7000000000003"/>
    <n v="65409.35"/>
    <x v="2"/>
    <x v="0"/>
  </r>
  <r>
    <n v="699"/>
    <s v="INV-261399"/>
    <x v="698"/>
    <x v="6"/>
    <s v="19BKODO3142O1Z2"/>
    <x v="5"/>
    <s v="Intra"/>
    <n v="178747"/>
    <x v="1"/>
    <n v="10724.82"/>
    <n v="10724.82"/>
    <n v="0"/>
    <n v="200196.64"/>
    <x v="2"/>
    <x v="4"/>
  </r>
  <r>
    <n v="700"/>
    <s v="INV-261400"/>
    <x v="699"/>
    <x v="6"/>
    <s v="07HQUPE3204K1Z2"/>
    <x v="3"/>
    <s v="Inter"/>
    <n v="238289"/>
    <x v="1"/>
    <n v="0"/>
    <n v="0"/>
    <n v="28594.68"/>
    <n v="252586.34"/>
    <x v="2"/>
    <x v="7"/>
  </r>
  <r>
    <n v="701"/>
    <s v="INV-261401"/>
    <x v="700"/>
    <x v="9"/>
    <s v="29XMGLE2456D1Z8"/>
    <x v="0"/>
    <s v="Intra"/>
    <n v="151140"/>
    <x v="1"/>
    <n v="9068.4"/>
    <n v="9068.4"/>
    <n v="0"/>
    <n v="169276.79999999999"/>
    <x v="2"/>
    <x v="6"/>
  </r>
  <r>
    <n v="702"/>
    <s v="INV-261402"/>
    <x v="701"/>
    <x v="3"/>
    <s v="19YWTJW6153R1Z3"/>
    <x v="2"/>
    <s v="Inter"/>
    <n v="167926"/>
    <x v="1"/>
    <n v="0"/>
    <n v="0"/>
    <n v="20151.12"/>
    <n v="178001.56"/>
    <x v="1"/>
    <x v="4"/>
  </r>
  <r>
    <n v="703"/>
    <s v="INV-261403"/>
    <x v="702"/>
    <x v="4"/>
    <s v="06FJPFF5392Y1Z9"/>
    <x v="4"/>
    <s v="Inter"/>
    <n v="43509"/>
    <x v="2"/>
    <n v="0"/>
    <n v="0"/>
    <n v="2175.4500000000003"/>
    <n v="45684.45"/>
    <x v="0"/>
    <x v="0"/>
  </r>
  <r>
    <n v="704"/>
    <s v="INV-261404"/>
    <x v="703"/>
    <x v="7"/>
    <s v="03NAQWU8468N1Z9"/>
    <x v="2"/>
    <s v="Intra"/>
    <n v="192489"/>
    <x v="1"/>
    <n v="11549.34"/>
    <n v="11549.34"/>
    <n v="0"/>
    <n v="204038.34"/>
    <x v="1"/>
    <x v="4"/>
  </r>
  <r>
    <n v="705"/>
    <s v="INV-261405"/>
    <x v="704"/>
    <x v="8"/>
    <s v="06OJISR6616B1Z1"/>
    <x v="0"/>
    <s v="Inter"/>
    <n v="149614"/>
    <x v="2"/>
    <n v="0"/>
    <n v="0"/>
    <n v="7480.7000000000007"/>
    <n v="157094.70000000001"/>
    <x v="2"/>
    <x v="6"/>
  </r>
  <r>
    <n v="706"/>
    <s v="INV-261406"/>
    <x v="705"/>
    <x v="1"/>
    <s v="24ILVIY9064W1Z7"/>
    <x v="3"/>
    <s v="Inter"/>
    <n v="56125"/>
    <x v="2"/>
    <n v="0"/>
    <n v="0"/>
    <n v="2806.25"/>
    <n v="57528.125"/>
    <x v="1"/>
    <x v="0"/>
  </r>
  <r>
    <n v="707"/>
    <s v="INV-261407"/>
    <x v="706"/>
    <x v="3"/>
    <s v="29FHRUE8190V1Z2"/>
    <x v="1"/>
    <s v="Inter"/>
    <n v="196029"/>
    <x v="0"/>
    <n v="0"/>
    <n v="0"/>
    <n v="35285.22"/>
    <n v="231314.22"/>
    <x v="2"/>
    <x v="7"/>
  </r>
  <r>
    <n v="708"/>
    <s v="INV-261408"/>
    <x v="707"/>
    <x v="5"/>
    <s v="29AGKEU8485K1Z8"/>
    <x v="2"/>
    <s v="Intra"/>
    <n v="66824"/>
    <x v="0"/>
    <n v="6014.16"/>
    <n v="6014.16"/>
    <n v="0"/>
    <n v="72838.16"/>
    <x v="1"/>
    <x v="2"/>
  </r>
  <r>
    <n v="709"/>
    <s v="INV-261409"/>
    <x v="708"/>
    <x v="0"/>
    <s v="06PGHKV8474N1Z8"/>
    <x v="4"/>
    <s v="Inter"/>
    <n v="245140"/>
    <x v="1"/>
    <n v="0"/>
    <n v="0"/>
    <n v="29416.799999999999"/>
    <n v="274556.79999999999"/>
    <x v="1"/>
    <x v="7"/>
  </r>
  <r>
    <n v="710"/>
    <s v="INV-261410"/>
    <x v="709"/>
    <x v="5"/>
    <s v="03IWLYF9437M1Z6"/>
    <x v="0"/>
    <s v="Inter"/>
    <n v="45985"/>
    <x v="1"/>
    <n v="0"/>
    <n v="0"/>
    <n v="5518.2"/>
    <n v="48744.1"/>
    <x v="0"/>
    <x v="5"/>
  </r>
  <r>
    <n v="711"/>
    <s v="INV-261411"/>
    <x v="710"/>
    <x v="9"/>
    <s v="03QYWNF8180Z1Z3"/>
    <x v="3"/>
    <s v="Intra"/>
    <n v="237404"/>
    <x v="1"/>
    <n v="14244.24"/>
    <n v="14244.24"/>
    <n v="0"/>
    <n v="265892.47999999998"/>
    <x v="0"/>
    <x v="3"/>
  </r>
  <r>
    <n v="712"/>
    <s v="INV-261412"/>
    <x v="711"/>
    <x v="9"/>
    <s v="19LUXXE2722V1Z5"/>
    <x v="4"/>
    <s v="Intra"/>
    <n v="239734"/>
    <x v="1"/>
    <n v="14384.039999999999"/>
    <n v="14384.039999999999"/>
    <n v="0"/>
    <n v="254118.04"/>
    <x v="1"/>
    <x v="3"/>
  </r>
  <r>
    <n v="713"/>
    <s v="INV-261413"/>
    <x v="712"/>
    <x v="6"/>
    <s v="06LFYPV8489E1Z7"/>
    <x v="6"/>
    <s v="Inter"/>
    <n v="227709"/>
    <x v="1"/>
    <n v="0"/>
    <n v="0"/>
    <n v="27325.079999999998"/>
    <n v="241371.54"/>
    <x v="0"/>
    <x v="0"/>
  </r>
  <r>
    <n v="714"/>
    <s v="INV-261414"/>
    <x v="713"/>
    <x v="8"/>
    <s v="29ZDUPX9715V1Z5"/>
    <x v="2"/>
    <s v="Inter"/>
    <n v="84307"/>
    <x v="1"/>
    <n v="0"/>
    <n v="0"/>
    <n v="10116.84"/>
    <n v="94423.84"/>
    <x v="2"/>
    <x v="5"/>
  </r>
  <r>
    <n v="715"/>
    <s v="INV-261415"/>
    <x v="714"/>
    <x v="1"/>
    <s v="06TCIZE7447K1Z1"/>
    <x v="0"/>
    <s v="Intra"/>
    <n v="185301"/>
    <x v="0"/>
    <n v="16677.09"/>
    <n v="16677.09"/>
    <n v="0"/>
    <n v="201978.09"/>
    <x v="0"/>
    <x v="0"/>
  </r>
  <r>
    <n v="716"/>
    <s v="INV-261416"/>
    <x v="715"/>
    <x v="0"/>
    <s v="27YAQWN3816W1Z4"/>
    <x v="3"/>
    <s v="Intra"/>
    <n v="215413"/>
    <x v="2"/>
    <n v="5385.3250000000007"/>
    <n v="5385.3250000000007"/>
    <n v="0"/>
    <n v="226183.65"/>
    <x v="0"/>
    <x v="7"/>
  </r>
  <r>
    <n v="717"/>
    <s v="INV-261417"/>
    <x v="716"/>
    <x v="0"/>
    <s v="08GMVVM2749S1Z7"/>
    <x v="1"/>
    <s v="Inter"/>
    <n v="71819"/>
    <x v="1"/>
    <n v="0"/>
    <n v="0"/>
    <n v="8618.2799999999988"/>
    <n v="76128.14"/>
    <x v="2"/>
    <x v="5"/>
  </r>
  <r>
    <n v="718"/>
    <s v="INV-261418"/>
    <x v="717"/>
    <x v="1"/>
    <s v="19BQBOZ2789N1Z6"/>
    <x v="5"/>
    <s v="Intra"/>
    <n v="181135"/>
    <x v="0"/>
    <n v="16302.15"/>
    <n v="16302.15"/>
    <n v="0"/>
    <n v="213739.3"/>
    <x v="2"/>
    <x v="5"/>
  </r>
  <r>
    <n v="719"/>
    <s v="INV-261419"/>
    <x v="718"/>
    <x v="6"/>
    <s v="19DOYLW9954F1Z7"/>
    <x v="1"/>
    <s v="Inter"/>
    <n v="233143"/>
    <x v="2"/>
    <n v="0"/>
    <n v="0"/>
    <n v="11657.150000000001"/>
    <n v="238971.57500000001"/>
    <x v="1"/>
    <x v="7"/>
  </r>
  <r>
    <n v="720"/>
    <s v="INV-261420"/>
    <x v="719"/>
    <x v="2"/>
    <s v="03KIHRS6145T1Z4"/>
    <x v="6"/>
    <s v="Intra"/>
    <n v="180933"/>
    <x v="0"/>
    <n v="16283.97"/>
    <n v="16283.97"/>
    <n v="0"/>
    <n v="213500.94"/>
    <x v="0"/>
    <x v="4"/>
  </r>
  <r>
    <n v="721"/>
    <s v="INV-261421"/>
    <x v="720"/>
    <x v="7"/>
    <s v="07DGNBC4004C1Z7"/>
    <x v="0"/>
    <s v="Intra"/>
    <n v="55699"/>
    <x v="0"/>
    <n v="5012.91"/>
    <n v="5012.91"/>
    <n v="0"/>
    <n v="60711.91"/>
    <x v="0"/>
    <x v="7"/>
  </r>
  <r>
    <n v="722"/>
    <s v="INV-261422"/>
    <x v="721"/>
    <x v="6"/>
    <s v="19KOKZS9767O1Z5"/>
    <x v="6"/>
    <s v="Inter"/>
    <n v="107007"/>
    <x v="0"/>
    <n v="0"/>
    <n v="0"/>
    <n v="19261.259999999998"/>
    <n v="126268.26"/>
    <x v="1"/>
    <x v="4"/>
  </r>
  <r>
    <n v="723"/>
    <s v="INV-261423"/>
    <x v="722"/>
    <x v="5"/>
    <s v="27RQGBF2731G1Z3"/>
    <x v="6"/>
    <s v="Intra"/>
    <n v="143634"/>
    <x v="1"/>
    <n v="8618.0399999999991"/>
    <n v="8618.0399999999991"/>
    <n v="0"/>
    <n v="152252.04"/>
    <x v="0"/>
    <x v="3"/>
  </r>
  <r>
    <n v="724"/>
    <s v="INV-261424"/>
    <x v="723"/>
    <x v="4"/>
    <s v="24DFKYD7328A1Z6"/>
    <x v="4"/>
    <s v="Intra"/>
    <n v="6058"/>
    <x v="1"/>
    <n v="363.47999999999996"/>
    <n v="363.47999999999996"/>
    <n v="0"/>
    <n v="6784.96"/>
    <x v="2"/>
    <x v="3"/>
  </r>
  <r>
    <n v="725"/>
    <s v="INV-261425"/>
    <x v="724"/>
    <x v="9"/>
    <s v="03XUWGT3576A1Z3"/>
    <x v="3"/>
    <s v="Inter"/>
    <n v="223598"/>
    <x v="1"/>
    <n v="0"/>
    <n v="0"/>
    <n v="26831.759999999998"/>
    <n v="237013.88"/>
    <x v="1"/>
    <x v="5"/>
  </r>
  <r>
    <n v="726"/>
    <s v="INV-261426"/>
    <x v="725"/>
    <x v="6"/>
    <s v="07QNUGH2008V1Z4"/>
    <x v="2"/>
    <s v="Intra"/>
    <n v="133401"/>
    <x v="1"/>
    <n v="8004.0599999999995"/>
    <n v="8004.0599999999995"/>
    <n v="0"/>
    <n v="149409.12"/>
    <x v="2"/>
    <x v="3"/>
  </r>
  <r>
    <n v="727"/>
    <s v="INV-261427"/>
    <x v="726"/>
    <x v="6"/>
    <s v="24FHEAE4636J1Z1"/>
    <x v="0"/>
    <s v="Inter"/>
    <n v="131404"/>
    <x v="1"/>
    <n v="0"/>
    <n v="0"/>
    <n v="15768.48"/>
    <n v="139288.24"/>
    <x v="2"/>
    <x v="7"/>
  </r>
  <r>
    <n v="728"/>
    <s v="INV-261428"/>
    <x v="727"/>
    <x v="1"/>
    <s v="27KDTYJ4435S1Z3"/>
    <x v="3"/>
    <s v="Inter"/>
    <n v="236397"/>
    <x v="1"/>
    <n v="0"/>
    <n v="0"/>
    <n v="28367.64"/>
    <n v="264764.64"/>
    <x v="2"/>
    <x v="5"/>
  </r>
  <r>
    <n v="729"/>
    <s v="INV-261429"/>
    <x v="728"/>
    <x v="4"/>
    <s v="24YEMAL6768F1Z9"/>
    <x v="5"/>
    <s v="Intra"/>
    <n v="210161"/>
    <x v="1"/>
    <n v="12609.66"/>
    <n v="12609.66"/>
    <n v="0"/>
    <n v="222770.66"/>
    <x v="2"/>
    <x v="6"/>
  </r>
  <r>
    <n v="730"/>
    <s v="INV-261430"/>
    <x v="729"/>
    <x v="1"/>
    <s v="08MXIDN2583T1Z9"/>
    <x v="4"/>
    <s v="Intra"/>
    <n v="41993"/>
    <x v="0"/>
    <n v="3779.37"/>
    <n v="3779.37"/>
    <n v="0"/>
    <n v="45772.37"/>
    <x v="2"/>
    <x v="7"/>
  </r>
  <r>
    <n v="731"/>
    <s v="INV-261431"/>
    <x v="730"/>
    <x v="6"/>
    <s v="29SAEMH8827T1Z2"/>
    <x v="1"/>
    <s v="Intra"/>
    <n v="44995"/>
    <x v="1"/>
    <n v="2699.7"/>
    <n v="2699.7"/>
    <n v="0"/>
    <n v="50394.400000000001"/>
    <x v="0"/>
    <x v="4"/>
  </r>
  <r>
    <n v="732"/>
    <s v="INV-261432"/>
    <x v="731"/>
    <x v="4"/>
    <s v="29VBBSN5830O1Z9"/>
    <x v="5"/>
    <s v="Inter"/>
    <n v="215238"/>
    <x v="2"/>
    <n v="0"/>
    <n v="0"/>
    <n v="10761.900000000001"/>
    <n v="220618.95"/>
    <x v="2"/>
    <x v="1"/>
  </r>
  <r>
    <n v="733"/>
    <s v="INV-261433"/>
    <x v="732"/>
    <x v="0"/>
    <s v="24WLBSV1632B1Z9"/>
    <x v="3"/>
    <s v="Inter"/>
    <n v="203891"/>
    <x v="0"/>
    <n v="0"/>
    <n v="0"/>
    <n v="36700.379999999997"/>
    <n v="240591.38"/>
    <x v="1"/>
    <x v="0"/>
  </r>
  <r>
    <n v="734"/>
    <s v="INV-261434"/>
    <x v="733"/>
    <x v="3"/>
    <s v="19PEUAS9415A1Z2"/>
    <x v="4"/>
    <s v="Intra"/>
    <n v="150862"/>
    <x v="2"/>
    <n v="3771.55"/>
    <n v="3771.55"/>
    <n v="0"/>
    <n v="154633.54999999999"/>
    <x v="1"/>
    <x v="4"/>
  </r>
  <r>
    <n v="735"/>
    <s v="INV-261435"/>
    <x v="734"/>
    <x v="7"/>
    <s v="07UZZLU5797I1Z8"/>
    <x v="1"/>
    <s v="Inter"/>
    <n v="47592"/>
    <x v="2"/>
    <n v="0"/>
    <n v="0"/>
    <n v="2379.6"/>
    <n v="49971.6"/>
    <x v="0"/>
    <x v="3"/>
  </r>
  <r>
    <n v="736"/>
    <s v="INV-261436"/>
    <x v="735"/>
    <x v="1"/>
    <s v="29NWVFD4692O1Z1"/>
    <x v="3"/>
    <s v="Intra"/>
    <n v="58326"/>
    <x v="2"/>
    <n v="1458.15"/>
    <n v="1458.15"/>
    <n v="0"/>
    <n v="59784.15"/>
    <x v="2"/>
    <x v="0"/>
  </r>
  <r>
    <n v="737"/>
    <s v="INV-261437"/>
    <x v="736"/>
    <x v="6"/>
    <s v="29JNNVQ8438W1Z6"/>
    <x v="3"/>
    <s v="Intra"/>
    <n v="102404"/>
    <x v="0"/>
    <n v="9216.3599999999988"/>
    <n v="9216.3599999999988"/>
    <n v="0"/>
    <n v="120836.72"/>
    <x v="1"/>
    <x v="0"/>
  </r>
  <r>
    <n v="738"/>
    <s v="INV-261438"/>
    <x v="737"/>
    <x v="1"/>
    <s v="19HDJJV4387K1Z6"/>
    <x v="3"/>
    <s v="Inter"/>
    <n v="143789"/>
    <x v="1"/>
    <n v="0"/>
    <n v="0"/>
    <n v="17254.68"/>
    <n v="152416.34"/>
    <x v="0"/>
    <x v="6"/>
  </r>
  <r>
    <n v="739"/>
    <s v="INV-261439"/>
    <x v="738"/>
    <x v="9"/>
    <s v="29ODIMI8187C1Z9"/>
    <x v="2"/>
    <s v="Intra"/>
    <n v="76551"/>
    <x v="0"/>
    <n v="6889.59"/>
    <n v="6889.59"/>
    <n v="0"/>
    <n v="90330.18"/>
    <x v="1"/>
    <x v="2"/>
  </r>
  <r>
    <n v="740"/>
    <s v="INV-261440"/>
    <x v="739"/>
    <x v="0"/>
    <s v="29QOJYA7619B1Z8"/>
    <x v="3"/>
    <s v="Inter"/>
    <n v="153237"/>
    <x v="1"/>
    <n v="0"/>
    <n v="0"/>
    <n v="18388.439999999999"/>
    <n v="162431.22"/>
    <x v="2"/>
    <x v="6"/>
  </r>
  <r>
    <n v="741"/>
    <s v="INV-261441"/>
    <x v="740"/>
    <x v="3"/>
    <s v="08RQFOJ7052E1Z1"/>
    <x v="3"/>
    <s v="Inter"/>
    <n v="247174"/>
    <x v="0"/>
    <n v="0"/>
    <n v="0"/>
    <n v="44491.32"/>
    <n v="291665.32"/>
    <x v="2"/>
    <x v="2"/>
  </r>
  <r>
    <n v="742"/>
    <s v="INV-261442"/>
    <x v="741"/>
    <x v="8"/>
    <s v="06TCFJC7639F1Z7"/>
    <x v="3"/>
    <s v="Intra"/>
    <n v="72323"/>
    <x v="2"/>
    <n v="1808.075"/>
    <n v="1808.075"/>
    <n v="0"/>
    <n v="74131.074999999997"/>
    <x v="0"/>
    <x v="5"/>
  </r>
  <r>
    <n v="743"/>
    <s v="INV-261443"/>
    <x v="742"/>
    <x v="9"/>
    <s v="07XGLCH9906P1Z7"/>
    <x v="4"/>
    <s v="Intra"/>
    <n v="203866"/>
    <x v="0"/>
    <n v="18347.939999999999"/>
    <n v="18347.939999999999"/>
    <n v="0"/>
    <n v="240561.88"/>
    <x v="2"/>
    <x v="7"/>
  </r>
  <r>
    <n v="744"/>
    <s v="INV-261444"/>
    <x v="743"/>
    <x v="4"/>
    <s v="08EIDBR1024Q1Z1"/>
    <x v="0"/>
    <s v="Inter"/>
    <n v="133416"/>
    <x v="0"/>
    <n v="0"/>
    <n v="0"/>
    <n v="24014.879999999997"/>
    <n v="145423.44"/>
    <x v="1"/>
    <x v="6"/>
  </r>
  <r>
    <n v="745"/>
    <s v="INV-261445"/>
    <x v="744"/>
    <x v="8"/>
    <s v="29WXRON4673J1Z3"/>
    <x v="3"/>
    <s v="Intra"/>
    <n v="177666"/>
    <x v="1"/>
    <n v="10659.96"/>
    <n v="10659.96"/>
    <n v="0"/>
    <n v="198985.91999999998"/>
    <x v="1"/>
    <x v="3"/>
  </r>
  <r>
    <n v="746"/>
    <s v="INV-261446"/>
    <x v="745"/>
    <x v="0"/>
    <s v="24OKHDC1489F1Z4"/>
    <x v="0"/>
    <s v="Inter"/>
    <n v="18117"/>
    <x v="2"/>
    <n v="0"/>
    <n v="0"/>
    <n v="905.85"/>
    <n v="18569.924999999999"/>
    <x v="2"/>
    <x v="3"/>
  </r>
  <r>
    <n v="747"/>
    <s v="INV-261447"/>
    <x v="746"/>
    <x v="4"/>
    <s v="07DNSMA2908Q1Z4"/>
    <x v="0"/>
    <s v="Inter"/>
    <n v="20080"/>
    <x v="2"/>
    <n v="0"/>
    <n v="0"/>
    <n v="1004"/>
    <n v="20582"/>
    <x v="1"/>
    <x v="7"/>
  </r>
  <r>
    <n v="748"/>
    <s v="INV-261448"/>
    <x v="747"/>
    <x v="7"/>
    <s v="03BJDGX2489E1Z2"/>
    <x v="3"/>
    <s v="Intra"/>
    <n v="90529"/>
    <x v="2"/>
    <n v="2263.2249999999999"/>
    <n v="2263.2249999999999"/>
    <n v="0"/>
    <n v="95055.45"/>
    <x v="0"/>
    <x v="7"/>
  </r>
  <r>
    <n v="749"/>
    <s v="INV-261449"/>
    <x v="748"/>
    <x v="1"/>
    <s v="06GYGIA6161T1Z8"/>
    <x v="5"/>
    <s v="Intra"/>
    <n v="8334"/>
    <x v="0"/>
    <n v="750.06"/>
    <n v="750.06"/>
    <n v="0"/>
    <n v="9084.06"/>
    <x v="0"/>
    <x v="5"/>
  </r>
  <r>
    <n v="750"/>
    <s v="INV-261450"/>
    <x v="749"/>
    <x v="5"/>
    <s v="24LVVKU6922J1Z3"/>
    <x v="4"/>
    <s v="Intra"/>
    <n v="14392"/>
    <x v="1"/>
    <n v="863.52"/>
    <n v="863.52"/>
    <n v="0"/>
    <n v="16119.04"/>
    <x v="2"/>
    <x v="7"/>
  </r>
  <r>
    <n v="751"/>
    <s v="INV-261451"/>
    <x v="750"/>
    <x v="6"/>
    <s v="19GDJMB5142F1Z4"/>
    <x v="3"/>
    <s v="Inter"/>
    <n v="112673"/>
    <x v="1"/>
    <n v="0"/>
    <n v="0"/>
    <n v="13520.76"/>
    <n v="119433.38"/>
    <x v="1"/>
    <x v="1"/>
  </r>
  <r>
    <n v="752"/>
    <s v="INV-261452"/>
    <x v="751"/>
    <x v="4"/>
    <s v="06ULLVV1991M1Z8"/>
    <x v="6"/>
    <s v="Inter"/>
    <n v="192741"/>
    <x v="1"/>
    <n v="0"/>
    <n v="0"/>
    <n v="23128.92"/>
    <n v="215869.91999999998"/>
    <x v="1"/>
    <x v="6"/>
  </r>
  <r>
    <n v="753"/>
    <s v="INV-261453"/>
    <x v="752"/>
    <x v="8"/>
    <s v="19MSZIF7299V1Z6"/>
    <x v="6"/>
    <s v="Intra"/>
    <n v="213086"/>
    <x v="1"/>
    <n v="12785.16"/>
    <n v="12785.16"/>
    <n v="0"/>
    <n v="225871.16"/>
    <x v="2"/>
    <x v="5"/>
  </r>
  <r>
    <n v="754"/>
    <s v="INV-261454"/>
    <x v="753"/>
    <x v="1"/>
    <s v="27GJTYZ7901A1Z6"/>
    <x v="6"/>
    <s v="Intra"/>
    <n v="134460"/>
    <x v="2"/>
    <n v="3361.5"/>
    <n v="3361.5"/>
    <n v="0"/>
    <n v="141183"/>
    <x v="2"/>
    <x v="3"/>
  </r>
  <r>
    <n v="755"/>
    <s v="INV-261455"/>
    <x v="754"/>
    <x v="2"/>
    <s v="29ZLSEB8741H1Z5"/>
    <x v="4"/>
    <s v="Intra"/>
    <n v="189153"/>
    <x v="2"/>
    <n v="4728.8249999999998"/>
    <n v="4728.8249999999998"/>
    <n v="0"/>
    <n v="193881.82500000001"/>
    <x v="0"/>
    <x v="6"/>
  </r>
  <r>
    <n v="756"/>
    <s v="INV-261456"/>
    <x v="755"/>
    <x v="0"/>
    <s v="08KLGWW8611F1Z3"/>
    <x v="2"/>
    <s v="Intra"/>
    <n v="186201"/>
    <x v="1"/>
    <n v="11172.06"/>
    <n v="11172.06"/>
    <n v="0"/>
    <n v="208545.12"/>
    <x v="1"/>
    <x v="7"/>
  </r>
  <r>
    <n v="757"/>
    <s v="INV-261457"/>
    <x v="756"/>
    <x v="5"/>
    <s v="06XGEBR6780A1Z2"/>
    <x v="1"/>
    <s v="Intra"/>
    <n v="231344"/>
    <x v="2"/>
    <n v="5783.6"/>
    <n v="5783.6"/>
    <n v="0"/>
    <n v="237127.6"/>
    <x v="0"/>
    <x v="0"/>
  </r>
  <r>
    <n v="758"/>
    <s v="INV-261458"/>
    <x v="757"/>
    <x v="0"/>
    <s v="08MIYCK5137G1Z7"/>
    <x v="5"/>
    <s v="Inter"/>
    <n v="95204"/>
    <x v="1"/>
    <n v="0"/>
    <n v="0"/>
    <n v="11424.48"/>
    <n v="106628.48"/>
    <x v="2"/>
    <x v="5"/>
  </r>
  <r>
    <n v="759"/>
    <s v="INV-261459"/>
    <x v="758"/>
    <x v="2"/>
    <s v="07GBRYD4654N1Z8"/>
    <x v="0"/>
    <s v="Intra"/>
    <n v="170717"/>
    <x v="2"/>
    <n v="4267.9250000000002"/>
    <n v="4267.9250000000002"/>
    <n v="0"/>
    <n v="174984.92499999999"/>
    <x v="2"/>
    <x v="1"/>
  </r>
  <r>
    <n v="760"/>
    <s v="INV-261460"/>
    <x v="759"/>
    <x v="2"/>
    <s v="03XULJR1844G1Z8"/>
    <x v="2"/>
    <s v="Intra"/>
    <n v="175604"/>
    <x v="2"/>
    <n v="4390.1000000000004"/>
    <n v="4390.1000000000004"/>
    <n v="0"/>
    <n v="184384.2"/>
    <x v="2"/>
    <x v="6"/>
  </r>
  <r>
    <n v="761"/>
    <s v="INV-261461"/>
    <x v="760"/>
    <x v="7"/>
    <s v="24RAMHW4404Y1Z4"/>
    <x v="4"/>
    <s v="Intra"/>
    <n v="241626"/>
    <x v="0"/>
    <n v="21746.34"/>
    <n v="21746.34"/>
    <n v="0"/>
    <n v="263372.34000000003"/>
    <x v="2"/>
    <x v="1"/>
  </r>
  <r>
    <n v="762"/>
    <s v="INV-261462"/>
    <x v="761"/>
    <x v="4"/>
    <s v="29BUYLK1512X1Z8"/>
    <x v="6"/>
    <s v="Inter"/>
    <n v="190445"/>
    <x v="1"/>
    <n v="0"/>
    <n v="0"/>
    <n v="22853.399999999998"/>
    <n v="213298.4"/>
    <x v="0"/>
    <x v="1"/>
  </r>
  <r>
    <n v="763"/>
    <s v="INV-261463"/>
    <x v="762"/>
    <x v="2"/>
    <s v="08HOKVF4316C1Z1"/>
    <x v="1"/>
    <s v="Intra"/>
    <n v="77225"/>
    <x v="2"/>
    <n v="1930.625"/>
    <n v="1930.625"/>
    <n v="0"/>
    <n v="79155.625"/>
    <x v="1"/>
    <x v="1"/>
  </r>
  <r>
    <n v="764"/>
    <s v="INV-261464"/>
    <x v="763"/>
    <x v="6"/>
    <s v="29DCEJR4957N1Z8"/>
    <x v="6"/>
    <s v="Intra"/>
    <n v="242027"/>
    <x v="2"/>
    <n v="6050.6750000000002"/>
    <n v="6050.6750000000002"/>
    <n v="0"/>
    <n v="248077.67499999999"/>
    <x v="0"/>
    <x v="3"/>
  </r>
  <r>
    <n v="765"/>
    <s v="INV-261465"/>
    <x v="764"/>
    <x v="9"/>
    <s v="29PWJAO9882S1Z6"/>
    <x v="4"/>
    <s v="Inter"/>
    <n v="200107"/>
    <x v="2"/>
    <n v="0"/>
    <n v="0"/>
    <n v="10005.35"/>
    <n v="210112.35"/>
    <x v="0"/>
    <x v="2"/>
  </r>
  <r>
    <n v="766"/>
    <s v="INV-261466"/>
    <x v="765"/>
    <x v="5"/>
    <s v="24KURZB4450Q1Z3"/>
    <x v="6"/>
    <s v="Inter"/>
    <n v="73299"/>
    <x v="2"/>
    <n v="0"/>
    <n v="0"/>
    <n v="3664.9500000000003"/>
    <n v="75131.475000000006"/>
    <x v="1"/>
    <x v="6"/>
  </r>
  <r>
    <n v="767"/>
    <s v="INV-261467"/>
    <x v="766"/>
    <x v="9"/>
    <s v="08OMBWR2291M1Z6"/>
    <x v="4"/>
    <s v="Intra"/>
    <n v="73375"/>
    <x v="0"/>
    <n v="6603.75"/>
    <n v="6603.75"/>
    <n v="0"/>
    <n v="86582.5"/>
    <x v="1"/>
    <x v="0"/>
  </r>
  <r>
    <n v="768"/>
    <s v="INV-261468"/>
    <x v="767"/>
    <x v="9"/>
    <s v="19JJIXV4575K1Z3"/>
    <x v="5"/>
    <s v="Inter"/>
    <n v="66765"/>
    <x v="2"/>
    <n v="0"/>
    <n v="0"/>
    <n v="3338.25"/>
    <n v="68434.125"/>
    <x v="2"/>
    <x v="0"/>
  </r>
  <r>
    <n v="769"/>
    <s v="INV-261469"/>
    <x v="768"/>
    <x v="3"/>
    <s v="03UGPID1670G1Z4"/>
    <x v="3"/>
    <s v="Inter"/>
    <n v="128160"/>
    <x v="2"/>
    <n v="0"/>
    <n v="0"/>
    <n v="6408"/>
    <n v="134568"/>
    <x v="0"/>
    <x v="4"/>
  </r>
  <r>
    <n v="770"/>
    <s v="INV-261470"/>
    <x v="769"/>
    <x v="9"/>
    <s v="27BWHOH6466W1Z3"/>
    <x v="4"/>
    <s v="Intra"/>
    <n v="93852"/>
    <x v="1"/>
    <n v="5631.12"/>
    <n v="5631.12"/>
    <n v="0"/>
    <n v="99483.12"/>
    <x v="2"/>
    <x v="3"/>
  </r>
  <r>
    <n v="771"/>
    <s v="INV-261471"/>
    <x v="770"/>
    <x v="5"/>
    <s v="24IEFEY4270L1Z1"/>
    <x v="0"/>
    <s v="Intra"/>
    <n v="94082"/>
    <x v="2"/>
    <n v="2352.0500000000002"/>
    <n v="2352.0500000000002"/>
    <n v="0"/>
    <n v="98786.1"/>
    <x v="0"/>
    <x v="4"/>
  </r>
  <r>
    <n v="772"/>
    <s v="INV-261472"/>
    <x v="771"/>
    <x v="0"/>
    <s v="24NHLOG1152L1Z9"/>
    <x v="1"/>
    <s v="Intra"/>
    <n v="109320"/>
    <x v="1"/>
    <n v="6559.2"/>
    <n v="6559.2"/>
    <n v="0"/>
    <n v="115879.2"/>
    <x v="1"/>
    <x v="1"/>
  </r>
  <r>
    <n v="773"/>
    <s v="INV-261473"/>
    <x v="772"/>
    <x v="6"/>
    <s v="08THWEK3850R1Z1"/>
    <x v="2"/>
    <s v="Inter"/>
    <n v="172369"/>
    <x v="0"/>
    <n v="0"/>
    <n v="0"/>
    <n v="31026.42"/>
    <n v="203395.41999999998"/>
    <x v="2"/>
    <x v="2"/>
  </r>
  <r>
    <n v="774"/>
    <s v="INV-261474"/>
    <x v="773"/>
    <x v="5"/>
    <s v="03UTEPD2568I1Z6"/>
    <x v="5"/>
    <s v="Intra"/>
    <n v="171225"/>
    <x v="1"/>
    <n v="10273.5"/>
    <n v="10273.5"/>
    <n v="0"/>
    <n v="181498.5"/>
    <x v="2"/>
    <x v="6"/>
  </r>
  <r>
    <n v="775"/>
    <s v="INV-261475"/>
    <x v="774"/>
    <x v="5"/>
    <s v="07HLCAT4131L1Z7"/>
    <x v="2"/>
    <s v="Inter"/>
    <n v="148026"/>
    <x v="2"/>
    <n v="0"/>
    <n v="0"/>
    <n v="7401.3"/>
    <n v="155427.29999999999"/>
    <x v="2"/>
    <x v="3"/>
  </r>
  <r>
    <n v="776"/>
    <s v="INV-261476"/>
    <x v="775"/>
    <x v="9"/>
    <s v="07OFNDK1996I1Z8"/>
    <x v="5"/>
    <s v="Intra"/>
    <n v="122995"/>
    <x v="0"/>
    <n v="11069.55"/>
    <n v="11069.55"/>
    <n v="0"/>
    <n v="134064.54999999999"/>
    <x v="2"/>
    <x v="2"/>
  </r>
  <r>
    <n v="777"/>
    <s v="INV-261477"/>
    <x v="776"/>
    <x v="8"/>
    <s v="08NLHCV5956E1Z4"/>
    <x v="1"/>
    <s v="Intra"/>
    <n v="210719"/>
    <x v="1"/>
    <n v="12643.14"/>
    <n v="12643.14"/>
    <n v="0"/>
    <n v="236005.28"/>
    <x v="0"/>
    <x v="6"/>
  </r>
  <r>
    <n v="778"/>
    <s v="INV-261478"/>
    <x v="777"/>
    <x v="2"/>
    <s v="08XUTOB7840N1Z3"/>
    <x v="0"/>
    <s v="Intra"/>
    <n v="72537"/>
    <x v="1"/>
    <n v="4352.22"/>
    <n v="4352.22"/>
    <n v="0"/>
    <n v="76889.22"/>
    <x v="2"/>
    <x v="6"/>
  </r>
  <r>
    <n v="779"/>
    <s v="INV-261479"/>
    <x v="778"/>
    <x v="6"/>
    <s v="08QXTQX6854H1Z4"/>
    <x v="3"/>
    <s v="Intra"/>
    <n v="242802"/>
    <x v="1"/>
    <n v="14568.119999999999"/>
    <n v="14568.119999999999"/>
    <n v="0"/>
    <n v="271938.24"/>
    <x v="1"/>
    <x v="3"/>
  </r>
  <r>
    <n v="780"/>
    <s v="INV-261480"/>
    <x v="779"/>
    <x v="7"/>
    <s v="29DJBQO9353R1Z2"/>
    <x v="4"/>
    <s v="Intra"/>
    <n v="247926"/>
    <x v="2"/>
    <n v="6198.1500000000005"/>
    <n v="6198.1500000000005"/>
    <n v="0"/>
    <n v="254124.15"/>
    <x v="0"/>
    <x v="3"/>
  </r>
  <r>
    <n v="781"/>
    <s v="INV-261481"/>
    <x v="780"/>
    <x v="4"/>
    <s v="19FYXUP4367U1Z9"/>
    <x v="1"/>
    <s v="Inter"/>
    <n v="14425"/>
    <x v="1"/>
    <n v="0"/>
    <n v="0"/>
    <n v="1731"/>
    <n v="15290.5"/>
    <x v="1"/>
    <x v="5"/>
  </r>
  <r>
    <n v="782"/>
    <s v="INV-261482"/>
    <x v="781"/>
    <x v="3"/>
    <s v="19YGMRR6736B1Z5"/>
    <x v="3"/>
    <s v="Inter"/>
    <n v="12818"/>
    <x v="2"/>
    <n v="0"/>
    <n v="0"/>
    <n v="640.90000000000009"/>
    <n v="13458.9"/>
    <x v="0"/>
    <x v="4"/>
  </r>
  <r>
    <n v="783"/>
    <s v="INV-261483"/>
    <x v="782"/>
    <x v="9"/>
    <s v="03MVJSX8647J1Z2"/>
    <x v="3"/>
    <s v="Intra"/>
    <n v="7454"/>
    <x v="2"/>
    <n v="186.35000000000002"/>
    <n v="186.35000000000002"/>
    <n v="0"/>
    <n v="7640.35"/>
    <x v="1"/>
    <x v="0"/>
  </r>
  <r>
    <n v="784"/>
    <s v="INV-261484"/>
    <x v="783"/>
    <x v="7"/>
    <s v="29JXRRT6848U1Z6"/>
    <x v="1"/>
    <s v="Intra"/>
    <n v="25732"/>
    <x v="0"/>
    <n v="2315.88"/>
    <n v="2315.88"/>
    <n v="0"/>
    <n v="30363.760000000002"/>
    <x v="0"/>
    <x v="7"/>
  </r>
  <r>
    <n v="785"/>
    <s v="INV-261485"/>
    <x v="784"/>
    <x v="9"/>
    <s v="08KYTFU8931N1Z3"/>
    <x v="4"/>
    <s v="Intra"/>
    <n v="177391"/>
    <x v="1"/>
    <n v="10643.46"/>
    <n v="10643.46"/>
    <n v="0"/>
    <n v="188034.46"/>
    <x v="2"/>
    <x v="0"/>
  </r>
  <r>
    <n v="786"/>
    <s v="INV-261486"/>
    <x v="785"/>
    <x v="1"/>
    <s v="24OEMTF3901Q1Z6"/>
    <x v="3"/>
    <s v="Intra"/>
    <n v="40581"/>
    <x v="1"/>
    <n v="2434.86"/>
    <n v="2434.86"/>
    <n v="0"/>
    <n v="45450.720000000001"/>
    <x v="1"/>
    <x v="2"/>
  </r>
  <r>
    <n v="787"/>
    <s v="INV-261487"/>
    <x v="786"/>
    <x v="0"/>
    <s v="27CDAHB8429J1Z1"/>
    <x v="2"/>
    <s v="Inter"/>
    <n v="102622"/>
    <x v="0"/>
    <n v="0"/>
    <n v="0"/>
    <n v="18471.96"/>
    <n v="111857.98"/>
    <x v="0"/>
    <x v="1"/>
  </r>
  <r>
    <n v="788"/>
    <s v="INV-261488"/>
    <x v="787"/>
    <x v="3"/>
    <s v="29BDPTD3539W1Z8"/>
    <x v="4"/>
    <s v="Intra"/>
    <n v="60962"/>
    <x v="0"/>
    <n v="5486.58"/>
    <n v="5486.58"/>
    <n v="0"/>
    <n v="71935.16"/>
    <x v="1"/>
    <x v="3"/>
  </r>
  <r>
    <n v="789"/>
    <s v="INV-261489"/>
    <x v="788"/>
    <x v="8"/>
    <s v="29GHWTA1629L1Z2"/>
    <x v="5"/>
    <s v="Intra"/>
    <n v="55138"/>
    <x v="0"/>
    <n v="4962.42"/>
    <n v="4962.42"/>
    <n v="0"/>
    <n v="60100.42"/>
    <x v="2"/>
    <x v="7"/>
  </r>
  <r>
    <n v="790"/>
    <s v="INV-261490"/>
    <x v="789"/>
    <x v="8"/>
    <s v="08ATLFY8660C1Z7"/>
    <x v="3"/>
    <s v="Intra"/>
    <n v="199710"/>
    <x v="0"/>
    <n v="17973.899999999998"/>
    <n v="17973.899999999998"/>
    <n v="0"/>
    <n v="235657.8"/>
    <x v="2"/>
    <x v="5"/>
  </r>
  <r>
    <n v="791"/>
    <s v="INV-261491"/>
    <x v="790"/>
    <x v="8"/>
    <s v="19YTNGA9894S1Z7"/>
    <x v="0"/>
    <s v="Inter"/>
    <n v="84191"/>
    <x v="2"/>
    <n v="0"/>
    <n v="0"/>
    <n v="4209.55"/>
    <n v="86295.774999999994"/>
    <x v="2"/>
    <x v="2"/>
  </r>
  <r>
    <n v="792"/>
    <s v="INV-261492"/>
    <x v="791"/>
    <x v="5"/>
    <s v="08XPBAK7189J1Z7"/>
    <x v="6"/>
    <s v="Intra"/>
    <n v="58291"/>
    <x v="0"/>
    <n v="5246.19"/>
    <n v="5246.19"/>
    <n v="0"/>
    <n v="68783.38"/>
    <x v="1"/>
    <x v="4"/>
  </r>
  <r>
    <n v="793"/>
    <s v="INV-261493"/>
    <x v="792"/>
    <x v="7"/>
    <s v="19FYJJA8868A1Z1"/>
    <x v="1"/>
    <s v="Intra"/>
    <n v="22834"/>
    <x v="0"/>
    <n v="2055.06"/>
    <n v="2055.06"/>
    <n v="0"/>
    <n v="24889.06"/>
    <x v="2"/>
    <x v="2"/>
  </r>
  <r>
    <n v="794"/>
    <s v="INV-261494"/>
    <x v="793"/>
    <x v="5"/>
    <s v="19DETFC4799V1Z5"/>
    <x v="2"/>
    <s v="Intra"/>
    <n v="206319"/>
    <x v="0"/>
    <n v="18568.71"/>
    <n v="18568.71"/>
    <n v="0"/>
    <n v="243456.41999999998"/>
    <x v="0"/>
    <x v="7"/>
  </r>
  <r>
    <n v="795"/>
    <s v="INV-261495"/>
    <x v="794"/>
    <x v="5"/>
    <s v="27JDGFE4516Q1Z5"/>
    <x v="4"/>
    <s v="Intra"/>
    <n v="15629"/>
    <x v="0"/>
    <n v="1406.61"/>
    <n v="1406.61"/>
    <n v="0"/>
    <n v="17035.61"/>
    <x v="0"/>
    <x v="2"/>
  </r>
  <r>
    <n v="796"/>
    <s v="INV-261496"/>
    <x v="795"/>
    <x v="3"/>
    <s v="19PDQUM9469H1Z8"/>
    <x v="1"/>
    <s v="Inter"/>
    <n v="66252"/>
    <x v="2"/>
    <n v="0"/>
    <n v="0"/>
    <n v="3312.6000000000004"/>
    <n v="69564.600000000006"/>
    <x v="1"/>
    <x v="6"/>
  </r>
  <r>
    <n v="797"/>
    <s v="INV-261497"/>
    <x v="796"/>
    <x v="2"/>
    <s v="03MEKAH5230V1Z4"/>
    <x v="4"/>
    <s v="Inter"/>
    <n v="57020"/>
    <x v="0"/>
    <n v="0"/>
    <n v="0"/>
    <n v="10263.6"/>
    <n v="62151.8"/>
    <x v="0"/>
    <x v="6"/>
  </r>
  <r>
    <n v="798"/>
    <s v="INV-261498"/>
    <x v="797"/>
    <x v="0"/>
    <s v="19VOGBI1124P1Z8"/>
    <x v="5"/>
    <s v="Inter"/>
    <n v="165919"/>
    <x v="0"/>
    <n v="0"/>
    <n v="0"/>
    <n v="29865.42"/>
    <n v="180851.71"/>
    <x v="1"/>
    <x v="3"/>
  </r>
  <r>
    <n v="799"/>
    <s v="INV-261499"/>
    <x v="798"/>
    <x v="8"/>
    <s v="27WMAQL7026E1Z4"/>
    <x v="6"/>
    <s v="Intra"/>
    <n v="230509"/>
    <x v="0"/>
    <n v="20745.809999999998"/>
    <n v="20745.809999999998"/>
    <n v="0"/>
    <n v="272000.62"/>
    <x v="2"/>
    <x v="3"/>
  </r>
  <r>
    <n v="800"/>
    <s v="INV-261500"/>
    <x v="799"/>
    <x v="9"/>
    <s v="29AXUZN1091Q1Z6"/>
    <x v="3"/>
    <s v="Inter"/>
    <n v="246871"/>
    <x v="2"/>
    <n v="0"/>
    <n v="0"/>
    <n v="12343.550000000001"/>
    <n v="253042.77499999999"/>
    <x v="0"/>
    <x v="2"/>
  </r>
  <r>
    <n v="801"/>
    <s v="INV-261501"/>
    <x v="800"/>
    <x v="2"/>
    <s v="08EPHRJ6390W1Z9"/>
    <x v="6"/>
    <s v="Intra"/>
    <n v="8309"/>
    <x v="0"/>
    <n v="747.81"/>
    <n v="747.81"/>
    <n v="0"/>
    <n v="9804.619999999999"/>
    <x v="1"/>
    <x v="1"/>
  </r>
  <r>
    <n v="802"/>
    <s v="INV-261502"/>
    <x v="801"/>
    <x v="7"/>
    <s v="07BBDZE5556X1Z8"/>
    <x v="2"/>
    <s v="Inter"/>
    <n v="180797"/>
    <x v="1"/>
    <n v="0"/>
    <n v="0"/>
    <n v="21695.64"/>
    <n v="191644.82"/>
    <x v="1"/>
    <x v="6"/>
  </r>
  <r>
    <n v="803"/>
    <s v="INV-261503"/>
    <x v="802"/>
    <x v="9"/>
    <s v="07STLHG7049J1Z4"/>
    <x v="6"/>
    <s v="Inter"/>
    <n v="163215"/>
    <x v="2"/>
    <n v="0"/>
    <n v="0"/>
    <n v="8160.75"/>
    <n v="171375.75"/>
    <x v="1"/>
    <x v="0"/>
  </r>
  <r>
    <n v="804"/>
    <s v="INV-261504"/>
    <x v="803"/>
    <x v="9"/>
    <s v="19QULRI7041S1Z2"/>
    <x v="2"/>
    <s v="Intra"/>
    <n v="101167"/>
    <x v="0"/>
    <n v="9105.0299999999988"/>
    <n v="9105.0299999999988"/>
    <n v="0"/>
    <n v="110272.03"/>
    <x v="1"/>
    <x v="5"/>
  </r>
  <r>
    <n v="805"/>
    <s v="INV-261505"/>
    <x v="804"/>
    <x v="5"/>
    <s v="29USMHG9982F1Z7"/>
    <x v="3"/>
    <s v="Intra"/>
    <n v="132562"/>
    <x v="1"/>
    <n v="7953.7199999999993"/>
    <n v="7953.7199999999993"/>
    <n v="0"/>
    <n v="148469.44"/>
    <x v="1"/>
    <x v="3"/>
  </r>
  <r>
    <n v="806"/>
    <s v="INV-261506"/>
    <x v="805"/>
    <x v="6"/>
    <s v="24ZGANG8275Z1Z9"/>
    <x v="2"/>
    <s v="Intra"/>
    <n v="9637"/>
    <x v="1"/>
    <n v="578.22"/>
    <n v="578.22"/>
    <n v="0"/>
    <n v="10215.219999999999"/>
    <x v="1"/>
    <x v="0"/>
  </r>
  <r>
    <n v="807"/>
    <s v="INV-261507"/>
    <x v="806"/>
    <x v="9"/>
    <s v="07NOICW4513N1Z2"/>
    <x v="6"/>
    <s v="Intra"/>
    <n v="186570"/>
    <x v="2"/>
    <n v="4664.25"/>
    <n v="4664.25"/>
    <n v="0"/>
    <n v="195898.5"/>
    <x v="2"/>
    <x v="1"/>
  </r>
  <r>
    <n v="808"/>
    <s v="INV-261508"/>
    <x v="807"/>
    <x v="6"/>
    <s v="27YIYNX1410P1Z3"/>
    <x v="2"/>
    <s v="Inter"/>
    <n v="80173"/>
    <x v="2"/>
    <n v="0"/>
    <n v="0"/>
    <n v="4008.65"/>
    <n v="82177.324999999997"/>
    <x v="2"/>
    <x v="1"/>
  </r>
  <r>
    <n v="809"/>
    <s v="INV-261509"/>
    <x v="808"/>
    <x v="8"/>
    <s v="03VVRVI4632K1Z8"/>
    <x v="0"/>
    <s v="Inter"/>
    <n v="235851"/>
    <x v="1"/>
    <n v="0"/>
    <n v="0"/>
    <n v="28302.12"/>
    <n v="264153.12"/>
    <x v="1"/>
    <x v="4"/>
  </r>
  <r>
    <n v="810"/>
    <s v="INV-261510"/>
    <x v="809"/>
    <x v="1"/>
    <s v="27TOCQS2772T1Z5"/>
    <x v="5"/>
    <s v="Inter"/>
    <n v="187240"/>
    <x v="2"/>
    <n v="0"/>
    <n v="0"/>
    <n v="9362"/>
    <n v="191921"/>
    <x v="2"/>
    <x v="1"/>
  </r>
  <r>
    <n v="811"/>
    <s v="INV-261511"/>
    <x v="810"/>
    <x v="3"/>
    <s v="27DADFF3541K1Z2"/>
    <x v="3"/>
    <s v="Intra"/>
    <n v="204290"/>
    <x v="0"/>
    <n v="18386.099999999999"/>
    <n v="18386.099999999999"/>
    <n v="0"/>
    <n v="241062.2"/>
    <x v="0"/>
    <x v="4"/>
  </r>
  <r>
    <n v="812"/>
    <s v="INV-261512"/>
    <x v="811"/>
    <x v="0"/>
    <s v="07GVFFF2630T1Z2"/>
    <x v="1"/>
    <s v="Intra"/>
    <n v="107249"/>
    <x v="0"/>
    <n v="9652.41"/>
    <n v="9652.41"/>
    <n v="0"/>
    <n v="116901.41"/>
    <x v="2"/>
    <x v="3"/>
  </r>
  <r>
    <n v="813"/>
    <s v="INV-261513"/>
    <x v="812"/>
    <x v="5"/>
    <s v="03ZWUJJ3045Q1Z9"/>
    <x v="5"/>
    <s v="Inter"/>
    <n v="229320"/>
    <x v="2"/>
    <n v="0"/>
    <n v="0"/>
    <n v="11466"/>
    <n v="240786"/>
    <x v="2"/>
    <x v="6"/>
  </r>
  <r>
    <n v="814"/>
    <s v="INV-261514"/>
    <x v="813"/>
    <x v="0"/>
    <s v="07MPJEN9761W1Z6"/>
    <x v="1"/>
    <s v="Intra"/>
    <n v="85408"/>
    <x v="1"/>
    <n v="5124.4799999999996"/>
    <n v="5124.4799999999996"/>
    <n v="0"/>
    <n v="90532.479999999996"/>
    <x v="2"/>
    <x v="7"/>
  </r>
  <r>
    <n v="815"/>
    <s v="INV-261515"/>
    <x v="814"/>
    <x v="3"/>
    <s v="03HJXTP5628Z1Z3"/>
    <x v="1"/>
    <s v="Intra"/>
    <n v="183380"/>
    <x v="2"/>
    <n v="4584.5"/>
    <n v="4584.5"/>
    <n v="0"/>
    <n v="187964.5"/>
    <x v="2"/>
    <x v="4"/>
  </r>
  <r>
    <n v="816"/>
    <s v="INV-261516"/>
    <x v="815"/>
    <x v="3"/>
    <s v="19GNNCG1097P1Z4"/>
    <x v="6"/>
    <s v="Inter"/>
    <n v="172051"/>
    <x v="0"/>
    <n v="0"/>
    <n v="0"/>
    <n v="30969.18"/>
    <n v="203020.18"/>
    <x v="0"/>
    <x v="5"/>
  </r>
  <r>
    <n v="817"/>
    <s v="INV-261517"/>
    <x v="816"/>
    <x v="6"/>
    <s v="08RLMNG4405I1Z2"/>
    <x v="6"/>
    <s v="Inter"/>
    <n v="112134"/>
    <x v="1"/>
    <n v="0"/>
    <n v="0"/>
    <n v="13456.08"/>
    <n v="118862.04"/>
    <x v="2"/>
    <x v="3"/>
  </r>
  <r>
    <n v="818"/>
    <s v="INV-261518"/>
    <x v="817"/>
    <x v="4"/>
    <s v="08ZBGGE6240N1Z3"/>
    <x v="2"/>
    <s v="Inter"/>
    <n v="94074"/>
    <x v="0"/>
    <n v="0"/>
    <n v="0"/>
    <n v="16933.32"/>
    <n v="111007.32"/>
    <x v="2"/>
    <x v="3"/>
  </r>
  <r>
    <n v="819"/>
    <s v="INV-261519"/>
    <x v="818"/>
    <x v="9"/>
    <s v="19MKWEQ5616E1Z5"/>
    <x v="6"/>
    <s v="Intra"/>
    <n v="99526"/>
    <x v="0"/>
    <n v="8957.34"/>
    <n v="8957.34"/>
    <n v="0"/>
    <n v="108483.34"/>
    <x v="0"/>
    <x v="0"/>
  </r>
  <r>
    <n v="820"/>
    <s v="INV-261520"/>
    <x v="819"/>
    <x v="8"/>
    <s v="27DVHLD1395Y1Z9"/>
    <x v="1"/>
    <s v="Intra"/>
    <n v="196302"/>
    <x v="0"/>
    <n v="17667.18"/>
    <n v="17667.18"/>
    <n v="0"/>
    <n v="231636.36"/>
    <x v="2"/>
    <x v="6"/>
  </r>
  <r>
    <n v="821"/>
    <s v="INV-261521"/>
    <x v="820"/>
    <x v="8"/>
    <s v="24BBMGF5316B1Z9"/>
    <x v="0"/>
    <s v="Intra"/>
    <n v="38900"/>
    <x v="0"/>
    <n v="3501"/>
    <n v="3501"/>
    <n v="0"/>
    <n v="42401"/>
    <x v="0"/>
    <x v="7"/>
  </r>
  <r>
    <n v="822"/>
    <s v="INV-261522"/>
    <x v="821"/>
    <x v="5"/>
    <s v="29NSOPS9131A1Z2"/>
    <x v="1"/>
    <s v="Intra"/>
    <n v="147081"/>
    <x v="1"/>
    <n v="8824.86"/>
    <n v="8824.86"/>
    <n v="0"/>
    <n v="164730.72"/>
    <x v="2"/>
    <x v="4"/>
  </r>
  <r>
    <n v="823"/>
    <s v="INV-261523"/>
    <x v="822"/>
    <x v="6"/>
    <s v="24JNYBU3349K1Z8"/>
    <x v="3"/>
    <s v="Inter"/>
    <n v="127101"/>
    <x v="2"/>
    <n v="0"/>
    <n v="0"/>
    <n v="6355.05"/>
    <n v="130278.52499999999"/>
    <x v="0"/>
    <x v="7"/>
  </r>
  <r>
    <n v="824"/>
    <s v="INV-261524"/>
    <x v="823"/>
    <x v="9"/>
    <s v="06MTYIK4323S1Z1"/>
    <x v="3"/>
    <s v="Inter"/>
    <n v="153005"/>
    <x v="2"/>
    <n v="0"/>
    <n v="0"/>
    <n v="7650.25"/>
    <n v="160655.25"/>
    <x v="0"/>
    <x v="7"/>
  </r>
  <r>
    <n v="825"/>
    <s v="INV-261525"/>
    <x v="824"/>
    <x v="5"/>
    <s v="08JRCKU4750C1Z8"/>
    <x v="1"/>
    <s v="Intra"/>
    <n v="73566"/>
    <x v="2"/>
    <n v="1839.15"/>
    <n v="1839.15"/>
    <n v="0"/>
    <n v="75405.149999999994"/>
    <x v="2"/>
    <x v="3"/>
  </r>
  <r>
    <n v="826"/>
    <s v="INV-261526"/>
    <x v="825"/>
    <x v="6"/>
    <s v="29VJGNQ6770P1Z3"/>
    <x v="5"/>
    <s v="Intra"/>
    <n v="142606"/>
    <x v="2"/>
    <n v="3565.15"/>
    <n v="3565.15"/>
    <n v="0"/>
    <n v="149736.29999999999"/>
    <x v="0"/>
    <x v="4"/>
  </r>
  <r>
    <n v="827"/>
    <s v="INV-261527"/>
    <x v="826"/>
    <x v="1"/>
    <s v="08BTDTG7133D1Z5"/>
    <x v="5"/>
    <s v="Intra"/>
    <n v="124099"/>
    <x v="2"/>
    <n v="3102.4750000000004"/>
    <n v="3102.4750000000004"/>
    <n v="0"/>
    <n v="127201.47500000001"/>
    <x v="2"/>
    <x v="6"/>
  </r>
  <r>
    <n v="828"/>
    <s v="INV-261528"/>
    <x v="827"/>
    <x v="9"/>
    <s v="06CIAHL4172P1Z2"/>
    <x v="4"/>
    <s v="Intra"/>
    <n v="119896"/>
    <x v="1"/>
    <n v="7193.7599999999993"/>
    <n v="7193.7599999999993"/>
    <n v="0"/>
    <n v="134283.51999999999"/>
    <x v="0"/>
    <x v="0"/>
  </r>
  <r>
    <n v="829"/>
    <s v="INV-261529"/>
    <x v="828"/>
    <x v="9"/>
    <s v="24ZVKMY9734J1Z9"/>
    <x v="0"/>
    <s v="Intra"/>
    <n v="202200"/>
    <x v="0"/>
    <n v="18198"/>
    <n v="18198"/>
    <n v="0"/>
    <n v="220398"/>
    <x v="1"/>
    <x v="0"/>
  </r>
  <r>
    <n v="830"/>
    <s v="INV-261530"/>
    <x v="829"/>
    <x v="4"/>
    <s v="24NUPIV3235W1Z6"/>
    <x v="4"/>
    <s v="Inter"/>
    <n v="127828"/>
    <x v="2"/>
    <n v="0"/>
    <n v="0"/>
    <n v="6391.4000000000005"/>
    <n v="134219.4"/>
    <x v="0"/>
    <x v="0"/>
  </r>
  <r>
    <n v="831"/>
    <s v="INV-261531"/>
    <x v="830"/>
    <x v="1"/>
    <s v="07GZZQG3767P1Z3"/>
    <x v="0"/>
    <s v="Inter"/>
    <n v="10637"/>
    <x v="0"/>
    <n v="0"/>
    <n v="0"/>
    <n v="1914.6599999999999"/>
    <n v="11594.33"/>
    <x v="1"/>
    <x v="1"/>
  </r>
  <r>
    <n v="832"/>
    <s v="INV-261532"/>
    <x v="831"/>
    <x v="5"/>
    <s v="27BIAVP9411U1Z1"/>
    <x v="1"/>
    <s v="Inter"/>
    <n v="44150"/>
    <x v="0"/>
    <n v="0"/>
    <n v="0"/>
    <n v="7947"/>
    <n v="48123.5"/>
    <x v="0"/>
    <x v="4"/>
  </r>
  <r>
    <n v="833"/>
    <s v="INV-261533"/>
    <x v="832"/>
    <x v="6"/>
    <s v="19AZAQA2509B1Z7"/>
    <x v="4"/>
    <s v="Inter"/>
    <n v="19353"/>
    <x v="2"/>
    <n v="0"/>
    <n v="0"/>
    <n v="967.65000000000009"/>
    <n v="20320.650000000001"/>
    <x v="0"/>
    <x v="4"/>
  </r>
  <r>
    <n v="834"/>
    <s v="INV-261534"/>
    <x v="833"/>
    <x v="9"/>
    <s v="19YOUSN9686Y1Z6"/>
    <x v="1"/>
    <s v="Inter"/>
    <n v="155602"/>
    <x v="1"/>
    <n v="0"/>
    <n v="0"/>
    <n v="18672.239999999998"/>
    <n v="164938.12"/>
    <x v="1"/>
    <x v="3"/>
  </r>
  <r>
    <n v="835"/>
    <s v="INV-261535"/>
    <x v="834"/>
    <x v="2"/>
    <s v="29UKCJD3256X1Z2"/>
    <x v="2"/>
    <s v="Inter"/>
    <n v="74036"/>
    <x v="1"/>
    <n v="0"/>
    <n v="0"/>
    <n v="8884.32"/>
    <n v="82920.320000000007"/>
    <x v="1"/>
    <x v="7"/>
  </r>
  <r>
    <n v="836"/>
    <s v="INV-261536"/>
    <x v="835"/>
    <x v="4"/>
    <s v="07KBFQW4264D1Z2"/>
    <x v="6"/>
    <s v="Inter"/>
    <n v="82071"/>
    <x v="1"/>
    <n v="0"/>
    <n v="0"/>
    <n v="9848.52"/>
    <n v="86995.26"/>
    <x v="2"/>
    <x v="2"/>
  </r>
  <r>
    <n v="837"/>
    <s v="INV-261537"/>
    <x v="836"/>
    <x v="1"/>
    <s v="03UFPIO5134S1Z6"/>
    <x v="2"/>
    <s v="Inter"/>
    <n v="115818"/>
    <x v="2"/>
    <n v="0"/>
    <n v="0"/>
    <n v="5790.9000000000005"/>
    <n v="121608.9"/>
    <x v="2"/>
    <x v="2"/>
  </r>
  <r>
    <n v="838"/>
    <s v="INV-261538"/>
    <x v="837"/>
    <x v="0"/>
    <s v="24VMDOM3982B1Z3"/>
    <x v="5"/>
    <s v="Intra"/>
    <n v="221575"/>
    <x v="0"/>
    <n v="19941.75"/>
    <n v="19941.75"/>
    <n v="0"/>
    <n v="241516.75"/>
    <x v="1"/>
    <x v="6"/>
  </r>
  <r>
    <n v="839"/>
    <s v="INV-261539"/>
    <x v="838"/>
    <x v="8"/>
    <s v="06WXBWF3665X1Z3"/>
    <x v="0"/>
    <s v="Intra"/>
    <n v="244795"/>
    <x v="1"/>
    <n v="14687.699999999999"/>
    <n v="14687.699999999999"/>
    <n v="0"/>
    <n v="274170.40000000002"/>
    <x v="1"/>
    <x v="4"/>
  </r>
  <r>
    <n v="840"/>
    <s v="INV-261540"/>
    <x v="839"/>
    <x v="1"/>
    <s v="19CGPIE6495S1Z2"/>
    <x v="2"/>
    <s v="Intra"/>
    <n v="94242"/>
    <x v="1"/>
    <n v="5654.5199999999995"/>
    <n v="5654.5199999999995"/>
    <n v="0"/>
    <n v="99896.52"/>
    <x v="1"/>
    <x v="5"/>
  </r>
  <r>
    <n v="841"/>
    <s v="INV-261541"/>
    <x v="840"/>
    <x v="1"/>
    <s v="07CXQGM6180H1Z9"/>
    <x v="0"/>
    <s v="Intra"/>
    <n v="180337"/>
    <x v="0"/>
    <n v="16230.33"/>
    <n v="16230.33"/>
    <n v="0"/>
    <n v="212797.66"/>
    <x v="0"/>
    <x v="6"/>
  </r>
  <r>
    <n v="842"/>
    <s v="INV-261542"/>
    <x v="841"/>
    <x v="1"/>
    <s v="27WGHWK3405Z1Z4"/>
    <x v="0"/>
    <s v="Intra"/>
    <n v="190115"/>
    <x v="1"/>
    <n v="11406.9"/>
    <n v="11406.9"/>
    <n v="0"/>
    <n v="201521.9"/>
    <x v="0"/>
    <x v="1"/>
  </r>
  <r>
    <n v="843"/>
    <s v="INV-261543"/>
    <x v="842"/>
    <x v="3"/>
    <s v="08VMFVV8600B1Z7"/>
    <x v="5"/>
    <s v="Intra"/>
    <n v="121479"/>
    <x v="1"/>
    <n v="7288.74"/>
    <n v="7288.74"/>
    <n v="0"/>
    <n v="136056.48000000001"/>
    <x v="1"/>
    <x v="0"/>
  </r>
  <r>
    <n v="844"/>
    <s v="INV-261544"/>
    <x v="843"/>
    <x v="9"/>
    <s v="29JONXH5781W1Z1"/>
    <x v="2"/>
    <s v="Intra"/>
    <n v="21632"/>
    <x v="0"/>
    <n v="1946.8799999999999"/>
    <n v="1946.8799999999999"/>
    <n v="0"/>
    <n v="23578.880000000001"/>
    <x v="2"/>
    <x v="5"/>
  </r>
  <r>
    <n v="845"/>
    <s v="INV-261545"/>
    <x v="844"/>
    <x v="3"/>
    <s v="19UFKCZ3028D1Z9"/>
    <x v="5"/>
    <s v="Intra"/>
    <n v="86633"/>
    <x v="2"/>
    <n v="2165.8250000000003"/>
    <n v="2165.8250000000003"/>
    <n v="0"/>
    <n v="90964.65"/>
    <x v="1"/>
    <x v="7"/>
  </r>
  <r>
    <n v="846"/>
    <s v="INV-261546"/>
    <x v="845"/>
    <x v="1"/>
    <s v="08VZCAM3572O1Z9"/>
    <x v="3"/>
    <s v="Inter"/>
    <n v="181637"/>
    <x v="0"/>
    <n v="0"/>
    <n v="0"/>
    <n v="32694.66"/>
    <n v="197984.33"/>
    <x v="2"/>
    <x v="1"/>
  </r>
  <r>
    <n v="847"/>
    <s v="INV-261547"/>
    <x v="846"/>
    <x v="7"/>
    <s v="27POARA4630M1Z7"/>
    <x v="3"/>
    <s v="Intra"/>
    <n v="199647"/>
    <x v="2"/>
    <n v="4991.1750000000002"/>
    <n v="4991.1750000000002"/>
    <n v="0"/>
    <n v="209629.35"/>
    <x v="0"/>
    <x v="0"/>
  </r>
  <r>
    <n v="848"/>
    <s v="INV-261548"/>
    <x v="847"/>
    <x v="2"/>
    <s v="27LNMNH5323A1Z2"/>
    <x v="0"/>
    <s v="Inter"/>
    <n v="58604"/>
    <x v="1"/>
    <n v="0"/>
    <n v="0"/>
    <n v="7032.48"/>
    <n v="62120.24"/>
    <x v="0"/>
    <x v="3"/>
  </r>
  <r>
    <n v="849"/>
    <s v="INV-261549"/>
    <x v="848"/>
    <x v="4"/>
    <s v="19MJHWV9313U1Z9"/>
    <x v="2"/>
    <s v="Inter"/>
    <n v="63198"/>
    <x v="2"/>
    <n v="0"/>
    <n v="0"/>
    <n v="3159.9"/>
    <n v="64777.95"/>
    <x v="0"/>
    <x v="5"/>
  </r>
  <r>
    <n v="850"/>
    <s v="INV-261550"/>
    <x v="849"/>
    <x v="0"/>
    <s v="29IMRGJ2569L1Z8"/>
    <x v="4"/>
    <s v="Intra"/>
    <n v="225499"/>
    <x v="1"/>
    <n v="13529.939999999999"/>
    <n v="13529.939999999999"/>
    <n v="0"/>
    <n v="252558.88"/>
    <x v="2"/>
    <x v="5"/>
  </r>
  <r>
    <n v="851"/>
    <s v="INV-261551"/>
    <x v="850"/>
    <x v="1"/>
    <s v="08ZNMSI9899I1Z1"/>
    <x v="1"/>
    <s v="Intra"/>
    <n v="28283"/>
    <x v="1"/>
    <n v="1696.98"/>
    <n v="1696.98"/>
    <n v="0"/>
    <n v="29979.98"/>
    <x v="1"/>
    <x v="5"/>
  </r>
  <r>
    <n v="852"/>
    <s v="INV-261552"/>
    <x v="851"/>
    <x v="3"/>
    <s v="03AMLRV5713H1Z6"/>
    <x v="6"/>
    <s v="Inter"/>
    <n v="111917"/>
    <x v="0"/>
    <n v="0"/>
    <n v="0"/>
    <n v="20145.059999999998"/>
    <n v="132062.06"/>
    <x v="0"/>
    <x v="0"/>
  </r>
  <r>
    <n v="853"/>
    <s v="INV-261553"/>
    <x v="852"/>
    <x v="2"/>
    <s v="27PQXFY4443U1Z4"/>
    <x v="1"/>
    <s v="Intra"/>
    <n v="107262"/>
    <x v="1"/>
    <n v="6435.7199999999993"/>
    <n v="6435.7199999999993"/>
    <n v="0"/>
    <n v="113697.72"/>
    <x v="2"/>
    <x v="2"/>
  </r>
  <r>
    <n v="854"/>
    <s v="INV-261554"/>
    <x v="853"/>
    <x v="8"/>
    <s v="03NKHSP9007V1Z7"/>
    <x v="3"/>
    <s v="Inter"/>
    <n v="148859"/>
    <x v="2"/>
    <n v="0"/>
    <n v="0"/>
    <n v="7442.9500000000007"/>
    <n v="156301.95000000001"/>
    <x v="1"/>
    <x v="7"/>
  </r>
  <r>
    <n v="855"/>
    <s v="INV-261555"/>
    <x v="854"/>
    <x v="7"/>
    <s v="07JYLJX5973L1Z3"/>
    <x v="5"/>
    <s v="Inter"/>
    <n v="242300"/>
    <x v="2"/>
    <n v="0"/>
    <n v="0"/>
    <n v="12115"/>
    <n v="248357.5"/>
    <x v="2"/>
    <x v="3"/>
  </r>
  <r>
    <n v="856"/>
    <s v="INV-261556"/>
    <x v="855"/>
    <x v="1"/>
    <s v="06LFWZW6041P1Z7"/>
    <x v="4"/>
    <s v="Intra"/>
    <n v="173831"/>
    <x v="2"/>
    <n v="4345.7750000000005"/>
    <n v="4345.7750000000005"/>
    <n v="0"/>
    <n v="182522.55"/>
    <x v="1"/>
    <x v="3"/>
  </r>
  <r>
    <n v="857"/>
    <s v="INV-261557"/>
    <x v="856"/>
    <x v="5"/>
    <s v="19OWNDA7537U1Z8"/>
    <x v="3"/>
    <s v="Inter"/>
    <n v="247061"/>
    <x v="0"/>
    <n v="0"/>
    <n v="0"/>
    <n v="44470.979999999996"/>
    <n v="269296.49"/>
    <x v="1"/>
    <x v="6"/>
  </r>
  <r>
    <n v="858"/>
    <s v="INV-261558"/>
    <x v="857"/>
    <x v="0"/>
    <s v="19MHXEV6937T1Z7"/>
    <x v="2"/>
    <s v="Intra"/>
    <n v="33161"/>
    <x v="0"/>
    <n v="2984.49"/>
    <n v="2984.49"/>
    <n v="0"/>
    <n v="39129.979999999996"/>
    <x v="1"/>
    <x v="3"/>
  </r>
  <r>
    <n v="859"/>
    <s v="INV-261559"/>
    <x v="858"/>
    <x v="9"/>
    <s v="29GBCCA3761B1Z4"/>
    <x v="1"/>
    <s v="Inter"/>
    <n v="106197"/>
    <x v="1"/>
    <n v="0"/>
    <n v="0"/>
    <n v="12743.64"/>
    <n v="112568.82"/>
    <x v="0"/>
    <x v="6"/>
  </r>
  <r>
    <n v="860"/>
    <s v="INV-261560"/>
    <x v="859"/>
    <x v="3"/>
    <s v="06KXGCY1340L1Z9"/>
    <x v="0"/>
    <s v="Intra"/>
    <n v="91848"/>
    <x v="0"/>
    <n v="8266.32"/>
    <n v="8266.32"/>
    <n v="0"/>
    <n v="108380.64"/>
    <x v="0"/>
    <x v="0"/>
  </r>
  <r>
    <n v="861"/>
    <s v="INV-261561"/>
    <x v="860"/>
    <x v="4"/>
    <s v="08FDMRJ2892F1Z2"/>
    <x v="3"/>
    <s v="Inter"/>
    <n v="187599"/>
    <x v="0"/>
    <n v="0"/>
    <n v="0"/>
    <n v="33767.82"/>
    <n v="204482.91"/>
    <x v="0"/>
    <x v="1"/>
  </r>
  <r>
    <n v="862"/>
    <s v="INV-261562"/>
    <x v="861"/>
    <x v="6"/>
    <s v="03UNBZT5643S1Z3"/>
    <x v="2"/>
    <s v="Inter"/>
    <n v="238884"/>
    <x v="1"/>
    <n v="0"/>
    <n v="0"/>
    <n v="28666.079999999998"/>
    <n v="267550.08000000002"/>
    <x v="2"/>
    <x v="2"/>
  </r>
  <r>
    <n v="863"/>
    <s v="INV-261563"/>
    <x v="862"/>
    <x v="7"/>
    <s v="19KQBDT2059M1Z9"/>
    <x v="0"/>
    <s v="Inter"/>
    <n v="150160"/>
    <x v="0"/>
    <n v="0"/>
    <n v="0"/>
    <n v="27028.799999999999"/>
    <n v="163674.4"/>
    <x v="1"/>
    <x v="4"/>
  </r>
  <r>
    <n v="864"/>
    <s v="INV-261564"/>
    <x v="863"/>
    <x v="3"/>
    <s v="03GAVMO5899O1Z6"/>
    <x v="1"/>
    <s v="Inter"/>
    <n v="60456"/>
    <x v="2"/>
    <n v="0"/>
    <n v="0"/>
    <n v="3022.8"/>
    <n v="63478.8"/>
    <x v="1"/>
    <x v="3"/>
  </r>
  <r>
    <n v="865"/>
    <s v="INV-261565"/>
    <x v="864"/>
    <x v="3"/>
    <s v="19UOQGE3567Z1Z5"/>
    <x v="4"/>
    <s v="Intra"/>
    <n v="22387"/>
    <x v="2"/>
    <n v="559.67500000000007"/>
    <n v="559.67500000000007"/>
    <n v="0"/>
    <n v="22946.674999999999"/>
    <x v="0"/>
    <x v="6"/>
  </r>
  <r>
    <n v="866"/>
    <s v="INV-261566"/>
    <x v="865"/>
    <x v="6"/>
    <s v="27PLWSR2834B1Z9"/>
    <x v="0"/>
    <s v="Inter"/>
    <n v="169816"/>
    <x v="1"/>
    <n v="0"/>
    <n v="0"/>
    <n v="20377.919999999998"/>
    <n v="180004.96"/>
    <x v="1"/>
    <x v="6"/>
  </r>
  <r>
    <n v="867"/>
    <s v="INV-261567"/>
    <x v="866"/>
    <x v="0"/>
    <s v="08HYEJZ9188V1Z7"/>
    <x v="5"/>
    <s v="Inter"/>
    <n v="211062"/>
    <x v="0"/>
    <n v="0"/>
    <n v="0"/>
    <n v="37991.159999999996"/>
    <n v="249053.16"/>
    <x v="0"/>
    <x v="5"/>
  </r>
  <r>
    <n v="868"/>
    <s v="INV-261568"/>
    <x v="867"/>
    <x v="1"/>
    <s v="03JJDTX8297E1Z1"/>
    <x v="5"/>
    <s v="Intra"/>
    <n v="138242"/>
    <x v="2"/>
    <n v="3456.05"/>
    <n v="3456.05"/>
    <n v="0"/>
    <n v="141698.04999999999"/>
    <x v="0"/>
    <x v="7"/>
  </r>
  <r>
    <n v="869"/>
    <s v="INV-261569"/>
    <x v="868"/>
    <x v="8"/>
    <s v="27THEWZ1072Z1Z4"/>
    <x v="6"/>
    <s v="Intra"/>
    <n v="170040"/>
    <x v="1"/>
    <n v="10202.4"/>
    <n v="10202.4"/>
    <n v="0"/>
    <n v="190444.79999999999"/>
    <x v="1"/>
    <x v="3"/>
  </r>
  <r>
    <n v="870"/>
    <s v="INV-261570"/>
    <x v="869"/>
    <x v="8"/>
    <s v="29PGBKB3096B1Z3"/>
    <x v="3"/>
    <s v="Inter"/>
    <n v="185169"/>
    <x v="1"/>
    <n v="0"/>
    <n v="0"/>
    <n v="22220.28"/>
    <n v="196279.14"/>
    <x v="0"/>
    <x v="6"/>
  </r>
  <r>
    <n v="871"/>
    <s v="INV-261571"/>
    <x v="870"/>
    <x v="8"/>
    <s v="19QQJBE8707D1Z5"/>
    <x v="5"/>
    <s v="Inter"/>
    <n v="44758"/>
    <x v="2"/>
    <n v="0"/>
    <n v="0"/>
    <n v="2237.9"/>
    <n v="46995.9"/>
    <x v="2"/>
    <x v="1"/>
  </r>
  <r>
    <n v="872"/>
    <s v="INV-261572"/>
    <x v="871"/>
    <x v="0"/>
    <s v="19ITGUW6701Y1Z6"/>
    <x v="4"/>
    <s v="Intra"/>
    <n v="136171"/>
    <x v="1"/>
    <n v="8170.2599999999993"/>
    <n v="8170.2599999999993"/>
    <n v="0"/>
    <n v="144341.26"/>
    <x v="2"/>
    <x v="2"/>
  </r>
  <r>
    <n v="873"/>
    <s v="INV-261573"/>
    <x v="872"/>
    <x v="6"/>
    <s v="03JEGPU6277K1Z9"/>
    <x v="2"/>
    <s v="Intra"/>
    <n v="181434"/>
    <x v="2"/>
    <n v="4535.8500000000004"/>
    <n v="4535.8500000000004"/>
    <n v="0"/>
    <n v="190505.7"/>
    <x v="0"/>
    <x v="4"/>
  </r>
  <r>
    <n v="874"/>
    <s v="INV-261574"/>
    <x v="873"/>
    <x v="6"/>
    <s v="03XEZLH6346Y1Z9"/>
    <x v="1"/>
    <s v="Inter"/>
    <n v="180818"/>
    <x v="0"/>
    <n v="0"/>
    <n v="0"/>
    <n v="32547.239999999998"/>
    <n v="197091.62"/>
    <x v="2"/>
    <x v="7"/>
  </r>
  <r>
    <n v="875"/>
    <s v="INV-261575"/>
    <x v="874"/>
    <x v="2"/>
    <s v="19IQMRJ3700O1Z2"/>
    <x v="3"/>
    <s v="Intra"/>
    <n v="242565"/>
    <x v="2"/>
    <n v="6064.125"/>
    <n v="6064.125"/>
    <n v="0"/>
    <n v="254693.25"/>
    <x v="1"/>
    <x v="3"/>
  </r>
  <r>
    <n v="876"/>
    <s v="INV-261576"/>
    <x v="875"/>
    <x v="9"/>
    <s v="06COEZX2869G1Z1"/>
    <x v="1"/>
    <s v="Inter"/>
    <n v="73731"/>
    <x v="0"/>
    <n v="0"/>
    <n v="0"/>
    <n v="13271.58"/>
    <n v="80366.789999999994"/>
    <x v="1"/>
    <x v="6"/>
  </r>
  <r>
    <n v="877"/>
    <s v="INV-261577"/>
    <x v="876"/>
    <x v="7"/>
    <s v="06EHGWO5996Q1Z4"/>
    <x v="3"/>
    <s v="Intra"/>
    <n v="151586"/>
    <x v="0"/>
    <n v="13642.74"/>
    <n v="13642.74"/>
    <n v="0"/>
    <n v="178871.48"/>
    <x v="2"/>
    <x v="4"/>
  </r>
  <r>
    <n v="878"/>
    <s v="INV-261578"/>
    <x v="877"/>
    <x v="2"/>
    <s v="29QODEK1269C1Z9"/>
    <x v="2"/>
    <s v="Inter"/>
    <n v="21282"/>
    <x v="2"/>
    <n v="0"/>
    <n v="0"/>
    <n v="1064.1000000000001"/>
    <n v="21814.05"/>
    <x v="2"/>
    <x v="7"/>
  </r>
  <r>
    <n v="879"/>
    <s v="INV-261579"/>
    <x v="878"/>
    <x v="1"/>
    <s v="29YASBB3836A1Z8"/>
    <x v="0"/>
    <s v="Inter"/>
    <n v="129586"/>
    <x v="2"/>
    <n v="0"/>
    <n v="0"/>
    <n v="6479.3"/>
    <n v="136065.29999999999"/>
    <x v="1"/>
    <x v="1"/>
  </r>
  <r>
    <n v="880"/>
    <s v="INV-261580"/>
    <x v="879"/>
    <x v="4"/>
    <s v="24UYXUW3735Y1Z8"/>
    <x v="4"/>
    <s v="Inter"/>
    <n v="223762"/>
    <x v="1"/>
    <n v="0"/>
    <n v="0"/>
    <n v="26851.439999999999"/>
    <n v="237187.72"/>
    <x v="1"/>
    <x v="1"/>
  </r>
  <r>
    <n v="881"/>
    <s v="INV-261581"/>
    <x v="880"/>
    <x v="7"/>
    <s v="08IEMDQ5865M1Z9"/>
    <x v="4"/>
    <s v="Inter"/>
    <n v="242976"/>
    <x v="0"/>
    <n v="0"/>
    <n v="0"/>
    <n v="43735.68"/>
    <n v="286711.67999999999"/>
    <x v="0"/>
    <x v="4"/>
  </r>
  <r>
    <n v="882"/>
    <s v="INV-261582"/>
    <x v="881"/>
    <x v="0"/>
    <s v="08WLFNA8119S1Z3"/>
    <x v="0"/>
    <s v="Inter"/>
    <n v="89126"/>
    <x v="1"/>
    <n v="0"/>
    <n v="0"/>
    <n v="10695.119999999999"/>
    <n v="94473.56"/>
    <x v="1"/>
    <x v="0"/>
  </r>
  <r>
    <n v="883"/>
    <s v="INV-261583"/>
    <x v="882"/>
    <x v="5"/>
    <s v="03MXWRY8409X1Z3"/>
    <x v="0"/>
    <s v="Intra"/>
    <n v="142419"/>
    <x v="2"/>
    <n v="3560.4750000000004"/>
    <n v="3560.4750000000004"/>
    <n v="0"/>
    <n v="145979.47500000001"/>
    <x v="1"/>
    <x v="5"/>
  </r>
  <r>
    <n v="884"/>
    <s v="INV-261584"/>
    <x v="883"/>
    <x v="9"/>
    <s v="27VLDRP5472E1Z6"/>
    <x v="2"/>
    <s v="Inter"/>
    <n v="205177"/>
    <x v="0"/>
    <n v="0"/>
    <n v="0"/>
    <n v="36931.86"/>
    <n v="242108.86"/>
    <x v="1"/>
    <x v="6"/>
  </r>
  <r>
    <n v="885"/>
    <s v="INV-261585"/>
    <x v="884"/>
    <x v="7"/>
    <s v="08AVFBX1545F1Z2"/>
    <x v="0"/>
    <s v="Intra"/>
    <n v="52424"/>
    <x v="0"/>
    <n v="4718.16"/>
    <n v="4718.16"/>
    <n v="0"/>
    <n v="57142.16"/>
    <x v="0"/>
    <x v="7"/>
  </r>
  <r>
    <n v="886"/>
    <s v="INV-261586"/>
    <x v="885"/>
    <x v="1"/>
    <s v="03YKKBI3300Y1Z9"/>
    <x v="6"/>
    <s v="Inter"/>
    <n v="7805"/>
    <x v="2"/>
    <n v="0"/>
    <n v="0"/>
    <n v="390.25"/>
    <n v="8195.25"/>
    <x v="2"/>
    <x v="7"/>
  </r>
  <r>
    <n v="887"/>
    <s v="INV-261587"/>
    <x v="886"/>
    <x v="5"/>
    <s v="24CWUNN6800Y1Z2"/>
    <x v="0"/>
    <s v="Inter"/>
    <n v="102647"/>
    <x v="2"/>
    <n v="0"/>
    <n v="0"/>
    <n v="5132.3500000000004"/>
    <n v="105213.175"/>
    <x v="0"/>
    <x v="0"/>
  </r>
  <r>
    <n v="888"/>
    <s v="INV-261588"/>
    <x v="887"/>
    <x v="5"/>
    <s v="03IIQEN8997A1Z2"/>
    <x v="0"/>
    <s v="Inter"/>
    <n v="140014"/>
    <x v="0"/>
    <n v="0"/>
    <n v="0"/>
    <n v="25202.52"/>
    <n v="165216.51999999999"/>
    <x v="2"/>
    <x v="7"/>
  </r>
  <r>
    <n v="889"/>
    <s v="INV-261589"/>
    <x v="888"/>
    <x v="3"/>
    <s v="03UOXYT9278B1Z1"/>
    <x v="4"/>
    <s v="Inter"/>
    <n v="13543"/>
    <x v="0"/>
    <n v="0"/>
    <n v="0"/>
    <n v="2437.7399999999998"/>
    <n v="14761.869999999999"/>
    <x v="2"/>
    <x v="3"/>
  </r>
  <r>
    <n v="890"/>
    <s v="INV-261590"/>
    <x v="889"/>
    <x v="0"/>
    <s v="29PALIF2442E1Z2"/>
    <x v="2"/>
    <s v="Inter"/>
    <n v="59668"/>
    <x v="0"/>
    <n v="0"/>
    <n v="0"/>
    <n v="10740.24"/>
    <n v="70408.240000000005"/>
    <x v="2"/>
    <x v="6"/>
  </r>
  <r>
    <n v="891"/>
    <s v="INV-261591"/>
    <x v="890"/>
    <x v="2"/>
    <s v="27OMVJQ3537S1Z3"/>
    <x v="1"/>
    <s v="Inter"/>
    <n v="57964"/>
    <x v="0"/>
    <n v="0"/>
    <n v="0"/>
    <n v="10433.52"/>
    <n v="63180.76"/>
    <x v="0"/>
    <x v="7"/>
  </r>
  <r>
    <n v="892"/>
    <s v="INV-261592"/>
    <x v="891"/>
    <x v="5"/>
    <s v="29YOWQH6896X1Z5"/>
    <x v="1"/>
    <s v="Intra"/>
    <n v="62576"/>
    <x v="0"/>
    <n v="5631.84"/>
    <n v="5631.84"/>
    <n v="0"/>
    <n v="73839.679999999993"/>
    <x v="1"/>
    <x v="6"/>
  </r>
  <r>
    <n v="893"/>
    <s v="INV-261593"/>
    <x v="892"/>
    <x v="1"/>
    <s v="27TFCHH9650J1Z7"/>
    <x v="0"/>
    <s v="Intra"/>
    <n v="44938"/>
    <x v="1"/>
    <n v="2696.2799999999997"/>
    <n v="2696.2799999999997"/>
    <n v="0"/>
    <n v="47634.28"/>
    <x v="2"/>
    <x v="2"/>
  </r>
  <r>
    <n v="894"/>
    <s v="INV-261594"/>
    <x v="893"/>
    <x v="7"/>
    <s v="08PXMTX3685H1Z9"/>
    <x v="1"/>
    <s v="Intra"/>
    <n v="162778"/>
    <x v="2"/>
    <n v="4069.4500000000003"/>
    <n v="4069.4500000000003"/>
    <n v="0"/>
    <n v="170916.9"/>
    <x v="1"/>
    <x v="2"/>
  </r>
  <r>
    <n v="895"/>
    <s v="INV-261595"/>
    <x v="894"/>
    <x v="9"/>
    <s v="29SFCRP9211T1Z3"/>
    <x v="1"/>
    <s v="Inter"/>
    <n v="223187"/>
    <x v="1"/>
    <n v="0"/>
    <n v="0"/>
    <n v="26782.44"/>
    <n v="236578.22"/>
    <x v="1"/>
    <x v="5"/>
  </r>
  <r>
    <n v="896"/>
    <s v="INV-261596"/>
    <x v="895"/>
    <x v="8"/>
    <s v="08KOSTF7914P1Z1"/>
    <x v="5"/>
    <s v="Intra"/>
    <n v="70828"/>
    <x v="2"/>
    <n v="1770.7"/>
    <n v="1770.7"/>
    <n v="0"/>
    <n v="74369.399999999994"/>
    <x v="1"/>
    <x v="3"/>
  </r>
  <r>
    <n v="897"/>
    <s v="INV-261597"/>
    <x v="896"/>
    <x v="1"/>
    <s v="24BOUTW6534Z1Z3"/>
    <x v="6"/>
    <s v="Inter"/>
    <n v="63626"/>
    <x v="2"/>
    <n v="0"/>
    <n v="0"/>
    <n v="3181.3"/>
    <n v="65216.65"/>
    <x v="1"/>
    <x v="7"/>
  </r>
  <r>
    <n v="898"/>
    <s v="INV-261598"/>
    <x v="897"/>
    <x v="2"/>
    <s v="06VGUXS9144C1Z7"/>
    <x v="3"/>
    <s v="Inter"/>
    <n v="230837"/>
    <x v="1"/>
    <n v="0"/>
    <n v="0"/>
    <n v="27700.44"/>
    <n v="258537.44"/>
    <x v="1"/>
    <x v="1"/>
  </r>
  <r>
    <n v="899"/>
    <s v="INV-261599"/>
    <x v="898"/>
    <x v="5"/>
    <s v="08XXBXW7042Z1Z9"/>
    <x v="4"/>
    <s v="Intra"/>
    <n v="165397"/>
    <x v="0"/>
    <n v="14885.73"/>
    <n v="14885.73"/>
    <n v="0"/>
    <n v="180282.73"/>
    <x v="0"/>
    <x v="5"/>
  </r>
  <r>
    <n v="900"/>
    <s v="INV-261600"/>
    <x v="899"/>
    <x v="8"/>
    <s v="08VVSVZ9790B1Z3"/>
    <x v="4"/>
    <s v="Inter"/>
    <n v="116622"/>
    <x v="0"/>
    <n v="0"/>
    <n v="0"/>
    <n v="20991.96"/>
    <n v="127117.98"/>
    <x v="0"/>
    <x v="3"/>
  </r>
  <r>
    <n v="901"/>
    <s v="INV-261601"/>
    <x v="900"/>
    <x v="2"/>
    <s v="27MYYLY5673T1Z4"/>
    <x v="0"/>
    <s v="Intra"/>
    <n v="14993"/>
    <x v="2"/>
    <n v="374.82500000000005"/>
    <n v="374.82500000000005"/>
    <n v="0"/>
    <n v="15742.65"/>
    <x v="1"/>
    <x v="3"/>
  </r>
  <r>
    <n v="902"/>
    <s v="INV-261602"/>
    <x v="901"/>
    <x v="6"/>
    <s v="07TQVIA5519C1Z8"/>
    <x v="1"/>
    <s v="Inter"/>
    <n v="179400"/>
    <x v="2"/>
    <n v="0"/>
    <n v="0"/>
    <n v="8970"/>
    <n v="183885"/>
    <x v="1"/>
    <x v="0"/>
  </r>
  <r>
    <n v="903"/>
    <s v="INV-261603"/>
    <x v="902"/>
    <x v="6"/>
    <s v="27ULDZL9990T1Z2"/>
    <x v="5"/>
    <s v="Inter"/>
    <n v="37088"/>
    <x v="2"/>
    <n v="0"/>
    <n v="0"/>
    <n v="1854.4"/>
    <n v="38942.400000000001"/>
    <x v="0"/>
    <x v="6"/>
  </r>
  <r>
    <n v="904"/>
    <s v="INV-261604"/>
    <x v="903"/>
    <x v="7"/>
    <s v="08CELMP6759B1Z9"/>
    <x v="6"/>
    <s v="Inter"/>
    <n v="161560"/>
    <x v="1"/>
    <n v="0"/>
    <n v="0"/>
    <n v="19387.2"/>
    <n v="171253.6"/>
    <x v="1"/>
    <x v="6"/>
  </r>
  <r>
    <n v="905"/>
    <s v="INV-261605"/>
    <x v="904"/>
    <x v="6"/>
    <s v="08XRFGJ2936U1Z7"/>
    <x v="0"/>
    <s v="Inter"/>
    <n v="195417"/>
    <x v="2"/>
    <n v="0"/>
    <n v="0"/>
    <n v="9770.85"/>
    <n v="205187.85"/>
    <x v="0"/>
    <x v="0"/>
  </r>
  <r>
    <n v="906"/>
    <s v="INV-261606"/>
    <x v="905"/>
    <x v="5"/>
    <s v="07YIKJN9374U1Z7"/>
    <x v="2"/>
    <s v="Intra"/>
    <n v="27160"/>
    <x v="1"/>
    <n v="1629.6"/>
    <n v="1629.6"/>
    <n v="0"/>
    <n v="28789.599999999999"/>
    <x v="0"/>
    <x v="5"/>
  </r>
  <r>
    <n v="907"/>
    <s v="INV-261607"/>
    <x v="906"/>
    <x v="3"/>
    <s v="06TUNDJ8880H1Z2"/>
    <x v="1"/>
    <s v="Intra"/>
    <n v="94095"/>
    <x v="2"/>
    <n v="2352.375"/>
    <n v="2352.375"/>
    <n v="0"/>
    <n v="98799.75"/>
    <x v="2"/>
    <x v="4"/>
  </r>
  <r>
    <n v="908"/>
    <s v="INV-261608"/>
    <x v="907"/>
    <x v="6"/>
    <s v="19GXFAW3600B1Z5"/>
    <x v="2"/>
    <s v="Intra"/>
    <n v="22138"/>
    <x v="0"/>
    <n v="1992.4199999999998"/>
    <n v="1992.4199999999998"/>
    <n v="0"/>
    <n v="24130.42"/>
    <x v="0"/>
    <x v="0"/>
  </r>
  <r>
    <n v="909"/>
    <s v="INV-261609"/>
    <x v="908"/>
    <x v="3"/>
    <s v="27GJOOB6433S1Z9"/>
    <x v="0"/>
    <s v="Inter"/>
    <n v="17858"/>
    <x v="1"/>
    <n v="0"/>
    <n v="0"/>
    <n v="2142.96"/>
    <n v="20000.96"/>
    <x v="0"/>
    <x v="7"/>
  </r>
  <r>
    <n v="910"/>
    <s v="INV-261610"/>
    <x v="909"/>
    <x v="2"/>
    <s v="08FWMGG8767U1Z4"/>
    <x v="4"/>
    <s v="Inter"/>
    <n v="154067"/>
    <x v="2"/>
    <n v="0"/>
    <n v="0"/>
    <n v="7703.35"/>
    <n v="157918.67499999999"/>
    <x v="0"/>
    <x v="0"/>
  </r>
  <r>
    <n v="911"/>
    <s v="INV-261611"/>
    <x v="910"/>
    <x v="6"/>
    <s v="07REAEL5934B1Z8"/>
    <x v="5"/>
    <s v="Inter"/>
    <n v="248691"/>
    <x v="2"/>
    <n v="0"/>
    <n v="0"/>
    <n v="12434.550000000001"/>
    <n v="261125.55"/>
    <x v="2"/>
    <x v="5"/>
  </r>
  <r>
    <n v="912"/>
    <s v="INV-261612"/>
    <x v="911"/>
    <x v="9"/>
    <s v="29FIUZJ4185D1Z3"/>
    <x v="2"/>
    <s v="Inter"/>
    <n v="47847"/>
    <x v="1"/>
    <n v="0"/>
    <n v="0"/>
    <n v="5741.6399999999994"/>
    <n v="50717.82"/>
    <x v="1"/>
    <x v="2"/>
  </r>
  <r>
    <n v="913"/>
    <s v="INV-261613"/>
    <x v="912"/>
    <x v="0"/>
    <s v="07MFNAW3238X1Z8"/>
    <x v="3"/>
    <s v="Inter"/>
    <n v="21547"/>
    <x v="2"/>
    <n v="0"/>
    <n v="0"/>
    <n v="1077.3500000000001"/>
    <n v="22624.35"/>
    <x v="2"/>
    <x v="5"/>
  </r>
  <r>
    <n v="914"/>
    <s v="INV-261614"/>
    <x v="913"/>
    <x v="1"/>
    <s v="06IIYJP4765A1Z6"/>
    <x v="3"/>
    <s v="Intra"/>
    <n v="13430"/>
    <x v="2"/>
    <n v="335.75"/>
    <n v="335.75"/>
    <n v="0"/>
    <n v="13765.75"/>
    <x v="1"/>
    <x v="4"/>
  </r>
  <r>
    <n v="915"/>
    <s v="INV-261615"/>
    <x v="914"/>
    <x v="7"/>
    <s v="24XBVGV5211S1Z7"/>
    <x v="0"/>
    <s v="Intra"/>
    <n v="184493"/>
    <x v="0"/>
    <n v="16604.37"/>
    <n v="16604.37"/>
    <n v="0"/>
    <n v="217701.74"/>
    <x v="0"/>
    <x v="3"/>
  </r>
  <r>
    <n v="916"/>
    <s v="INV-261616"/>
    <x v="915"/>
    <x v="4"/>
    <s v="27CWHMP9716X1Z3"/>
    <x v="0"/>
    <s v="Inter"/>
    <n v="69741"/>
    <x v="2"/>
    <n v="0"/>
    <n v="0"/>
    <n v="3487.05"/>
    <n v="71484.524999999994"/>
    <x v="2"/>
    <x v="4"/>
  </r>
  <r>
    <n v="917"/>
    <s v="INV-261617"/>
    <x v="916"/>
    <x v="9"/>
    <s v="06KTXMO5349E1Z3"/>
    <x v="4"/>
    <s v="Intra"/>
    <n v="5870"/>
    <x v="1"/>
    <n v="352.2"/>
    <n v="352.2"/>
    <n v="0"/>
    <n v="6222.2"/>
    <x v="2"/>
    <x v="3"/>
  </r>
  <r>
    <n v="918"/>
    <s v="INV-261618"/>
    <x v="917"/>
    <x v="9"/>
    <s v="07CGDHT3316F1Z6"/>
    <x v="5"/>
    <s v="Intra"/>
    <n v="244740"/>
    <x v="0"/>
    <n v="22026.6"/>
    <n v="22026.6"/>
    <n v="0"/>
    <n v="288793.2"/>
    <x v="2"/>
    <x v="0"/>
  </r>
  <r>
    <n v="919"/>
    <s v="INV-261619"/>
    <x v="918"/>
    <x v="5"/>
    <s v="29LVJRA3062J1Z8"/>
    <x v="2"/>
    <s v="Intra"/>
    <n v="228345"/>
    <x v="2"/>
    <n v="5708.625"/>
    <n v="5708.625"/>
    <n v="0"/>
    <n v="234053.625"/>
    <x v="0"/>
    <x v="1"/>
  </r>
  <r>
    <n v="920"/>
    <s v="INV-261620"/>
    <x v="919"/>
    <x v="0"/>
    <s v="03JPOLN7392O1Z8"/>
    <x v="0"/>
    <s v="Inter"/>
    <n v="71812"/>
    <x v="2"/>
    <n v="0"/>
    <n v="0"/>
    <n v="3590.6000000000004"/>
    <n v="75402.600000000006"/>
    <x v="0"/>
    <x v="2"/>
  </r>
  <r>
    <n v="921"/>
    <s v="INV-261621"/>
    <x v="920"/>
    <x v="5"/>
    <s v="27QCJCE2717R1Z9"/>
    <x v="0"/>
    <s v="Inter"/>
    <n v="81149"/>
    <x v="0"/>
    <n v="0"/>
    <n v="0"/>
    <n v="14606.82"/>
    <n v="88452.41"/>
    <x v="0"/>
    <x v="5"/>
  </r>
  <r>
    <n v="922"/>
    <s v="INV-261622"/>
    <x v="921"/>
    <x v="2"/>
    <s v="29MWCCW6540I1Z6"/>
    <x v="1"/>
    <s v="Inter"/>
    <n v="159705"/>
    <x v="1"/>
    <n v="0"/>
    <n v="0"/>
    <n v="19164.599999999999"/>
    <n v="178869.6"/>
    <x v="1"/>
    <x v="0"/>
  </r>
  <r>
    <n v="923"/>
    <s v="INV-261623"/>
    <x v="922"/>
    <x v="4"/>
    <s v="07BYBIP9895K1Z3"/>
    <x v="3"/>
    <s v="Inter"/>
    <n v="16740"/>
    <x v="1"/>
    <n v="0"/>
    <n v="0"/>
    <n v="2008.8"/>
    <n v="17744.400000000001"/>
    <x v="2"/>
    <x v="0"/>
  </r>
  <r>
    <n v="924"/>
    <s v="INV-261624"/>
    <x v="923"/>
    <x v="7"/>
    <s v="29TUWEQ1236D1Z9"/>
    <x v="0"/>
    <s v="Intra"/>
    <n v="31918"/>
    <x v="1"/>
    <n v="1915.08"/>
    <n v="1915.08"/>
    <n v="0"/>
    <n v="35748.160000000003"/>
    <x v="1"/>
    <x v="4"/>
  </r>
  <r>
    <n v="925"/>
    <s v="INV-261625"/>
    <x v="924"/>
    <x v="0"/>
    <s v="27XDSAH8471W1Z4"/>
    <x v="3"/>
    <s v="Inter"/>
    <n v="247419"/>
    <x v="0"/>
    <n v="0"/>
    <n v="0"/>
    <n v="44535.42"/>
    <n v="269686.71000000002"/>
    <x v="0"/>
    <x v="2"/>
  </r>
  <r>
    <n v="926"/>
    <s v="INV-261626"/>
    <x v="925"/>
    <x v="4"/>
    <s v="27BXXZC2283S1Z8"/>
    <x v="6"/>
    <s v="Inter"/>
    <n v="175859"/>
    <x v="0"/>
    <n v="0"/>
    <n v="0"/>
    <n v="31654.62"/>
    <n v="207513.62"/>
    <x v="0"/>
    <x v="6"/>
  </r>
  <r>
    <n v="927"/>
    <s v="INV-261627"/>
    <x v="926"/>
    <x v="9"/>
    <s v="08WNHBB9108O1Z8"/>
    <x v="6"/>
    <s v="Intra"/>
    <n v="77642"/>
    <x v="1"/>
    <n v="4658.5199999999995"/>
    <n v="4658.5199999999995"/>
    <n v="0"/>
    <n v="82300.52"/>
    <x v="2"/>
    <x v="6"/>
  </r>
  <r>
    <n v="928"/>
    <s v="INV-261628"/>
    <x v="927"/>
    <x v="1"/>
    <s v="03IJJVN3898L1Z4"/>
    <x v="4"/>
    <s v="Inter"/>
    <n v="218324"/>
    <x v="1"/>
    <n v="0"/>
    <n v="0"/>
    <n v="26198.879999999997"/>
    <n v="244522.88"/>
    <x v="2"/>
    <x v="7"/>
  </r>
  <r>
    <n v="929"/>
    <s v="INV-261629"/>
    <x v="928"/>
    <x v="0"/>
    <s v="06IDJTI1106G1Z3"/>
    <x v="3"/>
    <s v="Intra"/>
    <n v="221323"/>
    <x v="0"/>
    <n v="19919.07"/>
    <n v="19919.07"/>
    <n v="0"/>
    <n v="241242.07"/>
    <x v="1"/>
    <x v="3"/>
  </r>
  <r>
    <n v="930"/>
    <s v="INV-261630"/>
    <x v="929"/>
    <x v="7"/>
    <s v="06MAMLQ6912U1Z7"/>
    <x v="2"/>
    <s v="Inter"/>
    <n v="23023"/>
    <x v="2"/>
    <n v="0"/>
    <n v="0"/>
    <n v="1151.1500000000001"/>
    <n v="24174.15"/>
    <x v="1"/>
    <x v="2"/>
  </r>
  <r>
    <n v="931"/>
    <s v="INV-261631"/>
    <x v="930"/>
    <x v="9"/>
    <s v="07BGXAX3986Z1Z8"/>
    <x v="1"/>
    <s v="Inter"/>
    <n v="235489"/>
    <x v="0"/>
    <n v="0"/>
    <n v="0"/>
    <n v="42388.02"/>
    <n v="256683.01"/>
    <x v="2"/>
    <x v="1"/>
  </r>
  <r>
    <n v="932"/>
    <s v="INV-261632"/>
    <x v="931"/>
    <x v="7"/>
    <s v="03KGLWC3036A1Z5"/>
    <x v="3"/>
    <s v="Inter"/>
    <n v="172107"/>
    <x v="0"/>
    <n v="0"/>
    <n v="0"/>
    <n v="30979.26"/>
    <n v="203086.26"/>
    <x v="0"/>
    <x v="5"/>
  </r>
  <r>
    <n v="933"/>
    <s v="INV-261633"/>
    <x v="932"/>
    <x v="5"/>
    <s v="03AUQPQ9375Q1Z7"/>
    <x v="1"/>
    <s v="Intra"/>
    <n v="97962"/>
    <x v="1"/>
    <n v="5877.7199999999993"/>
    <n v="5877.7199999999993"/>
    <n v="0"/>
    <n v="103839.72"/>
    <x v="2"/>
    <x v="2"/>
  </r>
  <r>
    <n v="934"/>
    <s v="INV-261634"/>
    <x v="933"/>
    <x v="4"/>
    <s v="07YQEIO9212K1Z5"/>
    <x v="5"/>
    <s v="Inter"/>
    <n v="141229"/>
    <x v="0"/>
    <n v="0"/>
    <n v="0"/>
    <n v="25421.219999999998"/>
    <n v="153939.60999999999"/>
    <x v="0"/>
    <x v="3"/>
  </r>
  <r>
    <n v="935"/>
    <s v="INV-261635"/>
    <x v="934"/>
    <x v="8"/>
    <s v="08YXWXJ1077K1Z2"/>
    <x v="1"/>
    <s v="Intra"/>
    <n v="220471"/>
    <x v="2"/>
    <n v="5511.7750000000005"/>
    <n v="5511.7750000000005"/>
    <n v="0"/>
    <n v="231494.55"/>
    <x v="0"/>
    <x v="5"/>
  </r>
  <r>
    <n v="936"/>
    <s v="INV-261636"/>
    <x v="935"/>
    <x v="3"/>
    <s v="19DIGFY1235D1Z6"/>
    <x v="6"/>
    <s v="Intra"/>
    <n v="22016"/>
    <x v="1"/>
    <n v="1320.96"/>
    <n v="1320.96"/>
    <n v="0"/>
    <n v="23336.959999999999"/>
    <x v="0"/>
    <x v="2"/>
  </r>
  <r>
    <n v="937"/>
    <s v="INV-261637"/>
    <x v="936"/>
    <x v="9"/>
    <s v="19GYHVL6493P1Z8"/>
    <x v="1"/>
    <s v="Inter"/>
    <n v="221801"/>
    <x v="1"/>
    <n v="0"/>
    <n v="0"/>
    <n v="26616.12"/>
    <n v="248417.12"/>
    <x v="0"/>
    <x v="7"/>
  </r>
  <r>
    <n v="938"/>
    <s v="INV-261638"/>
    <x v="937"/>
    <x v="6"/>
    <s v="08TWHSC8670B1Z7"/>
    <x v="1"/>
    <s v="Intra"/>
    <n v="195817"/>
    <x v="0"/>
    <n v="17623.53"/>
    <n v="17623.53"/>
    <n v="0"/>
    <n v="213440.53"/>
    <x v="2"/>
    <x v="5"/>
  </r>
  <r>
    <n v="939"/>
    <s v="INV-261639"/>
    <x v="938"/>
    <x v="9"/>
    <s v="24ELZDF2491F1Z4"/>
    <x v="3"/>
    <s v="Intra"/>
    <n v="180572"/>
    <x v="0"/>
    <n v="16251.48"/>
    <n v="16251.48"/>
    <n v="0"/>
    <n v="213074.96"/>
    <x v="1"/>
    <x v="7"/>
  </r>
  <r>
    <n v="940"/>
    <s v="INV-261640"/>
    <x v="939"/>
    <x v="8"/>
    <s v="24FKJJV6463G1Z7"/>
    <x v="4"/>
    <s v="Inter"/>
    <n v="243439"/>
    <x v="0"/>
    <n v="0"/>
    <n v="0"/>
    <n v="43819.02"/>
    <n v="265348.51"/>
    <x v="2"/>
    <x v="6"/>
  </r>
  <r>
    <n v="941"/>
    <s v="INV-261641"/>
    <x v="940"/>
    <x v="3"/>
    <s v="24KPGVS5920N1Z4"/>
    <x v="3"/>
    <s v="Intra"/>
    <n v="37538"/>
    <x v="0"/>
    <n v="3378.42"/>
    <n v="3378.42"/>
    <n v="0"/>
    <n v="44294.84"/>
    <x v="1"/>
    <x v="2"/>
  </r>
  <r>
    <n v="942"/>
    <s v="INV-261642"/>
    <x v="941"/>
    <x v="6"/>
    <s v="08XHLOV1043H1Z9"/>
    <x v="3"/>
    <s v="Intra"/>
    <n v="182745"/>
    <x v="0"/>
    <n v="16447.05"/>
    <n v="16447.05"/>
    <n v="0"/>
    <n v="199192.05"/>
    <x v="0"/>
    <x v="5"/>
  </r>
  <r>
    <n v="943"/>
    <s v="INV-261643"/>
    <x v="942"/>
    <x v="2"/>
    <s v="06GHJMV1069U1Z4"/>
    <x v="1"/>
    <s v="Intra"/>
    <n v="119913"/>
    <x v="0"/>
    <n v="10792.17"/>
    <n v="10792.17"/>
    <n v="0"/>
    <n v="141497.34"/>
    <x v="0"/>
    <x v="1"/>
  </r>
  <r>
    <n v="944"/>
    <s v="INV-261644"/>
    <x v="943"/>
    <x v="2"/>
    <s v="06XQHHE7195Z1Z2"/>
    <x v="2"/>
    <s v="Intra"/>
    <n v="26862"/>
    <x v="1"/>
    <n v="1611.72"/>
    <n v="1611.72"/>
    <n v="0"/>
    <n v="28473.72"/>
    <x v="1"/>
    <x v="4"/>
  </r>
  <r>
    <n v="945"/>
    <s v="INV-261645"/>
    <x v="944"/>
    <x v="5"/>
    <s v="07BKXPO5813E1Z4"/>
    <x v="5"/>
    <s v="Intra"/>
    <n v="11529"/>
    <x v="2"/>
    <n v="288.22500000000002"/>
    <n v="288.22500000000002"/>
    <n v="0"/>
    <n v="12105.45"/>
    <x v="2"/>
    <x v="0"/>
  </r>
  <r>
    <n v="946"/>
    <s v="INV-261646"/>
    <x v="945"/>
    <x v="4"/>
    <s v="03FYSVZ3376V1Z9"/>
    <x v="4"/>
    <s v="Intra"/>
    <n v="169100"/>
    <x v="0"/>
    <n v="15219"/>
    <n v="15219"/>
    <n v="0"/>
    <n v="184319"/>
    <x v="2"/>
    <x v="0"/>
  </r>
  <r>
    <n v="947"/>
    <s v="INV-261647"/>
    <x v="946"/>
    <x v="0"/>
    <s v="19HQZNG3661G1Z6"/>
    <x v="4"/>
    <s v="Intra"/>
    <n v="200486"/>
    <x v="1"/>
    <n v="12029.16"/>
    <n v="12029.16"/>
    <n v="0"/>
    <n v="224544.32"/>
    <x v="1"/>
    <x v="1"/>
  </r>
  <r>
    <n v="948"/>
    <s v="INV-261648"/>
    <x v="947"/>
    <x v="7"/>
    <s v="08TJPRU7398K1Z4"/>
    <x v="5"/>
    <s v="Inter"/>
    <n v="66109"/>
    <x v="1"/>
    <n v="0"/>
    <n v="0"/>
    <n v="7933.08"/>
    <n v="70075.539999999994"/>
    <x v="2"/>
    <x v="2"/>
  </r>
  <r>
    <n v="949"/>
    <s v="INV-261649"/>
    <x v="948"/>
    <x v="9"/>
    <s v="27YKSQR7600U1Z7"/>
    <x v="0"/>
    <s v="Inter"/>
    <n v="54532"/>
    <x v="2"/>
    <n v="0"/>
    <n v="0"/>
    <n v="2726.6000000000004"/>
    <n v="57258.6"/>
    <x v="2"/>
    <x v="5"/>
  </r>
  <r>
    <n v="950"/>
    <s v="INV-261650"/>
    <x v="949"/>
    <x v="5"/>
    <s v="03SHTHM8351P1Z2"/>
    <x v="0"/>
    <s v="Intra"/>
    <n v="19747"/>
    <x v="0"/>
    <n v="1777.23"/>
    <n v="1777.23"/>
    <n v="0"/>
    <n v="21524.23"/>
    <x v="2"/>
    <x v="3"/>
  </r>
  <r>
    <n v="951"/>
    <s v="INV-261651"/>
    <x v="950"/>
    <x v="3"/>
    <s v="19KQETD5920F1Z4"/>
    <x v="6"/>
    <s v="Intra"/>
    <n v="8177"/>
    <x v="2"/>
    <n v="204.42500000000001"/>
    <n v="204.42500000000001"/>
    <n v="0"/>
    <n v="8381.4249999999993"/>
    <x v="2"/>
    <x v="7"/>
  </r>
  <r>
    <n v="952"/>
    <s v="INV-261652"/>
    <x v="951"/>
    <x v="8"/>
    <s v="03PXOID4578F1Z1"/>
    <x v="0"/>
    <s v="Inter"/>
    <n v="242136"/>
    <x v="2"/>
    <n v="0"/>
    <n v="0"/>
    <n v="12106.800000000001"/>
    <n v="254242.8"/>
    <x v="0"/>
    <x v="0"/>
  </r>
  <r>
    <n v="953"/>
    <s v="INV-261653"/>
    <x v="952"/>
    <x v="3"/>
    <s v="06TOANX7500E1Z6"/>
    <x v="0"/>
    <s v="Intra"/>
    <n v="211262"/>
    <x v="2"/>
    <n v="5281.55"/>
    <n v="5281.55"/>
    <n v="0"/>
    <n v="216543.55"/>
    <x v="2"/>
    <x v="1"/>
  </r>
  <r>
    <n v="954"/>
    <s v="INV-261654"/>
    <x v="953"/>
    <x v="5"/>
    <s v="29LAAJD7012S1Z9"/>
    <x v="5"/>
    <s v="Intra"/>
    <n v="149736"/>
    <x v="2"/>
    <n v="3743.4"/>
    <n v="3743.4"/>
    <n v="0"/>
    <n v="157222.79999999999"/>
    <x v="0"/>
    <x v="0"/>
  </r>
  <r>
    <n v="955"/>
    <s v="INV-261655"/>
    <x v="954"/>
    <x v="7"/>
    <s v="06NWHSL7912Y1Z9"/>
    <x v="2"/>
    <s v="Intra"/>
    <n v="10581"/>
    <x v="0"/>
    <n v="952.29"/>
    <n v="952.29"/>
    <n v="0"/>
    <n v="11533.29"/>
    <x v="1"/>
    <x v="6"/>
  </r>
  <r>
    <n v="956"/>
    <s v="INV-261656"/>
    <x v="955"/>
    <x v="9"/>
    <s v="06CQALU6644H1Z2"/>
    <x v="2"/>
    <s v="Intra"/>
    <n v="63730"/>
    <x v="0"/>
    <n v="5735.7"/>
    <n v="5735.7"/>
    <n v="0"/>
    <n v="75201.399999999994"/>
    <x v="2"/>
    <x v="0"/>
  </r>
  <r>
    <n v="957"/>
    <s v="INV-261657"/>
    <x v="956"/>
    <x v="1"/>
    <s v="29OGHLR5470I1Z7"/>
    <x v="0"/>
    <s v="Intra"/>
    <n v="62030"/>
    <x v="0"/>
    <n v="5582.7"/>
    <n v="5582.7"/>
    <n v="0"/>
    <n v="67612.7"/>
    <x v="0"/>
    <x v="0"/>
  </r>
  <r>
    <n v="958"/>
    <s v="INV-261658"/>
    <x v="957"/>
    <x v="0"/>
    <s v="19RLLEW8483N1Z7"/>
    <x v="1"/>
    <s v="Intra"/>
    <n v="137491"/>
    <x v="1"/>
    <n v="8249.4599999999991"/>
    <n v="8249.4599999999991"/>
    <n v="0"/>
    <n v="153989.91999999998"/>
    <x v="0"/>
    <x v="0"/>
  </r>
  <r>
    <n v="959"/>
    <s v="INV-261659"/>
    <x v="958"/>
    <x v="4"/>
    <s v="24DJYIO9972S1Z2"/>
    <x v="3"/>
    <s v="Intra"/>
    <n v="140232"/>
    <x v="1"/>
    <n v="8413.92"/>
    <n v="8413.92"/>
    <n v="0"/>
    <n v="148645.92000000001"/>
    <x v="2"/>
    <x v="5"/>
  </r>
  <r>
    <n v="960"/>
    <s v="INV-261660"/>
    <x v="959"/>
    <x v="3"/>
    <s v="07TZPVD7896L1Z4"/>
    <x v="5"/>
    <s v="Intra"/>
    <n v="185293"/>
    <x v="0"/>
    <n v="16676.37"/>
    <n v="16676.37"/>
    <n v="0"/>
    <n v="218645.74"/>
    <x v="2"/>
    <x v="7"/>
  </r>
  <r>
    <n v="961"/>
    <s v="INV-261661"/>
    <x v="960"/>
    <x v="9"/>
    <s v="03VHCWT1461I1Z4"/>
    <x v="1"/>
    <s v="Inter"/>
    <n v="146586"/>
    <x v="0"/>
    <n v="0"/>
    <n v="0"/>
    <n v="26385.48"/>
    <n v="159778.74"/>
    <x v="0"/>
    <x v="3"/>
  </r>
  <r>
    <n v="962"/>
    <s v="INV-261662"/>
    <x v="961"/>
    <x v="6"/>
    <s v="08IUUSB2033C1Z7"/>
    <x v="0"/>
    <s v="Inter"/>
    <n v="248794"/>
    <x v="0"/>
    <n v="0"/>
    <n v="0"/>
    <n v="44782.92"/>
    <n v="293576.92"/>
    <x v="1"/>
    <x v="7"/>
  </r>
  <r>
    <n v="963"/>
    <s v="INV-261663"/>
    <x v="962"/>
    <x v="6"/>
    <s v="07BCAKY4844A1Z3"/>
    <x v="0"/>
    <s v="Intra"/>
    <n v="48433"/>
    <x v="0"/>
    <n v="4358.97"/>
    <n v="4358.97"/>
    <n v="0"/>
    <n v="52791.97"/>
    <x v="0"/>
    <x v="0"/>
  </r>
  <r>
    <n v="964"/>
    <s v="INV-261664"/>
    <x v="963"/>
    <x v="2"/>
    <s v="27AXVWE5899I1Z5"/>
    <x v="0"/>
    <s v="Inter"/>
    <n v="75796"/>
    <x v="0"/>
    <n v="0"/>
    <n v="0"/>
    <n v="13643.279999999999"/>
    <n v="89439.28"/>
    <x v="1"/>
    <x v="4"/>
  </r>
  <r>
    <n v="965"/>
    <s v="INV-261665"/>
    <x v="964"/>
    <x v="0"/>
    <s v="29ZCGQE9580G1Z1"/>
    <x v="3"/>
    <s v="Inter"/>
    <n v="97413"/>
    <x v="0"/>
    <n v="0"/>
    <n v="0"/>
    <n v="17534.34"/>
    <n v="106180.17"/>
    <x v="2"/>
    <x v="2"/>
  </r>
  <r>
    <n v="966"/>
    <s v="INV-261666"/>
    <x v="965"/>
    <x v="8"/>
    <s v="07NFEIJ7584Q1Z7"/>
    <x v="3"/>
    <s v="Intra"/>
    <n v="23484"/>
    <x v="0"/>
    <n v="2113.56"/>
    <n v="2113.56"/>
    <n v="0"/>
    <n v="27711.119999999999"/>
    <x v="2"/>
    <x v="5"/>
  </r>
  <r>
    <n v="967"/>
    <s v="INV-261667"/>
    <x v="966"/>
    <x v="2"/>
    <s v="29VEOLG9269M1Z6"/>
    <x v="6"/>
    <s v="Inter"/>
    <n v="93159"/>
    <x v="0"/>
    <n v="0"/>
    <n v="0"/>
    <n v="16768.62"/>
    <n v="101543.31"/>
    <x v="0"/>
    <x v="3"/>
  </r>
  <r>
    <n v="968"/>
    <s v="INV-261668"/>
    <x v="967"/>
    <x v="9"/>
    <s v="08XCQES6035L1Z1"/>
    <x v="3"/>
    <s v="Inter"/>
    <n v="236104"/>
    <x v="2"/>
    <n v="0"/>
    <n v="0"/>
    <n v="11805.2"/>
    <n v="242006.6"/>
    <x v="1"/>
    <x v="5"/>
  </r>
  <r>
    <n v="969"/>
    <s v="INV-261669"/>
    <x v="968"/>
    <x v="9"/>
    <s v="06DNDFR6582V1Z5"/>
    <x v="2"/>
    <s v="Inter"/>
    <n v="161307"/>
    <x v="2"/>
    <n v="0"/>
    <n v="0"/>
    <n v="8065.35"/>
    <n v="169372.35"/>
    <x v="2"/>
    <x v="0"/>
  </r>
  <r>
    <n v="970"/>
    <s v="INV-261670"/>
    <x v="969"/>
    <x v="7"/>
    <s v="07FGSLV3412H1Z7"/>
    <x v="0"/>
    <s v="Inter"/>
    <n v="245378"/>
    <x v="1"/>
    <n v="0"/>
    <n v="0"/>
    <n v="29445.360000000001"/>
    <n v="260100.68"/>
    <x v="1"/>
    <x v="7"/>
  </r>
  <r>
    <n v="971"/>
    <s v="INV-261671"/>
    <x v="970"/>
    <x v="8"/>
    <s v="19YZSQQ1142O1Z7"/>
    <x v="6"/>
    <s v="Intra"/>
    <n v="79039"/>
    <x v="0"/>
    <n v="7113.5099999999993"/>
    <n v="7113.5099999999993"/>
    <n v="0"/>
    <n v="93266.02"/>
    <x v="0"/>
    <x v="2"/>
  </r>
  <r>
    <n v="972"/>
    <s v="INV-261672"/>
    <x v="971"/>
    <x v="0"/>
    <s v="06KPALP9131S1Z7"/>
    <x v="4"/>
    <s v="Inter"/>
    <n v="200781"/>
    <x v="0"/>
    <n v="0"/>
    <n v="0"/>
    <n v="36140.58"/>
    <n v="218851.29"/>
    <x v="0"/>
    <x v="3"/>
  </r>
  <r>
    <n v="973"/>
    <s v="INV-261673"/>
    <x v="972"/>
    <x v="4"/>
    <s v="07URREE3474O1Z9"/>
    <x v="5"/>
    <s v="Inter"/>
    <n v="9988"/>
    <x v="1"/>
    <n v="0"/>
    <n v="0"/>
    <n v="1198.56"/>
    <n v="11186.56"/>
    <x v="2"/>
    <x v="4"/>
  </r>
  <r>
    <n v="974"/>
    <s v="INV-261674"/>
    <x v="973"/>
    <x v="3"/>
    <s v="24WOSFA5740P1Z4"/>
    <x v="3"/>
    <s v="Inter"/>
    <n v="79965"/>
    <x v="2"/>
    <n v="0"/>
    <n v="0"/>
    <n v="3998.25"/>
    <n v="81964.125"/>
    <x v="0"/>
    <x v="2"/>
  </r>
  <r>
    <n v="975"/>
    <s v="INV-261675"/>
    <x v="974"/>
    <x v="2"/>
    <s v="06GYUQB7470C1Z8"/>
    <x v="2"/>
    <s v="Inter"/>
    <n v="13332"/>
    <x v="1"/>
    <n v="0"/>
    <n v="0"/>
    <n v="1599.84"/>
    <n v="14931.84"/>
    <x v="0"/>
    <x v="4"/>
  </r>
  <r>
    <n v="976"/>
    <s v="INV-261676"/>
    <x v="975"/>
    <x v="2"/>
    <s v="24OIFXP4722R1Z1"/>
    <x v="0"/>
    <s v="Inter"/>
    <n v="17383"/>
    <x v="0"/>
    <n v="0"/>
    <n v="0"/>
    <n v="3128.94"/>
    <n v="18947.47"/>
    <x v="2"/>
    <x v="4"/>
  </r>
  <r>
    <n v="977"/>
    <s v="INV-261677"/>
    <x v="976"/>
    <x v="7"/>
    <s v="03MOCJC9974R1Z9"/>
    <x v="1"/>
    <s v="Intra"/>
    <n v="95721"/>
    <x v="2"/>
    <n v="2393.0250000000001"/>
    <n v="2393.0250000000001"/>
    <n v="0"/>
    <n v="100507.05"/>
    <x v="0"/>
    <x v="5"/>
  </r>
  <r>
    <n v="978"/>
    <s v="INV-261678"/>
    <x v="977"/>
    <x v="9"/>
    <s v="06CECOH5445M1Z2"/>
    <x v="1"/>
    <s v="Intra"/>
    <n v="124925"/>
    <x v="2"/>
    <n v="3123.125"/>
    <n v="3123.125"/>
    <n v="0"/>
    <n v="128048.125"/>
    <x v="0"/>
    <x v="2"/>
  </r>
  <r>
    <n v="979"/>
    <s v="INV-261679"/>
    <x v="978"/>
    <x v="4"/>
    <s v="08DYXSK1149H1Z7"/>
    <x v="3"/>
    <s v="Intra"/>
    <n v="109591"/>
    <x v="2"/>
    <n v="2739.7750000000001"/>
    <n v="2739.7750000000001"/>
    <n v="0"/>
    <n v="115070.55"/>
    <x v="0"/>
    <x v="2"/>
  </r>
  <r>
    <n v="980"/>
    <s v="INV-261680"/>
    <x v="979"/>
    <x v="4"/>
    <s v="03RILIT5781O1Z2"/>
    <x v="3"/>
    <s v="Intra"/>
    <n v="164471"/>
    <x v="1"/>
    <n v="9868.26"/>
    <n v="9868.26"/>
    <n v="0"/>
    <n v="174339.26"/>
    <x v="1"/>
    <x v="5"/>
  </r>
  <r>
    <n v="981"/>
    <s v="INV-261681"/>
    <x v="980"/>
    <x v="7"/>
    <s v="19LBMGA6681R1Z1"/>
    <x v="3"/>
    <s v="Inter"/>
    <n v="63436"/>
    <x v="0"/>
    <n v="0"/>
    <n v="0"/>
    <n v="11418.48"/>
    <n v="74854.48"/>
    <x v="2"/>
    <x v="4"/>
  </r>
  <r>
    <n v="982"/>
    <s v="INV-261682"/>
    <x v="981"/>
    <x v="6"/>
    <s v="19HLDPZ2057D1Z1"/>
    <x v="3"/>
    <s v="Inter"/>
    <n v="211318"/>
    <x v="0"/>
    <n v="0"/>
    <n v="0"/>
    <n v="38037.24"/>
    <n v="230336.62"/>
    <x v="1"/>
    <x v="5"/>
  </r>
  <r>
    <n v="983"/>
    <s v="INV-261683"/>
    <x v="982"/>
    <x v="0"/>
    <s v="19IXGFW2630G1Z5"/>
    <x v="1"/>
    <s v="Intra"/>
    <n v="46873"/>
    <x v="0"/>
    <n v="4218.57"/>
    <n v="4218.57"/>
    <n v="0"/>
    <n v="55310.14"/>
    <x v="2"/>
    <x v="2"/>
  </r>
  <r>
    <n v="984"/>
    <s v="INV-261684"/>
    <x v="983"/>
    <x v="1"/>
    <s v="06JDZTG9365N1Z6"/>
    <x v="5"/>
    <s v="Inter"/>
    <n v="104631"/>
    <x v="2"/>
    <n v="0"/>
    <n v="0"/>
    <n v="5231.55"/>
    <n v="107246.77499999999"/>
    <x v="2"/>
    <x v="5"/>
  </r>
  <r>
    <n v="985"/>
    <s v="INV-261685"/>
    <x v="984"/>
    <x v="3"/>
    <s v="07RVJQJ8141V1Z8"/>
    <x v="4"/>
    <s v="Intra"/>
    <n v="70819"/>
    <x v="2"/>
    <n v="1770.4750000000001"/>
    <n v="1770.4750000000001"/>
    <n v="0"/>
    <n v="72589.475000000006"/>
    <x v="0"/>
    <x v="5"/>
  </r>
  <r>
    <n v="986"/>
    <s v="INV-261686"/>
    <x v="985"/>
    <x v="6"/>
    <s v="24TZBSN2590N1Z6"/>
    <x v="0"/>
    <s v="Inter"/>
    <n v="79416"/>
    <x v="1"/>
    <n v="0"/>
    <n v="0"/>
    <n v="9529.92"/>
    <n v="88945.919999999998"/>
    <x v="0"/>
    <x v="6"/>
  </r>
  <r>
    <n v="987"/>
    <s v="INV-261687"/>
    <x v="986"/>
    <x v="4"/>
    <s v="06OJHAZ8095W1Z8"/>
    <x v="5"/>
    <s v="Inter"/>
    <n v="111857"/>
    <x v="2"/>
    <n v="0"/>
    <n v="0"/>
    <n v="5592.85"/>
    <n v="114653.425"/>
    <x v="2"/>
    <x v="1"/>
  </r>
  <r>
    <n v="988"/>
    <s v="INV-261688"/>
    <x v="987"/>
    <x v="3"/>
    <s v="24QWLRG2879C1Z6"/>
    <x v="0"/>
    <s v="Inter"/>
    <n v="9191"/>
    <x v="1"/>
    <n v="0"/>
    <n v="0"/>
    <n v="1102.92"/>
    <n v="10293.92"/>
    <x v="2"/>
    <x v="0"/>
  </r>
  <r>
    <n v="989"/>
    <s v="INV-261689"/>
    <x v="988"/>
    <x v="2"/>
    <s v="08HKGSO2574N1Z4"/>
    <x v="4"/>
    <s v="Intra"/>
    <n v="139114"/>
    <x v="0"/>
    <n v="12520.26"/>
    <n v="12520.26"/>
    <n v="0"/>
    <n v="151634.26"/>
    <x v="0"/>
    <x v="1"/>
  </r>
  <r>
    <n v="990"/>
    <s v="INV-261690"/>
    <x v="989"/>
    <x v="9"/>
    <s v="27FSTXF4909R1Z5"/>
    <x v="2"/>
    <s v="Intra"/>
    <n v="32079"/>
    <x v="1"/>
    <n v="1924.74"/>
    <n v="1924.74"/>
    <n v="0"/>
    <n v="35928.480000000003"/>
    <x v="0"/>
    <x v="0"/>
  </r>
  <r>
    <n v="991"/>
    <s v="INV-261691"/>
    <x v="990"/>
    <x v="9"/>
    <s v="24UUSJD8215W1Z2"/>
    <x v="3"/>
    <s v="Inter"/>
    <n v="112341"/>
    <x v="2"/>
    <n v="0"/>
    <n v="0"/>
    <n v="5617.05"/>
    <n v="115149.52499999999"/>
    <x v="2"/>
    <x v="2"/>
  </r>
  <r>
    <n v="992"/>
    <s v="INV-261692"/>
    <x v="991"/>
    <x v="9"/>
    <s v="19SEWHA5406E1Z5"/>
    <x v="3"/>
    <s v="Intra"/>
    <n v="126113"/>
    <x v="1"/>
    <n v="7566.78"/>
    <n v="7566.78"/>
    <n v="0"/>
    <n v="141246.56"/>
    <x v="2"/>
    <x v="2"/>
  </r>
  <r>
    <n v="993"/>
    <s v="INV-261693"/>
    <x v="992"/>
    <x v="2"/>
    <s v="07VOIFO1767T1Z3"/>
    <x v="5"/>
    <s v="Intra"/>
    <n v="227033"/>
    <x v="1"/>
    <n v="13621.98"/>
    <n v="13621.98"/>
    <n v="0"/>
    <n v="240654.98"/>
    <x v="2"/>
    <x v="5"/>
  </r>
  <r>
    <n v="994"/>
    <s v="INV-261694"/>
    <x v="993"/>
    <x v="5"/>
    <s v="06QATIH1604B1Z2"/>
    <x v="3"/>
    <s v="Inter"/>
    <n v="133469"/>
    <x v="1"/>
    <n v="0"/>
    <n v="0"/>
    <n v="16016.279999999999"/>
    <n v="149485.28"/>
    <x v="1"/>
    <x v="6"/>
  </r>
  <r>
    <n v="995"/>
    <s v="INV-261695"/>
    <x v="994"/>
    <x v="0"/>
    <s v="08SLILW3862U1Z6"/>
    <x v="0"/>
    <s v="Inter"/>
    <n v="216760"/>
    <x v="1"/>
    <n v="0"/>
    <n v="0"/>
    <n v="26011.200000000001"/>
    <n v="229765.6"/>
    <x v="2"/>
    <x v="6"/>
  </r>
  <r>
    <n v="996"/>
    <s v="INV-261696"/>
    <x v="995"/>
    <x v="4"/>
    <s v="03TFSMD2521P1Z9"/>
    <x v="3"/>
    <s v="Intra"/>
    <n v="22458"/>
    <x v="2"/>
    <n v="561.45000000000005"/>
    <n v="561.45000000000005"/>
    <n v="0"/>
    <n v="23580.9"/>
    <x v="2"/>
    <x v="4"/>
  </r>
  <r>
    <n v="997"/>
    <s v="INV-261697"/>
    <x v="996"/>
    <x v="1"/>
    <s v="27REGHL5746D1Z2"/>
    <x v="4"/>
    <s v="Intra"/>
    <n v="148916"/>
    <x v="0"/>
    <n v="13402.439999999999"/>
    <n v="13402.439999999999"/>
    <n v="0"/>
    <n v="162318.44"/>
    <x v="0"/>
    <x v="5"/>
  </r>
  <r>
    <n v="998"/>
    <s v="INV-261698"/>
    <x v="997"/>
    <x v="5"/>
    <s v="03KQAWR8243A1Z5"/>
    <x v="6"/>
    <s v="Inter"/>
    <n v="194948"/>
    <x v="0"/>
    <n v="0"/>
    <n v="0"/>
    <n v="35090.639999999999"/>
    <n v="230038.64"/>
    <x v="1"/>
    <x v="0"/>
  </r>
  <r>
    <n v="999"/>
    <s v="INV-261699"/>
    <x v="998"/>
    <x v="0"/>
    <s v="08LGZFY4936E1Z9"/>
    <x v="1"/>
    <s v="Inter"/>
    <n v="155045"/>
    <x v="1"/>
    <n v="0"/>
    <n v="0"/>
    <n v="18605.399999999998"/>
    <n v="164347.70000000001"/>
    <x v="1"/>
    <x v="1"/>
  </r>
  <r>
    <n v="1000"/>
    <s v="INV-261700"/>
    <x v="999"/>
    <x v="3"/>
    <s v="24MCAOA6254O1Z3"/>
    <x v="6"/>
    <s v="Intra"/>
    <n v="158508"/>
    <x v="0"/>
    <n v="14265.72"/>
    <n v="14265.72"/>
    <n v="0"/>
    <n v="187039.44"/>
    <x v="0"/>
    <x v="4"/>
  </r>
  <r>
    <n v="1001"/>
    <s v="INV-261701"/>
    <x v="1000"/>
    <x v="7"/>
    <s v="07IKMEJ3133H1Z4"/>
    <x v="6"/>
    <s v="Inter"/>
    <n v="116654"/>
    <x v="2"/>
    <n v="0"/>
    <n v="0"/>
    <n v="5832.7000000000007"/>
    <n v="119570.35"/>
    <x v="0"/>
    <x v="2"/>
  </r>
  <r>
    <n v="1002"/>
    <s v="INV-261702"/>
    <x v="1001"/>
    <x v="3"/>
    <s v="06QOMUE2415L1Z2"/>
    <x v="6"/>
    <s v="Inter"/>
    <n v="228724"/>
    <x v="0"/>
    <n v="0"/>
    <n v="0"/>
    <n v="41170.32"/>
    <n v="249309.16"/>
    <x v="2"/>
    <x v="5"/>
  </r>
  <r>
    <n v="1003"/>
    <s v="INV-261703"/>
    <x v="1002"/>
    <x v="2"/>
    <s v="19FGXRB9554X1Z4"/>
    <x v="4"/>
    <s v="Intra"/>
    <n v="164542"/>
    <x v="2"/>
    <n v="4113.55"/>
    <n v="4113.55"/>
    <n v="0"/>
    <n v="172769.1"/>
    <x v="0"/>
    <x v="6"/>
  </r>
  <r>
    <n v="1004"/>
    <s v="INV-261704"/>
    <x v="1003"/>
    <x v="1"/>
    <s v="24ABQFA3863Y1Z7"/>
    <x v="3"/>
    <s v="Intra"/>
    <n v="137668"/>
    <x v="1"/>
    <n v="8260.08"/>
    <n v="8260.08"/>
    <n v="0"/>
    <n v="145928.07999999999"/>
    <x v="2"/>
    <x v="2"/>
  </r>
  <r>
    <n v="1005"/>
    <s v="INV-261705"/>
    <x v="1004"/>
    <x v="4"/>
    <s v="08DWVVB8672J1Z3"/>
    <x v="0"/>
    <s v="Inter"/>
    <n v="60307"/>
    <x v="2"/>
    <n v="0"/>
    <n v="0"/>
    <n v="3015.3500000000004"/>
    <n v="63322.35"/>
    <x v="2"/>
    <x v="1"/>
  </r>
  <r>
    <n v="1006"/>
    <s v="INV-261706"/>
    <x v="1005"/>
    <x v="2"/>
    <s v="24AJEXD5858E1Z4"/>
    <x v="5"/>
    <s v="Intra"/>
    <n v="168425"/>
    <x v="0"/>
    <n v="15158.25"/>
    <n v="15158.25"/>
    <n v="0"/>
    <n v="183583.25"/>
    <x v="1"/>
    <x v="1"/>
  </r>
  <r>
    <n v="1007"/>
    <s v="INV-261707"/>
    <x v="1006"/>
    <x v="0"/>
    <s v="19DPJCD7443E1Z5"/>
    <x v="3"/>
    <s v="Inter"/>
    <n v="118382"/>
    <x v="2"/>
    <n v="0"/>
    <n v="0"/>
    <n v="5919.1"/>
    <n v="124301.1"/>
    <x v="1"/>
    <x v="4"/>
  </r>
  <r>
    <n v="1008"/>
    <s v="INV-261708"/>
    <x v="1007"/>
    <x v="0"/>
    <s v="03XFNBV8718Y1Z6"/>
    <x v="6"/>
    <s v="Intra"/>
    <n v="29695"/>
    <x v="2"/>
    <n v="742.375"/>
    <n v="742.375"/>
    <n v="0"/>
    <n v="30437.375"/>
    <x v="1"/>
    <x v="4"/>
  </r>
  <r>
    <n v="1009"/>
    <s v="INV-261709"/>
    <x v="1008"/>
    <x v="8"/>
    <s v="08QQUPS7622K1Z1"/>
    <x v="4"/>
    <s v="Intra"/>
    <n v="223252"/>
    <x v="2"/>
    <n v="5581.3"/>
    <n v="5581.3"/>
    <n v="0"/>
    <n v="234414.6"/>
    <x v="2"/>
    <x v="2"/>
  </r>
  <r>
    <n v="1010"/>
    <s v="INV-261710"/>
    <x v="1009"/>
    <x v="2"/>
    <s v="03OHTAZ8643A1Z8"/>
    <x v="3"/>
    <s v="Inter"/>
    <n v="99422"/>
    <x v="2"/>
    <n v="0"/>
    <n v="0"/>
    <n v="4971.1000000000004"/>
    <n v="101907.55"/>
    <x v="1"/>
    <x v="2"/>
  </r>
  <r>
    <n v="1011"/>
    <s v="INV-261711"/>
    <x v="1010"/>
    <x v="3"/>
    <s v="03ISDIP5084Y1Z6"/>
    <x v="6"/>
    <s v="Inter"/>
    <n v="206350"/>
    <x v="1"/>
    <n v="0"/>
    <n v="0"/>
    <n v="24762"/>
    <n v="231112"/>
    <x v="0"/>
    <x v="0"/>
  </r>
  <r>
    <n v="1012"/>
    <s v="INV-261712"/>
    <x v="1011"/>
    <x v="7"/>
    <s v="19UZJLX3690T1Z3"/>
    <x v="3"/>
    <s v="Inter"/>
    <n v="178016"/>
    <x v="0"/>
    <n v="0"/>
    <n v="0"/>
    <n v="32042.879999999997"/>
    <n v="194037.44"/>
    <x v="2"/>
    <x v="4"/>
  </r>
  <r>
    <n v="1013"/>
    <s v="INV-261713"/>
    <x v="1012"/>
    <x v="0"/>
    <s v="06HQXNL4073N1Z8"/>
    <x v="0"/>
    <s v="Intra"/>
    <n v="132985"/>
    <x v="0"/>
    <n v="11968.65"/>
    <n v="11968.65"/>
    <n v="0"/>
    <n v="156922.29999999999"/>
    <x v="1"/>
    <x v="0"/>
  </r>
  <r>
    <n v="1014"/>
    <s v="INV-261714"/>
    <x v="1013"/>
    <x v="3"/>
    <s v="08DOUCI3720U1Z8"/>
    <x v="6"/>
    <s v="Inter"/>
    <n v="70518"/>
    <x v="1"/>
    <n v="0"/>
    <n v="0"/>
    <n v="8462.16"/>
    <n v="74749.08"/>
    <x v="1"/>
    <x v="5"/>
  </r>
  <r>
    <n v="1015"/>
    <s v="INV-261715"/>
    <x v="1014"/>
    <x v="5"/>
    <s v="03TDRAJ9262I1Z9"/>
    <x v="5"/>
    <s v="Inter"/>
    <n v="51224"/>
    <x v="1"/>
    <n v="0"/>
    <n v="0"/>
    <n v="6146.88"/>
    <n v="57370.879999999997"/>
    <x v="2"/>
    <x v="4"/>
  </r>
  <r>
    <n v="1016"/>
    <s v="INV-261716"/>
    <x v="1015"/>
    <x v="0"/>
    <s v="06AMZYJ2491D1Z2"/>
    <x v="4"/>
    <s v="Inter"/>
    <n v="248125"/>
    <x v="2"/>
    <n v="0"/>
    <n v="0"/>
    <n v="12406.25"/>
    <n v="254328.125"/>
    <x v="0"/>
    <x v="4"/>
  </r>
  <r>
    <n v="1017"/>
    <s v="INV-261717"/>
    <x v="1016"/>
    <x v="0"/>
    <s v="08WQTBU7937Q1Z1"/>
    <x v="2"/>
    <s v="Intra"/>
    <n v="165276"/>
    <x v="1"/>
    <n v="9916.56"/>
    <n v="9916.56"/>
    <n v="0"/>
    <n v="185109.12"/>
    <x v="1"/>
    <x v="7"/>
  </r>
  <r>
    <n v="1018"/>
    <s v="INV-261718"/>
    <x v="1017"/>
    <x v="0"/>
    <s v="07UZCPS1184W1Z5"/>
    <x v="4"/>
    <s v="Intra"/>
    <n v="29681"/>
    <x v="2"/>
    <n v="742.02500000000009"/>
    <n v="742.02500000000009"/>
    <n v="0"/>
    <n v="30423.025000000001"/>
    <x v="1"/>
    <x v="3"/>
  </r>
  <r>
    <n v="1019"/>
    <s v="INV-261719"/>
    <x v="1018"/>
    <x v="7"/>
    <s v="08SCTAU7997Z1Z4"/>
    <x v="2"/>
    <s v="Intra"/>
    <n v="33139"/>
    <x v="1"/>
    <n v="1988.34"/>
    <n v="1988.34"/>
    <n v="0"/>
    <n v="35127.339999999997"/>
    <x v="1"/>
    <x v="6"/>
  </r>
  <r>
    <n v="1020"/>
    <s v="INV-261720"/>
    <x v="1019"/>
    <x v="6"/>
    <s v="29LLFJX2006P1Z9"/>
    <x v="0"/>
    <s v="Intra"/>
    <n v="187067"/>
    <x v="1"/>
    <n v="11224.02"/>
    <n v="11224.02"/>
    <n v="0"/>
    <n v="209515.04"/>
    <x v="0"/>
    <x v="5"/>
  </r>
  <r>
    <n v="1021"/>
    <s v="INV-261721"/>
    <x v="1020"/>
    <x v="6"/>
    <s v="19GPKGE5545K1Z4"/>
    <x v="0"/>
    <s v="Inter"/>
    <n v="138479"/>
    <x v="2"/>
    <n v="0"/>
    <n v="0"/>
    <n v="6923.9500000000007"/>
    <n v="141940.97500000001"/>
    <x v="2"/>
    <x v="1"/>
  </r>
  <r>
    <n v="1022"/>
    <s v="INV-261722"/>
    <x v="1021"/>
    <x v="4"/>
    <s v="19JVEGK7048P1Z1"/>
    <x v="2"/>
    <s v="Intra"/>
    <n v="241205"/>
    <x v="0"/>
    <n v="21708.45"/>
    <n v="21708.45"/>
    <n v="0"/>
    <n v="284621.90000000002"/>
    <x v="2"/>
    <x v="7"/>
  </r>
  <r>
    <n v="1023"/>
    <s v="INV-261723"/>
    <x v="1022"/>
    <x v="0"/>
    <s v="27RWFDW1324A1Z8"/>
    <x v="0"/>
    <s v="Intra"/>
    <n v="196004"/>
    <x v="2"/>
    <n v="4900.1000000000004"/>
    <n v="4900.1000000000004"/>
    <n v="0"/>
    <n v="200904.1"/>
    <x v="0"/>
    <x v="2"/>
  </r>
  <r>
    <n v="1024"/>
    <s v="INV-261724"/>
    <x v="1023"/>
    <x v="0"/>
    <s v="07RZVYR6820A1Z1"/>
    <x v="4"/>
    <s v="Inter"/>
    <n v="115591"/>
    <x v="2"/>
    <n v="0"/>
    <n v="0"/>
    <n v="5779.55"/>
    <n v="121370.55"/>
    <x v="0"/>
    <x v="4"/>
  </r>
  <r>
    <n v="1025"/>
    <s v="INV-261725"/>
    <x v="1024"/>
    <x v="2"/>
    <s v="06XIHSV8222K1Z6"/>
    <x v="3"/>
    <s v="Intra"/>
    <n v="180833"/>
    <x v="1"/>
    <n v="10849.98"/>
    <n v="10849.98"/>
    <n v="0"/>
    <n v="191682.98"/>
    <x v="1"/>
    <x v="4"/>
  </r>
  <r>
    <n v="1026"/>
    <s v="INV-261726"/>
    <x v="1025"/>
    <x v="9"/>
    <s v="07OMLPR4933I1Z4"/>
    <x v="5"/>
    <s v="Intra"/>
    <n v="56475"/>
    <x v="2"/>
    <n v="1411.875"/>
    <n v="1411.875"/>
    <n v="0"/>
    <n v="59298.75"/>
    <x v="2"/>
    <x v="7"/>
  </r>
  <r>
    <n v="1027"/>
    <s v="INV-261727"/>
    <x v="1026"/>
    <x v="4"/>
    <s v="19KNUBO4982N1Z9"/>
    <x v="0"/>
    <s v="Intra"/>
    <n v="191746"/>
    <x v="0"/>
    <n v="17257.14"/>
    <n v="17257.14"/>
    <n v="0"/>
    <n v="209003.14"/>
    <x v="2"/>
    <x v="7"/>
  </r>
  <r>
    <n v="1028"/>
    <s v="INV-261728"/>
    <x v="1027"/>
    <x v="2"/>
    <s v="07RVMEI8789F1Z5"/>
    <x v="5"/>
    <s v="Inter"/>
    <n v="146839"/>
    <x v="1"/>
    <n v="0"/>
    <n v="0"/>
    <n v="17620.68"/>
    <n v="164459.68"/>
    <x v="0"/>
    <x v="7"/>
  </r>
  <r>
    <n v="1029"/>
    <s v="INV-261729"/>
    <x v="1028"/>
    <x v="7"/>
    <s v="29BEEMZ3689V1Z8"/>
    <x v="3"/>
    <s v="Intra"/>
    <n v="75863"/>
    <x v="2"/>
    <n v="1896.575"/>
    <n v="1896.575"/>
    <n v="0"/>
    <n v="77759.574999999997"/>
    <x v="1"/>
    <x v="6"/>
  </r>
  <r>
    <n v="1030"/>
    <s v="INV-261730"/>
    <x v="1029"/>
    <x v="9"/>
    <s v="27XLWYL7728R1Z6"/>
    <x v="1"/>
    <s v="Inter"/>
    <n v="98401"/>
    <x v="1"/>
    <n v="0"/>
    <n v="0"/>
    <n v="11808.119999999999"/>
    <n v="110209.12"/>
    <x v="2"/>
    <x v="5"/>
  </r>
  <r>
    <n v="1031"/>
    <s v="INV-261731"/>
    <x v="1030"/>
    <x v="0"/>
    <s v="19FAVDH8113U1Z4"/>
    <x v="0"/>
    <s v="Inter"/>
    <n v="84676"/>
    <x v="0"/>
    <n v="0"/>
    <n v="0"/>
    <n v="15241.68"/>
    <n v="92296.84"/>
    <x v="1"/>
    <x v="6"/>
  </r>
  <r>
    <n v="1032"/>
    <s v="INV-261732"/>
    <x v="1031"/>
    <x v="2"/>
    <s v="03PAGZB3765A1Z9"/>
    <x v="1"/>
    <s v="Inter"/>
    <n v="117863"/>
    <x v="2"/>
    <n v="0"/>
    <n v="0"/>
    <n v="5893.1500000000005"/>
    <n v="123756.15"/>
    <x v="1"/>
    <x v="3"/>
  </r>
  <r>
    <n v="1033"/>
    <s v="INV-261733"/>
    <x v="1032"/>
    <x v="5"/>
    <s v="07GNWQX2494I1Z9"/>
    <x v="1"/>
    <s v="Intra"/>
    <n v="102512"/>
    <x v="0"/>
    <n v="9226.08"/>
    <n v="9226.08"/>
    <n v="0"/>
    <n v="111738.08"/>
    <x v="2"/>
    <x v="5"/>
  </r>
  <r>
    <n v="1034"/>
    <s v="INV-261734"/>
    <x v="1033"/>
    <x v="9"/>
    <s v="29WBSSX2682R1Z7"/>
    <x v="3"/>
    <s v="Inter"/>
    <n v="43284"/>
    <x v="2"/>
    <n v="0"/>
    <n v="0"/>
    <n v="2164.2000000000003"/>
    <n v="45448.2"/>
    <x v="2"/>
    <x v="3"/>
  </r>
  <r>
    <n v="1035"/>
    <s v="INV-261735"/>
    <x v="1034"/>
    <x v="6"/>
    <s v="29SWMFV5219Y1Z7"/>
    <x v="2"/>
    <s v="Inter"/>
    <n v="132718"/>
    <x v="0"/>
    <n v="0"/>
    <n v="0"/>
    <n v="23889.239999999998"/>
    <n v="144662.62"/>
    <x v="0"/>
    <x v="5"/>
  </r>
  <r>
    <n v="1036"/>
    <s v="INV-261736"/>
    <x v="1035"/>
    <x v="7"/>
    <s v="08IXKUO3245F1Z7"/>
    <x v="2"/>
    <s v="Intra"/>
    <n v="136849"/>
    <x v="2"/>
    <n v="3421.2250000000004"/>
    <n v="3421.2250000000004"/>
    <n v="0"/>
    <n v="140270.22500000001"/>
    <x v="0"/>
    <x v="2"/>
  </r>
  <r>
    <n v="1037"/>
    <s v="INV-261737"/>
    <x v="1036"/>
    <x v="0"/>
    <s v="07VDYSR7482E1Z4"/>
    <x v="6"/>
    <s v="Intra"/>
    <n v="216226"/>
    <x v="1"/>
    <n v="12973.56"/>
    <n v="12973.56"/>
    <n v="0"/>
    <n v="242173.12"/>
    <x v="1"/>
    <x v="0"/>
  </r>
  <r>
    <n v="1038"/>
    <s v="INV-261738"/>
    <x v="1037"/>
    <x v="7"/>
    <s v="06BAZUZ9976G1Z8"/>
    <x v="4"/>
    <s v="Intra"/>
    <n v="45476"/>
    <x v="0"/>
    <n v="4092.8399999999997"/>
    <n v="4092.8399999999997"/>
    <n v="0"/>
    <n v="49568.84"/>
    <x v="1"/>
    <x v="3"/>
  </r>
  <r>
    <n v="1039"/>
    <s v="INV-261739"/>
    <x v="1038"/>
    <x v="9"/>
    <s v="27JJPPC7333E1Z2"/>
    <x v="6"/>
    <s v="Inter"/>
    <n v="95286"/>
    <x v="0"/>
    <n v="0"/>
    <n v="0"/>
    <n v="17151.48"/>
    <n v="112437.48"/>
    <x v="1"/>
    <x v="7"/>
  </r>
  <r>
    <n v="1040"/>
    <s v="INV-261740"/>
    <x v="1039"/>
    <x v="8"/>
    <s v="08TLRJY3937V1Z6"/>
    <x v="2"/>
    <s v="Intra"/>
    <n v="134037"/>
    <x v="0"/>
    <n v="12063.33"/>
    <n v="12063.33"/>
    <n v="0"/>
    <n v="146100.32999999999"/>
    <x v="1"/>
    <x v="4"/>
  </r>
  <r>
    <n v="1041"/>
    <s v="INV-261741"/>
    <x v="1040"/>
    <x v="2"/>
    <s v="07UDNWT5040H1Z6"/>
    <x v="2"/>
    <s v="Intra"/>
    <n v="162029"/>
    <x v="2"/>
    <n v="4050.7250000000004"/>
    <n v="4050.7250000000004"/>
    <n v="0"/>
    <n v="170130.45"/>
    <x v="2"/>
    <x v="5"/>
  </r>
  <r>
    <n v="1042"/>
    <s v="INV-261742"/>
    <x v="1041"/>
    <x v="9"/>
    <s v="29HNZCR3204V1Z3"/>
    <x v="1"/>
    <s v="Intra"/>
    <n v="229055"/>
    <x v="2"/>
    <n v="5726.375"/>
    <n v="5726.375"/>
    <n v="0"/>
    <n v="234781.375"/>
    <x v="0"/>
    <x v="7"/>
  </r>
  <r>
    <n v="1043"/>
    <s v="INV-261743"/>
    <x v="1042"/>
    <x v="0"/>
    <s v="19BQAOX3759W1Z3"/>
    <x v="2"/>
    <s v="Intra"/>
    <n v="127273"/>
    <x v="1"/>
    <n v="7636.38"/>
    <n v="7636.38"/>
    <n v="0"/>
    <n v="142545.76"/>
    <x v="1"/>
    <x v="2"/>
  </r>
  <r>
    <n v="1044"/>
    <s v="INV-261744"/>
    <x v="1043"/>
    <x v="0"/>
    <s v="24RQLVM1301H1Z5"/>
    <x v="2"/>
    <s v="Inter"/>
    <n v="214334"/>
    <x v="2"/>
    <n v="0"/>
    <n v="0"/>
    <n v="10716.7"/>
    <n v="219692.35"/>
    <x v="0"/>
    <x v="6"/>
  </r>
  <r>
    <n v="1045"/>
    <s v="INV-261745"/>
    <x v="1044"/>
    <x v="5"/>
    <s v="03LBOWI5331D1Z8"/>
    <x v="3"/>
    <s v="Intra"/>
    <n v="239301"/>
    <x v="2"/>
    <n v="5982.5250000000005"/>
    <n v="5982.5250000000005"/>
    <n v="0"/>
    <n v="251266.05"/>
    <x v="0"/>
    <x v="2"/>
  </r>
  <r>
    <n v="1046"/>
    <s v="INV-261746"/>
    <x v="1045"/>
    <x v="1"/>
    <s v="03JZZNQ7769C1Z9"/>
    <x v="2"/>
    <s v="Intra"/>
    <n v="37457"/>
    <x v="0"/>
    <n v="3371.1299999999997"/>
    <n v="3371.1299999999997"/>
    <n v="0"/>
    <n v="40828.129999999997"/>
    <x v="0"/>
    <x v="7"/>
  </r>
  <r>
    <n v="1047"/>
    <s v="INV-261747"/>
    <x v="1046"/>
    <x v="2"/>
    <s v="19PNHUT2943R1Z5"/>
    <x v="0"/>
    <s v="Intra"/>
    <n v="221233"/>
    <x v="2"/>
    <n v="5530.8250000000007"/>
    <n v="5530.8250000000007"/>
    <n v="0"/>
    <n v="232294.65"/>
    <x v="0"/>
    <x v="1"/>
  </r>
  <r>
    <n v="1048"/>
    <s v="INV-261748"/>
    <x v="1047"/>
    <x v="2"/>
    <s v="24JZGBF3175M1Z1"/>
    <x v="3"/>
    <s v="Inter"/>
    <n v="72112"/>
    <x v="2"/>
    <n v="0"/>
    <n v="0"/>
    <n v="3605.6000000000004"/>
    <n v="73914.8"/>
    <x v="2"/>
    <x v="1"/>
  </r>
  <r>
    <n v="1049"/>
    <s v="INV-261749"/>
    <x v="1048"/>
    <x v="1"/>
    <s v="29BWMDP9968V1Z6"/>
    <x v="1"/>
    <s v="Inter"/>
    <n v="143411"/>
    <x v="1"/>
    <n v="0"/>
    <n v="0"/>
    <n v="17209.32"/>
    <n v="160620.32"/>
    <x v="2"/>
    <x v="6"/>
  </r>
  <r>
    <n v="1050"/>
    <s v="INV-261750"/>
    <x v="1049"/>
    <x v="8"/>
    <s v="19OGIZH3794A1Z8"/>
    <x v="6"/>
    <s v="Intra"/>
    <n v="143841"/>
    <x v="2"/>
    <n v="3596.0250000000001"/>
    <n v="3596.0250000000001"/>
    <n v="0"/>
    <n v="147437.02499999999"/>
    <x v="0"/>
    <x v="3"/>
  </r>
  <r>
    <n v="1051"/>
    <s v="INV-261751"/>
    <x v="1050"/>
    <x v="5"/>
    <s v="08AJWYX3104S1Z9"/>
    <x v="1"/>
    <s v="Intra"/>
    <n v="65307"/>
    <x v="1"/>
    <n v="3918.42"/>
    <n v="3918.42"/>
    <n v="0"/>
    <n v="73143.839999999997"/>
    <x v="1"/>
    <x v="1"/>
  </r>
  <r>
    <n v="1052"/>
    <s v="INV-261752"/>
    <x v="1051"/>
    <x v="0"/>
    <s v="06RHAJP2572P1Z1"/>
    <x v="3"/>
    <s v="Inter"/>
    <n v="124019"/>
    <x v="0"/>
    <n v="0"/>
    <n v="0"/>
    <n v="22323.42"/>
    <n v="135180.71"/>
    <x v="1"/>
    <x v="5"/>
  </r>
  <r>
    <n v="1053"/>
    <s v="INV-261753"/>
    <x v="1052"/>
    <x v="3"/>
    <s v="03FLLVO7628M1Z1"/>
    <x v="0"/>
    <s v="Intra"/>
    <n v="237291"/>
    <x v="1"/>
    <n v="14237.46"/>
    <n v="14237.46"/>
    <n v="0"/>
    <n v="251528.46"/>
    <x v="0"/>
    <x v="0"/>
  </r>
  <r>
    <n v="1054"/>
    <s v="INV-261754"/>
    <x v="1053"/>
    <x v="0"/>
    <s v="24UWYOA5953U1Z7"/>
    <x v="0"/>
    <s v="Intra"/>
    <n v="113152"/>
    <x v="1"/>
    <n v="6789.12"/>
    <n v="6789.12"/>
    <n v="0"/>
    <n v="126730.24000000001"/>
    <x v="1"/>
    <x v="3"/>
  </r>
  <r>
    <n v="1055"/>
    <s v="INV-261755"/>
    <x v="1054"/>
    <x v="1"/>
    <s v="27RDJQI7167F1Z7"/>
    <x v="2"/>
    <s v="Inter"/>
    <n v="177923"/>
    <x v="0"/>
    <n v="0"/>
    <n v="0"/>
    <n v="32026.14"/>
    <n v="193936.07"/>
    <x v="1"/>
    <x v="7"/>
  </r>
  <r>
    <n v="1056"/>
    <s v="INV-261756"/>
    <x v="1055"/>
    <x v="8"/>
    <s v="24CHGGT4537U1Z5"/>
    <x v="1"/>
    <s v="Intra"/>
    <n v="13932"/>
    <x v="0"/>
    <n v="1253.8799999999999"/>
    <n v="1253.8799999999999"/>
    <n v="0"/>
    <n v="16439.759999999998"/>
    <x v="2"/>
    <x v="2"/>
  </r>
  <r>
    <n v="1057"/>
    <s v="INV-261757"/>
    <x v="1056"/>
    <x v="6"/>
    <s v="08UEPLD4690O1Z7"/>
    <x v="1"/>
    <s v="Inter"/>
    <n v="77254"/>
    <x v="1"/>
    <n v="0"/>
    <n v="0"/>
    <n v="9270.48"/>
    <n v="81889.240000000005"/>
    <x v="2"/>
    <x v="7"/>
  </r>
  <r>
    <n v="1058"/>
    <s v="INV-261758"/>
    <x v="1057"/>
    <x v="3"/>
    <s v="07ZRQAY4380A1Z8"/>
    <x v="6"/>
    <s v="Intra"/>
    <n v="203744"/>
    <x v="2"/>
    <n v="5093.6000000000004"/>
    <n v="5093.6000000000004"/>
    <n v="0"/>
    <n v="213931.2"/>
    <x v="2"/>
    <x v="4"/>
  </r>
  <r>
    <n v="1059"/>
    <s v="INV-261759"/>
    <x v="1058"/>
    <x v="0"/>
    <s v="19PIITI5236W1Z6"/>
    <x v="4"/>
    <s v="Inter"/>
    <n v="199313"/>
    <x v="1"/>
    <n v="0"/>
    <n v="0"/>
    <n v="23917.559999999998"/>
    <n v="211271.78"/>
    <x v="1"/>
    <x v="0"/>
  </r>
  <r>
    <n v="1060"/>
    <s v="INV-261760"/>
    <x v="1059"/>
    <x v="2"/>
    <s v="07FZYCU7074J1Z5"/>
    <x v="1"/>
    <s v="Inter"/>
    <n v="239494"/>
    <x v="1"/>
    <n v="0"/>
    <n v="0"/>
    <n v="28739.279999999999"/>
    <n v="268233.28000000003"/>
    <x v="2"/>
    <x v="7"/>
  </r>
  <r>
    <n v="1061"/>
    <s v="INV-261761"/>
    <x v="1060"/>
    <x v="7"/>
    <s v="06CEJKF8948Y1Z4"/>
    <x v="4"/>
    <s v="Inter"/>
    <n v="162573"/>
    <x v="2"/>
    <n v="0"/>
    <n v="0"/>
    <n v="8128.6500000000005"/>
    <n v="166637.32500000001"/>
    <x v="0"/>
    <x v="7"/>
  </r>
  <r>
    <n v="1062"/>
    <s v="INV-261762"/>
    <x v="1061"/>
    <x v="6"/>
    <s v="19KTSTF2040T1Z6"/>
    <x v="3"/>
    <s v="Intra"/>
    <n v="13721"/>
    <x v="0"/>
    <n v="1234.8899999999999"/>
    <n v="1234.8899999999999"/>
    <n v="0"/>
    <n v="16190.779999999999"/>
    <x v="0"/>
    <x v="2"/>
  </r>
  <r>
    <n v="1063"/>
    <s v="INV-261763"/>
    <x v="1062"/>
    <x v="0"/>
    <s v="27PNPRO2398G1Z5"/>
    <x v="5"/>
    <s v="Inter"/>
    <n v="160366"/>
    <x v="2"/>
    <n v="0"/>
    <n v="0"/>
    <n v="8018.3"/>
    <n v="164375.15"/>
    <x v="0"/>
    <x v="2"/>
  </r>
  <r>
    <n v="1064"/>
    <s v="INV-261764"/>
    <x v="1063"/>
    <x v="0"/>
    <s v="27LZCMJ2206U1Z7"/>
    <x v="2"/>
    <s v="Inter"/>
    <n v="141108"/>
    <x v="0"/>
    <n v="0"/>
    <n v="0"/>
    <n v="25399.439999999999"/>
    <n v="166507.44"/>
    <x v="2"/>
    <x v="6"/>
  </r>
  <r>
    <n v="1065"/>
    <s v="INV-261765"/>
    <x v="1064"/>
    <x v="2"/>
    <s v="19QQLML2657C1Z8"/>
    <x v="5"/>
    <s v="Inter"/>
    <n v="50904"/>
    <x v="2"/>
    <n v="0"/>
    <n v="0"/>
    <n v="2545.2000000000003"/>
    <n v="52176.6"/>
    <x v="1"/>
    <x v="7"/>
  </r>
  <r>
    <n v="1066"/>
    <s v="INV-261766"/>
    <x v="1065"/>
    <x v="6"/>
    <s v="27KYCCZ7063J1Z4"/>
    <x v="5"/>
    <s v="Inter"/>
    <n v="149017"/>
    <x v="1"/>
    <n v="0"/>
    <n v="0"/>
    <n v="17882.04"/>
    <n v="166899.04"/>
    <x v="1"/>
    <x v="7"/>
  </r>
  <r>
    <n v="1067"/>
    <s v="INV-261767"/>
    <x v="1066"/>
    <x v="0"/>
    <s v="03LAEVO8318P1Z2"/>
    <x v="5"/>
    <s v="Inter"/>
    <n v="170193"/>
    <x v="2"/>
    <n v="0"/>
    <n v="0"/>
    <n v="8509.65"/>
    <n v="174447.82500000001"/>
    <x v="2"/>
    <x v="0"/>
  </r>
  <r>
    <n v="1068"/>
    <s v="INV-261768"/>
    <x v="1067"/>
    <x v="8"/>
    <s v="06ZGDUN8201F1Z6"/>
    <x v="5"/>
    <s v="Inter"/>
    <n v="245501"/>
    <x v="2"/>
    <n v="0"/>
    <n v="0"/>
    <n v="12275.050000000001"/>
    <n v="257776.05"/>
    <x v="0"/>
    <x v="1"/>
  </r>
  <r>
    <n v="1069"/>
    <s v="INV-261769"/>
    <x v="1068"/>
    <x v="6"/>
    <s v="24BVWFL3552V1Z4"/>
    <x v="3"/>
    <s v="Intra"/>
    <n v="11144"/>
    <x v="2"/>
    <n v="278.60000000000002"/>
    <n v="278.60000000000002"/>
    <n v="0"/>
    <n v="11422.6"/>
    <x v="0"/>
    <x v="6"/>
  </r>
  <r>
    <n v="1070"/>
    <s v="INV-261770"/>
    <x v="1069"/>
    <x v="9"/>
    <s v="19FMCPN5755L1Z9"/>
    <x v="0"/>
    <s v="Inter"/>
    <n v="227583"/>
    <x v="2"/>
    <n v="0"/>
    <n v="0"/>
    <n v="11379.150000000001"/>
    <n v="233272.57500000001"/>
    <x v="1"/>
    <x v="5"/>
  </r>
  <r>
    <n v="1071"/>
    <s v="INV-261771"/>
    <x v="1070"/>
    <x v="8"/>
    <s v="07SKNBH9632Q1Z3"/>
    <x v="4"/>
    <s v="Inter"/>
    <n v="247022"/>
    <x v="1"/>
    <n v="0"/>
    <n v="0"/>
    <n v="29642.639999999999"/>
    <n v="276664.64"/>
    <x v="0"/>
    <x v="5"/>
  </r>
  <r>
    <n v="1072"/>
    <s v="INV-261772"/>
    <x v="1071"/>
    <x v="6"/>
    <s v="03WLIGY6966S1Z6"/>
    <x v="1"/>
    <s v="Intra"/>
    <n v="123424"/>
    <x v="1"/>
    <n v="7405.44"/>
    <n v="7405.44"/>
    <n v="0"/>
    <n v="130829.44"/>
    <x v="1"/>
    <x v="7"/>
  </r>
  <r>
    <n v="1073"/>
    <s v="INV-261773"/>
    <x v="1072"/>
    <x v="5"/>
    <s v="24KQJTQ9254Z1Z6"/>
    <x v="2"/>
    <s v="Intra"/>
    <n v="8795"/>
    <x v="1"/>
    <n v="527.69999999999993"/>
    <n v="527.69999999999993"/>
    <n v="0"/>
    <n v="9850.4"/>
    <x v="0"/>
    <x v="7"/>
  </r>
  <r>
    <n v="1074"/>
    <s v="INV-261774"/>
    <x v="1073"/>
    <x v="5"/>
    <s v="03JGNLP5096O1Z1"/>
    <x v="5"/>
    <s v="Intra"/>
    <n v="98142"/>
    <x v="1"/>
    <n v="5888.5199999999995"/>
    <n v="5888.5199999999995"/>
    <n v="0"/>
    <n v="104030.52"/>
    <x v="2"/>
    <x v="7"/>
  </r>
  <r>
    <n v="1075"/>
    <s v="INV-261775"/>
    <x v="1074"/>
    <x v="6"/>
    <s v="06LOOCO8616P1Z6"/>
    <x v="1"/>
    <s v="Inter"/>
    <n v="174337"/>
    <x v="2"/>
    <n v="0"/>
    <n v="0"/>
    <n v="8716.85"/>
    <n v="183053.85"/>
    <x v="0"/>
    <x v="1"/>
  </r>
  <r>
    <n v="1076"/>
    <s v="INV-261776"/>
    <x v="1075"/>
    <x v="3"/>
    <s v="19EGLXV2446F1Z6"/>
    <x v="6"/>
    <s v="Intra"/>
    <n v="161370"/>
    <x v="0"/>
    <n v="14523.3"/>
    <n v="14523.3"/>
    <n v="0"/>
    <n v="175893.3"/>
    <x v="0"/>
    <x v="7"/>
  </r>
  <r>
    <n v="1077"/>
    <s v="INV-261777"/>
    <x v="1076"/>
    <x v="8"/>
    <s v="19HXNEW9174N1Z8"/>
    <x v="1"/>
    <s v="Intra"/>
    <n v="200153"/>
    <x v="2"/>
    <n v="5003.8250000000007"/>
    <n v="5003.8250000000007"/>
    <n v="0"/>
    <n v="210160.65"/>
    <x v="1"/>
    <x v="5"/>
  </r>
  <r>
    <n v="1078"/>
    <s v="INV-261778"/>
    <x v="1077"/>
    <x v="8"/>
    <s v="24SCCQP6419T1Z7"/>
    <x v="0"/>
    <s v="Intra"/>
    <n v="193942"/>
    <x v="1"/>
    <n v="11636.52"/>
    <n v="11636.52"/>
    <n v="0"/>
    <n v="205578.52"/>
    <x v="0"/>
    <x v="4"/>
  </r>
  <r>
    <n v="1079"/>
    <s v="INV-261779"/>
    <x v="1078"/>
    <x v="7"/>
    <s v="07XOWYG9279G1Z1"/>
    <x v="1"/>
    <s v="Inter"/>
    <n v="128360"/>
    <x v="0"/>
    <n v="0"/>
    <n v="0"/>
    <n v="23104.799999999999"/>
    <n v="151464.79999999999"/>
    <x v="2"/>
    <x v="5"/>
  </r>
  <r>
    <n v="1080"/>
    <s v="INV-261780"/>
    <x v="1079"/>
    <x v="7"/>
    <s v="07GFNHQ7528P1Z9"/>
    <x v="4"/>
    <s v="Intra"/>
    <n v="65220"/>
    <x v="0"/>
    <n v="5869.8"/>
    <n v="5869.8"/>
    <n v="0"/>
    <n v="71089.8"/>
    <x v="1"/>
    <x v="7"/>
  </r>
  <r>
    <n v="1081"/>
    <s v="INV-261781"/>
    <x v="1080"/>
    <x v="4"/>
    <s v="08RXJVO9822M1Z8"/>
    <x v="0"/>
    <s v="Intra"/>
    <n v="72989"/>
    <x v="0"/>
    <n v="6569.0099999999993"/>
    <n v="6569.0099999999993"/>
    <n v="0"/>
    <n v="86127.02"/>
    <x v="1"/>
    <x v="0"/>
  </r>
  <r>
    <n v="1082"/>
    <s v="INV-261782"/>
    <x v="1081"/>
    <x v="2"/>
    <s v="29TUAWR3657M1Z7"/>
    <x v="0"/>
    <s v="Intra"/>
    <n v="83504"/>
    <x v="0"/>
    <n v="7515.36"/>
    <n v="7515.36"/>
    <n v="0"/>
    <n v="91019.36"/>
    <x v="1"/>
    <x v="4"/>
  </r>
  <r>
    <n v="1083"/>
    <s v="INV-261783"/>
    <x v="1082"/>
    <x v="6"/>
    <s v="27NLSUG3170S1Z9"/>
    <x v="3"/>
    <s v="Inter"/>
    <n v="180470"/>
    <x v="1"/>
    <n v="0"/>
    <n v="0"/>
    <n v="21656.399999999998"/>
    <n v="202126.4"/>
    <x v="1"/>
    <x v="2"/>
  </r>
  <r>
    <n v="1084"/>
    <s v="INV-261784"/>
    <x v="1083"/>
    <x v="4"/>
    <s v="19XNIFY1896D1Z1"/>
    <x v="6"/>
    <s v="Intra"/>
    <n v="84589"/>
    <x v="0"/>
    <n v="7613.0099999999993"/>
    <n v="7613.0099999999993"/>
    <n v="0"/>
    <n v="92202.01"/>
    <x v="2"/>
    <x v="3"/>
  </r>
  <r>
    <n v="1085"/>
    <s v="INV-261785"/>
    <x v="1084"/>
    <x v="6"/>
    <s v="27XEJHW9338T1Z7"/>
    <x v="0"/>
    <s v="Inter"/>
    <n v="146385"/>
    <x v="2"/>
    <n v="0"/>
    <n v="0"/>
    <n v="7319.25"/>
    <n v="153704.25"/>
    <x v="2"/>
    <x v="6"/>
  </r>
  <r>
    <n v="1086"/>
    <s v="INV-261786"/>
    <x v="1085"/>
    <x v="2"/>
    <s v="06XDYRE2968N1Z4"/>
    <x v="5"/>
    <s v="Inter"/>
    <n v="229192"/>
    <x v="1"/>
    <n v="0"/>
    <n v="0"/>
    <n v="27503.039999999997"/>
    <n v="242943.52"/>
    <x v="2"/>
    <x v="5"/>
  </r>
  <r>
    <n v="1087"/>
    <s v="INV-261787"/>
    <x v="1086"/>
    <x v="8"/>
    <s v="27HCDJP6117F1Z1"/>
    <x v="4"/>
    <s v="Intra"/>
    <n v="37436"/>
    <x v="0"/>
    <n v="3369.24"/>
    <n v="3369.24"/>
    <n v="0"/>
    <n v="40805.24"/>
    <x v="0"/>
    <x v="7"/>
  </r>
  <r>
    <n v="1088"/>
    <s v="INV-261788"/>
    <x v="1087"/>
    <x v="3"/>
    <s v="03JUXMJ9212Y1Z4"/>
    <x v="3"/>
    <s v="Intra"/>
    <n v="247291"/>
    <x v="0"/>
    <n v="22256.19"/>
    <n v="22256.19"/>
    <n v="0"/>
    <n v="291803.38"/>
    <x v="2"/>
    <x v="0"/>
  </r>
  <r>
    <n v="1089"/>
    <s v="INV-261789"/>
    <x v="1088"/>
    <x v="9"/>
    <s v="07TWELD4658X1Z1"/>
    <x v="3"/>
    <s v="Intra"/>
    <n v="10456"/>
    <x v="1"/>
    <n v="627.36"/>
    <n v="627.36"/>
    <n v="0"/>
    <n v="11083.36"/>
    <x v="1"/>
    <x v="1"/>
  </r>
  <r>
    <n v="1090"/>
    <s v="INV-261790"/>
    <x v="1089"/>
    <x v="1"/>
    <s v="03TUTEW9695N1Z1"/>
    <x v="1"/>
    <s v="Intra"/>
    <n v="119764"/>
    <x v="1"/>
    <n v="7185.84"/>
    <n v="7185.84"/>
    <n v="0"/>
    <n v="134135.67999999999"/>
    <x v="2"/>
    <x v="1"/>
  </r>
  <r>
    <n v="1091"/>
    <s v="INV-261791"/>
    <x v="1090"/>
    <x v="8"/>
    <s v="24ENOIZ9317K1Z6"/>
    <x v="2"/>
    <s v="Inter"/>
    <n v="47482"/>
    <x v="2"/>
    <n v="0"/>
    <n v="0"/>
    <n v="2374.1"/>
    <n v="48669.05"/>
    <x v="1"/>
    <x v="7"/>
  </r>
  <r>
    <n v="1092"/>
    <s v="INV-261792"/>
    <x v="1091"/>
    <x v="3"/>
    <s v="08CDESK8725I1Z5"/>
    <x v="6"/>
    <s v="Inter"/>
    <n v="136405"/>
    <x v="0"/>
    <n v="0"/>
    <n v="0"/>
    <n v="24552.899999999998"/>
    <n v="160957.9"/>
    <x v="0"/>
    <x v="5"/>
  </r>
  <r>
    <n v="1093"/>
    <s v="INV-261793"/>
    <x v="1092"/>
    <x v="6"/>
    <s v="24JCKZK1569E1Z9"/>
    <x v="1"/>
    <s v="Intra"/>
    <n v="103862"/>
    <x v="2"/>
    <n v="2596.5500000000002"/>
    <n v="2596.5500000000002"/>
    <n v="0"/>
    <n v="106458.55"/>
    <x v="2"/>
    <x v="2"/>
  </r>
  <r>
    <n v="1094"/>
    <s v="INV-261794"/>
    <x v="1093"/>
    <x v="3"/>
    <s v="08VGYQH9572J1Z1"/>
    <x v="6"/>
    <s v="Intra"/>
    <n v="242647"/>
    <x v="2"/>
    <n v="6066.1750000000002"/>
    <n v="6066.1750000000002"/>
    <n v="0"/>
    <n v="254779.35"/>
    <x v="2"/>
    <x v="3"/>
  </r>
  <r>
    <n v="1095"/>
    <s v="INV-261795"/>
    <x v="1094"/>
    <x v="7"/>
    <s v="19MBOSC7064A1Z2"/>
    <x v="3"/>
    <s v="Intra"/>
    <n v="213035"/>
    <x v="2"/>
    <n v="5325.875"/>
    <n v="5325.875"/>
    <n v="0"/>
    <n v="218360.875"/>
    <x v="1"/>
    <x v="7"/>
  </r>
  <r>
    <n v="1096"/>
    <s v="INV-261796"/>
    <x v="1095"/>
    <x v="9"/>
    <s v="27HHQNX4071E1Z3"/>
    <x v="4"/>
    <s v="Inter"/>
    <n v="224197"/>
    <x v="1"/>
    <n v="0"/>
    <n v="0"/>
    <n v="26903.64"/>
    <n v="251100.64"/>
    <x v="1"/>
    <x v="0"/>
  </r>
  <r>
    <n v="1097"/>
    <s v="INV-261797"/>
    <x v="1096"/>
    <x v="8"/>
    <s v="08YAMSE9463G1Z3"/>
    <x v="0"/>
    <s v="Intra"/>
    <n v="210769"/>
    <x v="1"/>
    <n v="12646.14"/>
    <n v="12646.14"/>
    <n v="0"/>
    <n v="223415.14"/>
    <x v="2"/>
    <x v="1"/>
  </r>
  <r>
    <n v="1098"/>
    <s v="INV-261798"/>
    <x v="1097"/>
    <x v="9"/>
    <s v="27NBWNO8595X1Z5"/>
    <x v="2"/>
    <s v="Intra"/>
    <n v="29184"/>
    <x v="1"/>
    <n v="1751.04"/>
    <n v="1751.04"/>
    <n v="0"/>
    <n v="32686.080000000002"/>
    <x v="0"/>
    <x v="3"/>
  </r>
  <r>
    <n v="1099"/>
    <s v="INV-261799"/>
    <x v="1098"/>
    <x v="3"/>
    <s v="29UMSHV6584A1Z2"/>
    <x v="6"/>
    <s v="Intra"/>
    <n v="181436"/>
    <x v="0"/>
    <n v="16329.24"/>
    <n v="16329.24"/>
    <n v="0"/>
    <n v="197765.24"/>
    <x v="2"/>
    <x v="7"/>
  </r>
  <r>
    <n v="1100"/>
    <s v="INV-261800"/>
    <x v="1099"/>
    <x v="5"/>
    <s v="06SYPNP7984A1Z4"/>
    <x v="6"/>
    <s v="Inter"/>
    <n v="210327"/>
    <x v="2"/>
    <n v="0"/>
    <n v="0"/>
    <n v="10516.35"/>
    <n v="220843.35"/>
    <x v="2"/>
    <x v="1"/>
  </r>
  <r>
    <n v="1101"/>
    <s v="INV-261801"/>
    <x v="1100"/>
    <x v="0"/>
    <s v="06CMIPE6156O1Z5"/>
    <x v="6"/>
    <s v="Intra"/>
    <n v="142565"/>
    <x v="0"/>
    <n v="12830.85"/>
    <n v="12830.85"/>
    <n v="0"/>
    <n v="155395.85"/>
    <x v="0"/>
    <x v="3"/>
  </r>
  <r>
    <n v="1102"/>
    <s v="INV-261802"/>
    <x v="1101"/>
    <x v="5"/>
    <s v="06QGWFK5494H1Z5"/>
    <x v="5"/>
    <s v="Intra"/>
    <n v="40554"/>
    <x v="1"/>
    <n v="2433.2399999999998"/>
    <n v="2433.2399999999998"/>
    <n v="0"/>
    <n v="45420.479999999996"/>
    <x v="2"/>
    <x v="4"/>
  </r>
  <r>
    <n v="1103"/>
    <s v="INV-261803"/>
    <x v="1102"/>
    <x v="4"/>
    <s v="08ASLVB9978E1Z2"/>
    <x v="3"/>
    <s v="Intra"/>
    <n v="62116"/>
    <x v="2"/>
    <n v="1552.9"/>
    <n v="1552.9"/>
    <n v="0"/>
    <n v="63668.9"/>
    <x v="0"/>
    <x v="3"/>
  </r>
  <r>
    <n v="1104"/>
    <s v="INV-261804"/>
    <x v="1103"/>
    <x v="9"/>
    <s v="19XECDV7077F1Z6"/>
    <x v="4"/>
    <s v="Intra"/>
    <n v="219515"/>
    <x v="0"/>
    <n v="19756.349999999999"/>
    <n v="19756.349999999999"/>
    <n v="0"/>
    <n v="239271.35"/>
    <x v="2"/>
    <x v="0"/>
  </r>
  <r>
    <n v="1105"/>
    <s v="INV-261805"/>
    <x v="1104"/>
    <x v="1"/>
    <s v="08PSVYM5415F1Z1"/>
    <x v="2"/>
    <s v="Inter"/>
    <n v="28084"/>
    <x v="0"/>
    <n v="0"/>
    <n v="0"/>
    <n v="5055.12"/>
    <n v="33139.120000000003"/>
    <x v="0"/>
    <x v="4"/>
  </r>
  <r>
    <n v="1106"/>
    <s v="INV-261806"/>
    <x v="1105"/>
    <x v="9"/>
    <s v="06BOTJY3616L1Z3"/>
    <x v="3"/>
    <s v="Inter"/>
    <n v="74254"/>
    <x v="0"/>
    <n v="0"/>
    <n v="0"/>
    <n v="13365.72"/>
    <n v="80936.86"/>
    <x v="2"/>
    <x v="7"/>
  </r>
  <r>
    <n v="1107"/>
    <s v="INV-261807"/>
    <x v="1106"/>
    <x v="7"/>
    <s v="03BUSBL5831X1Z8"/>
    <x v="6"/>
    <s v="Intra"/>
    <n v="161026"/>
    <x v="1"/>
    <n v="9661.56"/>
    <n v="9661.56"/>
    <n v="0"/>
    <n v="180349.12"/>
    <x v="0"/>
    <x v="7"/>
  </r>
  <r>
    <n v="1108"/>
    <s v="INV-261808"/>
    <x v="1107"/>
    <x v="6"/>
    <s v="07SEVFK4424A1Z6"/>
    <x v="4"/>
    <s v="Inter"/>
    <n v="53435"/>
    <x v="1"/>
    <n v="0"/>
    <n v="0"/>
    <n v="6412.2"/>
    <n v="56641.1"/>
    <x v="1"/>
    <x v="7"/>
  </r>
  <r>
    <n v="1109"/>
    <s v="INV-261809"/>
    <x v="1108"/>
    <x v="9"/>
    <s v="24HPVLX5375M1Z6"/>
    <x v="0"/>
    <s v="Intra"/>
    <n v="54005"/>
    <x v="1"/>
    <n v="3240.2999999999997"/>
    <n v="3240.2999999999997"/>
    <n v="0"/>
    <n v="60485.599999999999"/>
    <x v="0"/>
    <x v="3"/>
  </r>
  <r>
    <n v="1110"/>
    <s v="INV-261810"/>
    <x v="1109"/>
    <x v="8"/>
    <s v="06OAWIS6281S1Z2"/>
    <x v="1"/>
    <s v="Inter"/>
    <n v="226643"/>
    <x v="1"/>
    <n v="0"/>
    <n v="0"/>
    <n v="27197.16"/>
    <n v="240241.58"/>
    <x v="0"/>
    <x v="5"/>
  </r>
  <r>
    <n v="1111"/>
    <s v="INV-261811"/>
    <x v="1110"/>
    <x v="6"/>
    <s v="24WHWBZ5715N1Z8"/>
    <x v="1"/>
    <s v="Inter"/>
    <n v="26494"/>
    <x v="0"/>
    <n v="0"/>
    <n v="0"/>
    <n v="4768.92"/>
    <n v="31262.92"/>
    <x v="2"/>
    <x v="7"/>
  </r>
  <r>
    <n v="1112"/>
    <s v="INV-261812"/>
    <x v="1111"/>
    <x v="0"/>
    <s v="29YPOYX2729G1Z4"/>
    <x v="3"/>
    <s v="Intra"/>
    <n v="128713"/>
    <x v="2"/>
    <n v="3217.8250000000003"/>
    <n v="3217.8250000000003"/>
    <n v="0"/>
    <n v="131930.82500000001"/>
    <x v="0"/>
    <x v="5"/>
  </r>
  <r>
    <n v="1113"/>
    <s v="INV-261813"/>
    <x v="1112"/>
    <x v="3"/>
    <s v="08YPTQR8047T1Z6"/>
    <x v="4"/>
    <s v="Intra"/>
    <n v="147762"/>
    <x v="2"/>
    <n v="3694.05"/>
    <n v="3694.05"/>
    <n v="0"/>
    <n v="155150.1"/>
    <x v="1"/>
    <x v="4"/>
  </r>
  <r>
    <n v="1114"/>
    <s v="INV-261814"/>
    <x v="1113"/>
    <x v="4"/>
    <s v="07OUJCQ2267M1Z2"/>
    <x v="3"/>
    <s v="Intra"/>
    <n v="241737"/>
    <x v="2"/>
    <n v="6043.4250000000002"/>
    <n v="6043.4250000000002"/>
    <n v="0"/>
    <n v="247780.42499999999"/>
    <x v="2"/>
    <x v="0"/>
  </r>
  <r>
    <n v="1115"/>
    <s v="INV-261815"/>
    <x v="1114"/>
    <x v="3"/>
    <s v="27PCVPW3286H1Z1"/>
    <x v="6"/>
    <s v="Intra"/>
    <n v="138504"/>
    <x v="2"/>
    <n v="3462.6000000000004"/>
    <n v="3462.6000000000004"/>
    <n v="0"/>
    <n v="145429.20000000001"/>
    <x v="0"/>
    <x v="4"/>
  </r>
  <r>
    <n v="1116"/>
    <s v="INV-261816"/>
    <x v="1115"/>
    <x v="3"/>
    <s v="08YKIVL9693I1Z3"/>
    <x v="2"/>
    <s v="Inter"/>
    <n v="18722"/>
    <x v="2"/>
    <n v="0"/>
    <n v="0"/>
    <n v="936.1"/>
    <n v="19190.05"/>
    <x v="0"/>
    <x v="1"/>
  </r>
  <r>
    <n v="1117"/>
    <s v="INV-261817"/>
    <x v="1116"/>
    <x v="1"/>
    <s v="07VNGDE5732V1Z6"/>
    <x v="3"/>
    <s v="Inter"/>
    <n v="86957"/>
    <x v="0"/>
    <n v="0"/>
    <n v="0"/>
    <n v="15652.26"/>
    <n v="102609.26"/>
    <x v="0"/>
    <x v="7"/>
  </r>
  <r>
    <n v="1118"/>
    <s v="INV-261818"/>
    <x v="1117"/>
    <x v="7"/>
    <s v="24EPPCC1844I1Z8"/>
    <x v="3"/>
    <s v="Inter"/>
    <n v="59821"/>
    <x v="1"/>
    <n v="0"/>
    <n v="0"/>
    <n v="7178.5199999999995"/>
    <n v="63410.26"/>
    <x v="2"/>
    <x v="5"/>
  </r>
  <r>
    <n v="1119"/>
    <s v="INV-261819"/>
    <x v="1118"/>
    <x v="6"/>
    <s v="03LLBBF6539L1Z9"/>
    <x v="4"/>
    <s v="Inter"/>
    <n v="103748"/>
    <x v="0"/>
    <n v="0"/>
    <n v="0"/>
    <n v="18674.64"/>
    <n v="122422.64"/>
    <x v="2"/>
    <x v="7"/>
  </r>
  <r>
    <n v="1120"/>
    <s v="INV-261820"/>
    <x v="1119"/>
    <x v="7"/>
    <s v="19HODQH6420J1Z7"/>
    <x v="4"/>
    <s v="Intra"/>
    <n v="188624"/>
    <x v="1"/>
    <n v="11317.439999999999"/>
    <n v="11317.439999999999"/>
    <n v="0"/>
    <n v="199941.44"/>
    <x v="2"/>
    <x v="7"/>
  </r>
  <r>
    <n v="1121"/>
    <s v="INV-261821"/>
    <x v="1120"/>
    <x v="1"/>
    <s v="07VLMDB6142P1Z1"/>
    <x v="0"/>
    <s v="Intra"/>
    <n v="98815"/>
    <x v="2"/>
    <n v="2470.375"/>
    <n v="2470.375"/>
    <n v="0"/>
    <n v="101285.375"/>
    <x v="1"/>
    <x v="4"/>
  </r>
  <r>
    <n v="1122"/>
    <s v="INV-261822"/>
    <x v="1121"/>
    <x v="4"/>
    <s v="24CPLAG5459J1Z4"/>
    <x v="5"/>
    <s v="Intra"/>
    <n v="197213"/>
    <x v="2"/>
    <n v="4930.3250000000007"/>
    <n v="4930.3250000000007"/>
    <n v="0"/>
    <n v="207073.65"/>
    <x v="2"/>
    <x v="0"/>
  </r>
  <r>
    <n v="1123"/>
    <s v="INV-261823"/>
    <x v="1122"/>
    <x v="0"/>
    <s v="06OUISV3860R1Z6"/>
    <x v="5"/>
    <s v="Inter"/>
    <n v="49143"/>
    <x v="0"/>
    <n v="0"/>
    <n v="0"/>
    <n v="8845.74"/>
    <n v="53565.87"/>
    <x v="0"/>
    <x v="5"/>
  </r>
  <r>
    <n v="1124"/>
    <s v="INV-261824"/>
    <x v="1123"/>
    <x v="0"/>
    <s v="27FKRMH3428K1Z3"/>
    <x v="2"/>
    <s v="Inter"/>
    <n v="246209"/>
    <x v="1"/>
    <n v="0"/>
    <n v="0"/>
    <n v="29545.079999999998"/>
    <n v="275754.08"/>
    <x v="0"/>
    <x v="4"/>
  </r>
  <r>
    <n v="1125"/>
    <s v="INV-261825"/>
    <x v="1124"/>
    <x v="7"/>
    <s v="19ROPXS7748F1Z8"/>
    <x v="2"/>
    <s v="Inter"/>
    <n v="136181"/>
    <x v="1"/>
    <n v="0"/>
    <n v="0"/>
    <n v="16341.72"/>
    <n v="144351.85999999999"/>
    <x v="2"/>
    <x v="1"/>
  </r>
  <r>
    <n v="1126"/>
    <s v="INV-261826"/>
    <x v="1125"/>
    <x v="7"/>
    <s v="07UHDSY8581C1Z4"/>
    <x v="2"/>
    <s v="Inter"/>
    <n v="99748"/>
    <x v="2"/>
    <n v="0"/>
    <n v="0"/>
    <n v="4987.4000000000005"/>
    <n v="104735.4"/>
    <x v="0"/>
    <x v="2"/>
  </r>
  <r>
    <n v="1127"/>
    <s v="INV-261827"/>
    <x v="1126"/>
    <x v="4"/>
    <s v="27AJFRI1918B1Z7"/>
    <x v="0"/>
    <s v="Intra"/>
    <n v="215500"/>
    <x v="1"/>
    <n v="12930"/>
    <n v="12930"/>
    <n v="0"/>
    <n v="228430"/>
    <x v="1"/>
    <x v="3"/>
  </r>
  <r>
    <n v="1128"/>
    <s v="INV-261828"/>
    <x v="1127"/>
    <x v="4"/>
    <s v="19KTAIM8664F1Z6"/>
    <x v="1"/>
    <s v="Inter"/>
    <n v="193959"/>
    <x v="0"/>
    <n v="0"/>
    <n v="0"/>
    <n v="34912.619999999995"/>
    <n v="228871.62"/>
    <x v="2"/>
    <x v="3"/>
  </r>
  <r>
    <n v="1129"/>
    <s v="INV-261829"/>
    <x v="1128"/>
    <x v="6"/>
    <s v="19JOYZC5308S1Z3"/>
    <x v="5"/>
    <s v="Inter"/>
    <n v="88977"/>
    <x v="0"/>
    <n v="0"/>
    <n v="0"/>
    <n v="16015.859999999999"/>
    <n v="96984.93"/>
    <x v="1"/>
    <x v="6"/>
  </r>
  <r>
    <n v="1130"/>
    <s v="INV-261830"/>
    <x v="1129"/>
    <x v="9"/>
    <s v="19KEGGL2202P1Z3"/>
    <x v="3"/>
    <s v="Inter"/>
    <n v="125377"/>
    <x v="0"/>
    <n v="0"/>
    <n v="0"/>
    <n v="22567.86"/>
    <n v="147944.85999999999"/>
    <x v="1"/>
    <x v="6"/>
  </r>
  <r>
    <n v="1131"/>
    <s v="INV-261831"/>
    <x v="1130"/>
    <x v="6"/>
    <s v="27TINSH5074W1Z6"/>
    <x v="2"/>
    <s v="Inter"/>
    <n v="188807"/>
    <x v="0"/>
    <n v="0"/>
    <n v="0"/>
    <n v="33985.26"/>
    <n v="205799.63"/>
    <x v="2"/>
    <x v="6"/>
  </r>
  <r>
    <n v="1132"/>
    <s v="INV-261832"/>
    <x v="1131"/>
    <x v="2"/>
    <s v="07GBDGO7107G1Z1"/>
    <x v="3"/>
    <s v="Intra"/>
    <n v="127607"/>
    <x v="0"/>
    <n v="11484.63"/>
    <n v="11484.63"/>
    <n v="0"/>
    <n v="150576.26"/>
    <x v="2"/>
    <x v="7"/>
  </r>
  <r>
    <n v="1133"/>
    <s v="INV-261833"/>
    <x v="1132"/>
    <x v="0"/>
    <s v="08EJDPJ7867B1Z2"/>
    <x v="4"/>
    <s v="Inter"/>
    <n v="193499"/>
    <x v="2"/>
    <n v="0"/>
    <n v="0"/>
    <n v="9674.9500000000007"/>
    <n v="198336.47500000001"/>
    <x v="0"/>
    <x v="5"/>
  </r>
  <r>
    <n v="1134"/>
    <s v="INV-261834"/>
    <x v="1133"/>
    <x v="6"/>
    <s v="24DJTJG4469R1Z4"/>
    <x v="5"/>
    <s v="Intra"/>
    <n v="210293"/>
    <x v="2"/>
    <n v="5257.3250000000007"/>
    <n v="5257.3250000000007"/>
    <n v="0"/>
    <n v="220807.65"/>
    <x v="0"/>
    <x v="2"/>
  </r>
  <r>
    <n v="1135"/>
    <s v="INV-261835"/>
    <x v="1134"/>
    <x v="7"/>
    <s v="24PNPJH4483N1Z7"/>
    <x v="0"/>
    <s v="Intra"/>
    <n v="121021"/>
    <x v="0"/>
    <n v="10891.89"/>
    <n v="10891.89"/>
    <n v="0"/>
    <n v="131912.89000000001"/>
    <x v="1"/>
    <x v="3"/>
  </r>
  <r>
    <n v="1136"/>
    <s v="INV-261836"/>
    <x v="1135"/>
    <x v="4"/>
    <s v="06QSFKY7279X1Z4"/>
    <x v="6"/>
    <s v="Inter"/>
    <n v="92169"/>
    <x v="2"/>
    <n v="0"/>
    <n v="0"/>
    <n v="4608.45"/>
    <n v="96777.45"/>
    <x v="2"/>
    <x v="7"/>
  </r>
  <r>
    <n v="1137"/>
    <s v="INV-261837"/>
    <x v="1136"/>
    <x v="3"/>
    <s v="29STQMR3287V1Z2"/>
    <x v="4"/>
    <s v="Inter"/>
    <n v="160213"/>
    <x v="0"/>
    <n v="0"/>
    <n v="0"/>
    <n v="28838.34"/>
    <n v="174632.17"/>
    <x v="1"/>
    <x v="0"/>
  </r>
  <r>
    <n v="1138"/>
    <s v="INV-261838"/>
    <x v="1137"/>
    <x v="5"/>
    <s v="07KKBIU7879H1Z5"/>
    <x v="6"/>
    <s v="Intra"/>
    <n v="65435"/>
    <x v="0"/>
    <n v="5889.15"/>
    <n v="5889.15"/>
    <n v="0"/>
    <n v="71324.149999999994"/>
    <x v="0"/>
    <x v="4"/>
  </r>
  <r>
    <n v="1139"/>
    <s v="INV-261839"/>
    <x v="1138"/>
    <x v="8"/>
    <s v="06NUBFV1507R1Z1"/>
    <x v="0"/>
    <s v="Inter"/>
    <n v="114027"/>
    <x v="1"/>
    <n v="0"/>
    <n v="0"/>
    <n v="13683.24"/>
    <n v="127710.24"/>
    <x v="0"/>
    <x v="1"/>
  </r>
  <r>
    <n v="1140"/>
    <s v="INV-261840"/>
    <x v="1139"/>
    <x v="8"/>
    <s v="24RAPVH2942K1Z2"/>
    <x v="4"/>
    <s v="Intra"/>
    <n v="248183"/>
    <x v="1"/>
    <n v="14890.98"/>
    <n v="14890.98"/>
    <n v="0"/>
    <n v="263073.98"/>
    <x v="2"/>
    <x v="6"/>
  </r>
  <r>
    <n v="1141"/>
    <s v="INV-261841"/>
    <x v="1140"/>
    <x v="4"/>
    <s v="19CPDFA8997E1Z2"/>
    <x v="0"/>
    <s v="Inter"/>
    <n v="232806"/>
    <x v="2"/>
    <n v="0"/>
    <n v="0"/>
    <n v="11640.300000000001"/>
    <n v="244446.3"/>
    <x v="2"/>
    <x v="6"/>
  </r>
  <r>
    <n v="1142"/>
    <s v="INV-261842"/>
    <x v="1141"/>
    <x v="7"/>
    <s v="24VHEEH8806X1Z2"/>
    <x v="6"/>
    <s v="Inter"/>
    <n v="181513"/>
    <x v="0"/>
    <n v="0"/>
    <n v="0"/>
    <n v="32672.34"/>
    <n v="197849.17"/>
    <x v="1"/>
    <x v="4"/>
  </r>
  <r>
    <n v="1143"/>
    <s v="INV-261843"/>
    <x v="1142"/>
    <x v="0"/>
    <s v="07OUOEE3625S1Z3"/>
    <x v="2"/>
    <s v="Inter"/>
    <n v="227707"/>
    <x v="0"/>
    <n v="0"/>
    <n v="0"/>
    <n v="40987.26"/>
    <n v="268694.26"/>
    <x v="0"/>
    <x v="0"/>
  </r>
  <r>
    <n v="1144"/>
    <s v="INV-261844"/>
    <x v="1143"/>
    <x v="2"/>
    <s v="27OZWJF5089C1Z6"/>
    <x v="3"/>
    <s v="Intra"/>
    <n v="126375"/>
    <x v="1"/>
    <n v="7582.5"/>
    <n v="7582.5"/>
    <n v="0"/>
    <n v="133957.5"/>
    <x v="0"/>
    <x v="1"/>
  </r>
  <r>
    <n v="1145"/>
    <s v="INV-261845"/>
    <x v="1144"/>
    <x v="8"/>
    <s v="06GXEPL4995Z1Z2"/>
    <x v="4"/>
    <s v="Intra"/>
    <n v="37525"/>
    <x v="2"/>
    <n v="938.125"/>
    <n v="938.125"/>
    <n v="0"/>
    <n v="39401.25"/>
    <x v="0"/>
    <x v="5"/>
  </r>
  <r>
    <n v="1146"/>
    <s v="INV-261846"/>
    <x v="1145"/>
    <x v="3"/>
    <s v="19PLDBY3986J1Z7"/>
    <x v="1"/>
    <s v="Intra"/>
    <n v="231111"/>
    <x v="0"/>
    <n v="20799.989999999998"/>
    <n v="20799.989999999998"/>
    <n v="0"/>
    <n v="251910.99"/>
    <x v="1"/>
    <x v="5"/>
  </r>
  <r>
    <n v="1147"/>
    <s v="INV-261847"/>
    <x v="1146"/>
    <x v="1"/>
    <s v="19EQXWI6646A1Z3"/>
    <x v="0"/>
    <s v="Inter"/>
    <n v="8199"/>
    <x v="0"/>
    <n v="0"/>
    <n v="0"/>
    <n v="1475.82"/>
    <n v="9674.82"/>
    <x v="1"/>
    <x v="3"/>
  </r>
  <r>
    <n v="1148"/>
    <s v="INV-261848"/>
    <x v="1147"/>
    <x v="9"/>
    <s v="03GDLAI5339D1Z5"/>
    <x v="6"/>
    <s v="Inter"/>
    <n v="44894"/>
    <x v="0"/>
    <n v="0"/>
    <n v="0"/>
    <n v="8080.92"/>
    <n v="48934.46"/>
    <x v="2"/>
    <x v="6"/>
  </r>
  <r>
    <n v="1149"/>
    <s v="INV-261849"/>
    <x v="1148"/>
    <x v="4"/>
    <s v="06ANQWD7674E1Z2"/>
    <x v="3"/>
    <s v="Intra"/>
    <n v="221309"/>
    <x v="0"/>
    <n v="19917.809999999998"/>
    <n v="19917.809999999998"/>
    <n v="0"/>
    <n v="261144.62"/>
    <x v="2"/>
    <x v="6"/>
  </r>
  <r>
    <n v="1150"/>
    <s v="INV-261850"/>
    <x v="1149"/>
    <x v="0"/>
    <s v="29ZKAGB6231L1Z5"/>
    <x v="6"/>
    <s v="Intra"/>
    <n v="44252"/>
    <x v="0"/>
    <n v="3982.68"/>
    <n v="3982.68"/>
    <n v="0"/>
    <n v="48234.68"/>
    <x v="0"/>
    <x v="0"/>
  </r>
  <r>
    <n v="1151"/>
    <s v="INV-261851"/>
    <x v="1150"/>
    <x v="0"/>
    <s v="03MSLHU7529S1Z2"/>
    <x v="4"/>
    <s v="Intra"/>
    <n v="47634"/>
    <x v="2"/>
    <n v="1190.8500000000001"/>
    <n v="1190.8500000000001"/>
    <n v="0"/>
    <n v="50015.7"/>
    <x v="2"/>
    <x v="5"/>
  </r>
  <r>
    <n v="1152"/>
    <s v="INV-261852"/>
    <x v="1151"/>
    <x v="9"/>
    <s v="03QEIHS6642U1Z3"/>
    <x v="5"/>
    <s v="Inter"/>
    <n v="163526"/>
    <x v="1"/>
    <n v="0"/>
    <n v="0"/>
    <n v="19623.12"/>
    <n v="173337.56"/>
    <x v="1"/>
    <x v="2"/>
  </r>
  <r>
    <n v="1153"/>
    <s v="INV-261853"/>
    <x v="1152"/>
    <x v="6"/>
    <s v="19FKURH1092N1Z7"/>
    <x v="5"/>
    <s v="Intra"/>
    <n v="75312"/>
    <x v="0"/>
    <n v="6778.08"/>
    <n v="6778.08"/>
    <n v="0"/>
    <n v="88868.160000000003"/>
    <x v="2"/>
    <x v="1"/>
  </r>
  <r>
    <n v="1154"/>
    <s v="INV-261854"/>
    <x v="1153"/>
    <x v="8"/>
    <s v="19YHGIS7248Z1Z9"/>
    <x v="0"/>
    <s v="Intra"/>
    <n v="12196"/>
    <x v="2"/>
    <n v="304.90000000000003"/>
    <n v="304.90000000000003"/>
    <n v="0"/>
    <n v="12500.9"/>
    <x v="0"/>
    <x v="4"/>
  </r>
  <r>
    <n v="1155"/>
    <s v="INV-261855"/>
    <x v="1154"/>
    <x v="9"/>
    <s v="24AFYSZ2446M1Z8"/>
    <x v="2"/>
    <s v="Inter"/>
    <n v="121263"/>
    <x v="2"/>
    <n v="0"/>
    <n v="0"/>
    <n v="6063.1500000000005"/>
    <n v="124294.575"/>
    <x v="2"/>
    <x v="7"/>
  </r>
  <r>
    <n v="1156"/>
    <s v="INV-261856"/>
    <x v="1155"/>
    <x v="6"/>
    <s v="07XBWDP3202C1Z8"/>
    <x v="0"/>
    <s v="Intra"/>
    <n v="157253"/>
    <x v="0"/>
    <n v="14152.769999999999"/>
    <n v="14152.769999999999"/>
    <n v="0"/>
    <n v="185558.54"/>
    <x v="2"/>
    <x v="4"/>
  </r>
  <r>
    <n v="1157"/>
    <s v="INV-261857"/>
    <x v="1156"/>
    <x v="0"/>
    <s v="27QFECV3005M1Z1"/>
    <x v="4"/>
    <s v="Inter"/>
    <n v="166227"/>
    <x v="0"/>
    <n v="0"/>
    <n v="0"/>
    <n v="29920.86"/>
    <n v="181187.43"/>
    <x v="1"/>
    <x v="0"/>
  </r>
  <r>
    <n v="1158"/>
    <s v="INV-261858"/>
    <x v="1157"/>
    <x v="7"/>
    <s v="19MRQRF6810D1Z3"/>
    <x v="4"/>
    <s v="Intra"/>
    <n v="140993"/>
    <x v="2"/>
    <n v="3524.8250000000003"/>
    <n v="3524.8250000000003"/>
    <n v="0"/>
    <n v="148042.65"/>
    <x v="0"/>
    <x v="4"/>
  </r>
  <r>
    <n v="1159"/>
    <s v="INV-261859"/>
    <x v="1158"/>
    <x v="7"/>
    <s v="27DIMGC4658C1Z2"/>
    <x v="0"/>
    <s v="Inter"/>
    <n v="28060"/>
    <x v="1"/>
    <n v="0"/>
    <n v="0"/>
    <n v="3367.2"/>
    <n v="29743.599999999999"/>
    <x v="0"/>
    <x v="2"/>
  </r>
  <r>
    <n v="1160"/>
    <s v="INV-261860"/>
    <x v="1159"/>
    <x v="8"/>
    <s v="19TTJGX3308A1Z3"/>
    <x v="1"/>
    <s v="Inter"/>
    <n v="127101"/>
    <x v="0"/>
    <n v="0"/>
    <n v="0"/>
    <n v="22878.18"/>
    <n v="149979.18"/>
    <x v="1"/>
    <x v="7"/>
  </r>
  <r>
    <n v="1161"/>
    <s v="INV-261861"/>
    <x v="1160"/>
    <x v="9"/>
    <s v="27QNEAI3126Y1Z9"/>
    <x v="3"/>
    <s v="Inter"/>
    <n v="45593"/>
    <x v="0"/>
    <n v="0"/>
    <n v="0"/>
    <n v="8206.74"/>
    <n v="49696.37"/>
    <x v="2"/>
    <x v="1"/>
  </r>
  <r>
    <n v="1162"/>
    <s v="INV-261862"/>
    <x v="1161"/>
    <x v="7"/>
    <s v="06BCYUS5969Q1Z7"/>
    <x v="3"/>
    <s v="Intra"/>
    <n v="149034"/>
    <x v="2"/>
    <n v="3725.8500000000004"/>
    <n v="3725.8500000000004"/>
    <n v="0"/>
    <n v="156485.70000000001"/>
    <x v="2"/>
    <x v="2"/>
  </r>
  <r>
    <n v="1163"/>
    <s v="INV-261863"/>
    <x v="1162"/>
    <x v="6"/>
    <s v="08TCPXV8269Q1Z2"/>
    <x v="2"/>
    <s v="Inter"/>
    <n v="200004"/>
    <x v="1"/>
    <n v="0"/>
    <n v="0"/>
    <n v="24000.48"/>
    <n v="212004.24"/>
    <x v="1"/>
    <x v="0"/>
  </r>
  <r>
    <n v="1164"/>
    <s v="INV-261864"/>
    <x v="1163"/>
    <x v="3"/>
    <s v="24GZLOW4740E1Z4"/>
    <x v="4"/>
    <s v="Inter"/>
    <n v="185408"/>
    <x v="2"/>
    <n v="0"/>
    <n v="0"/>
    <n v="9270.4"/>
    <n v="194678.39999999999"/>
    <x v="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A26337-7E4D-480F-BC75-BC86294356B0}" name="PivotTable2"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5:B28" firstHeaderRow="1" firstDataRow="1" firstDataCol="1"/>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showAll="0"/>
    <pivotField showAll="0"/>
    <pivotField showAll="0">
      <items count="8">
        <item x="0"/>
        <item x="3"/>
        <item x="1"/>
        <item x="5"/>
        <item x="4"/>
        <item x="6"/>
        <item x="2"/>
        <item t="default"/>
      </items>
    </pivotField>
    <pivotField showAll="0"/>
    <pivotField showAll="0"/>
    <pivotField showAll="0"/>
    <pivotField showAll="0"/>
    <pivotField showAll="0"/>
    <pivotField showAll="0"/>
    <pivotField dataField="1" showAll="0"/>
    <pivotField showAll="0">
      <items count="4">
        <item x="1"/>
        <item x="2"/>
        <item x="0"/>
        <item t="default"/>
      </items>
    </pivotField>
    <pivotField showAll="0">
      <items count="17">
        <item x="3"/>
        <item x="1"/>
        <item x="5"/>
        <item x="6"/>
        <item x="2"/>
        <item x="7"/>
        <item x="4"/>
        <item x="0"/>
        <item m="1" x="10"/>
        <item m="1" x="9"/>
        <item m="1" x="14"/>
        <item m="1" x="8"/>
        <item m="1" x="13"/>
        <item m="1" x="15"/>
        <item m="1" x="12"/>
        <item m="1" x="11"/>
        <item t="default"/>
      </items>
    </pivotField>
    <pivotField axis="axisRow" showAll="0">
      <items count="15">
        <item x="0"/>
        <item x="1"/>
        <item x="2"/>
        <item x="3"/>
        <item x="4"/>
        <item x="5"/>
        <item x="6"/>
        <item x="7"/>
        <item x="8"/>
        <item x="9"/>
        <item x="10"/>
        <item x="11"/>
        <item x="12"/>
        <item x="13"/>
        <item t="default"/>
      </items>
    </pivotField>
  </pivotFields>
  <rowFields count="1">
    <field x="15"/>
  </rowFields>
  <rowItems count="13">
    <i>
      <x v="1"/>
    </i>
    <i>
      <x v="2"/>
    </i>
    <i>
      <x v="3"/>
    </i>
    <i>
      <x v="4"/>
    </i>
    <i>
      <x v="5"/>
    </i>
    <i>
      <x v="6"/>
    </i>
    <i>
      <x v="7"/>
    </i>
    <i>
      <x v="8"/>
    </i>
    <i>
      <x v="9"/>
    </i>
    <i>
      <x v="10"/>
    </i>
    <i>
      <x v="11"/>
    </i>
    <i>
      <x v="12"/>
    </i>
    <i t="grand">
      <x/>
    </i>
  </rowItems>
  <colItems count="1">
    <i/>
  </colItems>
  <dataFields count="1">
    <dataField name="Sum of Invoice Total" fld="12" baseField="0" baseItem="0"/>
  </dataField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C66E32-B37F-4F83-9E48-BBC380803CA7}" name="PivotTable3"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15:E19" firstHeaderRow="1" firstDataRow="1" firstDataCol="1"/>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showAll="0"/>
    <pivotField showAll="0"/>
    <pivotField showAll="0">
      <items count="8">
        <item x="0"/>
        <item x="3"/>
        <item x="1"/>
        <item x="5"/>
        <item x="4"/>
        <item x="6"/>
        <item x="2"/>
        <item t="default"/>
      </items>
    </pivotField>
    <pivotField showAll="0"/>
    <pivotField showAll="0"/>
    <pivotField showAll="0"/>
    <pivotField showAll="0"/>
    <pivotField showAll="0"/>
    <pivotField showAll="0"/>
    <pivotField dataField="1" showAll="0"/>
    <pivotField axis="axisRow" showAll="0">
      <items count="4">
        <item x="1"/>
        <item x="2"/>
        <item x="0"/>
        <item t="default"/>
      </items>
    </pivotField>
    <pivotField showAll="0">
      <items count="17">
        <item x="3"/>
        <item x="1"/>
        <item x="5"/>
        <item x="6"/>
        <item x="2"/>
        <item x="7"/>
        <item x="4"/>
        <item x="0"/>
        <item m="1" x="10"/>
        <item m="1" x="9"/>
        <item m="1" x="14"/>
        <item m="1" x="8"/>
        <item m="1" x="13"/>
        <item m="1" x="15"/>
        <item m="1" x="12"/>
        <item m="1" x="11"/>
        <item t="default"/>
      </items>
    </pivotField>
    <pivotField showAll="0">
      <items count="15">
        <item x="0"/>
        <item x="1"/>
        <item x="2"/>
        <item x="3"/>
        <item x="4"/>
        <item x="5"/>
        <item x="6"/>
        <item x="7"/>
        <item x="8"/>
        <item x="9"/>
        <item x="10"/>
        <item x="11"/>
        <item x="12"/>
        <item x="13"/>
        <item t="default"/>
      </items>
    </pivotField>
  </pivotFields>
  <rowFields count="1">
    <field x="13"/>
  </rowFields>
  <rowItems count="4">
    <i>
      <x/>
    </i>
    <i>
      <x v="1"/>
    </i>
    <i>
      <x v="2"/>
    </i>
    <i t="grand">
      <x/>
    </i>
  </rowItems>
  <colItems count="1">
    <i/>
  </colItems>
  <dataFields count="1">
    <dataField name="Sum of Invoice Total" fld="12" baseField="0" baseItem="0"/>
  </dataField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3" count="1" selected="0">
            <x v="0"/>
          </reference>
        </references>
      </pivotArea>
    </chartFormat>
    <chartFormat chart="5" format="7">
      <pivotArea type="data" outline="0" fieldPosition="0">
        <references count="2">
          <reference field="4294967294" count="1" selected="0">
            <x v="0"/>
          </reference>
          <reference field="13" count="1" selected="0">
            <x v="1"/>
          </reference>
        </references>
      </pivotArea>
    </chartFormat>
    <chartFormat chart="5"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209D91-F849-4EE8-98D8-FA57D1DB0582}" name="PivotTable7" cacheId="7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J1:K7" firstHeaderRow="1" firstDataRow="1" firstDataCol="1"/>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axis="axisRow" showAll="0" measureFilter="1" sortType="descending">
      <items count="26">
        <item m="1" x="10"/>
        <item m="1" x="22"/>
        <item m="1" x="14"/>
        <item m="1" x="19"/>
        <item m="1" x="20"/>
        <item m="1" x="15"/>
        <item m="1" x="21"/>
        <item m="1" x="11"/>
        <item m="1" x="24"/>
        <item m="1" x="17"/>
        <item m="1" x="16"/>
        <item m="1" x="23"/>
        <item m="1" x="18"/>
        <item m="1" x="12"/>
        <item m="1" x="13"/>
        <item x="3"/>
        <item x="7"/>
        <item x="8"/>
        <item x="0"/>
        <item x="4"/>
        <item x="1"/>
        <item x="2"/>
        <item x="5"/>
        <item x="6"/>
        <item x="9"/>
        <item t="default"/>
      </items>
      <autoSortScope>
        <pivotArea dataOnly="0" outline="0" fieldPosition="0">
          <references count="1">
            <reference field="4294967294" count="1" selected="0">
              <x v="0"/>
            </reference>
          </references>
        </pivotArea>
      </autoSortScope>
    </pivotField>
    <pivotField showAll="0"/>
    <pivotField showAll="0" sortType="ascending">
      <items count="8">
        <item x="0"/>
        <item x="3"/>
        <item x="1"/>
        <item x="5"/>
        <item x="4"/>
        <item x="6"/>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items count="4">
        <item x="1"/>
        <item x="2"/>
        <item x="0"/>
        <item t="default"/>
      </items>
    </pivotField>
    <pivotField showAll="0">
      <items count="17">
        <item x="3"/>
        <item x="1"/>
        <item x="5"/>
        <item x="6"/>
        <item x="2"/>
        <item x="7"/>
        <item x="4"/>
        <item x="0"/>
        <item m="1" x="10"/>
        <item m="1" x="9"/>
        <item m="1" x="14"/>
        <item m="1" x="8"/>
        <item m="1" x="13"/>
        <item m="1" x="15"/>
        <item m="1" x="12"/>
        <item m="1" x="11"/>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v="24"/>
    </i>
    <i>
      <x v="23"/>
    </i>
    <i>
      <x v="18"/>
    </i>
    <i>
      <x v="17"/>
    </i>
    <i>
      <x v="15"/>
    </i>
    <i t="grand">
      <x/>
    </i>
  </rowItems>
  <colItems count="1">
    <i/>
  </colItems>
  <dataFields count="1">
    <dataField name="Sum of Invoice Total" fld="12" baseField="3" baseItem="4"/>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D6213F-3DF1-4D09-9334-1961A9DCEC1D}" name="PivotTable6" cacheId="7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G1:H9" firstHeaderRow="1" firstDataRow="1" firstDataCol="1"/>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showAll="0"/>
    <pivotField showAll="0"/>
    <pivotField axis="axisRow" showAll="0" sortType="ascending">
      <items count="8">
        <item x="0"/>
        <item x="3"/>
        <item x="1"/>
        <item x="5"/>
        <item x="4"/>
        <item x="6"/>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items count="4">
        <item x="1"/>
        <item x="2"/>
        <item x="0"/>
        <item t="default"/>
      </items>
    </pivotField>
    <pivotField showAll="0">
      <items count="17">
        <item x="3"/>
        <item x="1"/>
        <item x="5"/>
        <item x="6"/>
        <item x="2"/>
        <item x="7"/>
        <item x="4"/>
        <item x="0"/>
        <item m="1" x="10"/>
        <item m="1" x="9"/>
        <item m="1" x="14"/>
        <item m="1" x="8"/>
        <item m="1" x="13"/>
        <item m="1" x="15"/>
        <item m="1" x="12"/>
        <item m="1" x="11"/>
        <item t="default"/>
      </items>
    </pivotField>
    <pivotField showAll="0">
      <items count="15">
        <item x="0"/>
        <item x="1"/>
        <item x="2"/>
        <item x="3"/>
        <item x="4"/>
        <item x="5"/>
        <item x="6"/>
        <item x="7"/>
        <item x="8"/>
        <item x="9"/>
        <item x="10"/>
        <item x="11"/>
        <item x="12"/>
        <item x="13"/>
        <item t="default"/>
      </items>
    </pivotField>
  </pivotFields>
  <rowFields count="1">
    <field x="5"/>
  </rowFields>
  <rowItems count="8">
    <i>
      <x v="5"/>
    </i>
    <i>
      <x v="6"/>
    </i>
    <i>
      <x v="3"/>
    </i>
    <i>
      <x/>
    </i>
    <i>
      <x v="2"/>
    </i>
    <i>
      <x v="4"/>
    </i>
    <i>
      <x v="1"/>
    </i>
    <i t="grand">
      <x/>
    </i>
  </rowItems>
  <colItems count="1">
    <i/>
  </colItems>
  <dataFields count="1">
    <dataField name="Sum of Invoice Total" fld="12"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95498E-6751-485B-B73F-8C0CA3D592AE}" name="PivotTable4"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D22:E26" firstHeaderRow="1" firstDataRow="1" firstDataCol="1"/>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showAll="0"/>
    <pivotField showAll="0"/>
    <pivotField showAll="0">
      <items count="8">
        <item x="0"/>
        <item x="3"/>
        <item x="1"/>
        <item x="5"/>
        <item x="4"/>
        <item x="6"/>
        <item x="2"/>
        <item t="default"/>
      </items>
    </pivotField>
    <pivotField showAll="0"/>
    <pivotField showAll="0"/>
    <pivotField axis="axisRow" showAll="0">
      <items count="7">
        <item m="1" x="5"/>
        <item m="1" x="4"/>
        <item m="1" x="3"/>
        <item x="0"/>
        <item x="1"/>
        <item x="2"/>
        <item t="default"/>
      </items>
    </pivotField>
    <pivotField showAll="0"/>
    <pivotField showAll="0"/>
    <pivotField showAll="0"/>
    <pivotField dataField="1" showAll="0"/>
    <pivotField showAll="0">
      <items count="4">
        <item x="1"/>
        <item x="2"/>
        <item x="0"/>
        <item t="default"/>
      </items>
    </pivotField>
    <pivotField showAll="0">
      <items count="17">
        <item x="3"/>
        <item x="1"/>
        <item x="5"/>
        <item x="6"/>
        <item x="2"/>
        <item x="7"/>
        <item x="4"/>
        <item x="0"/>
        <item m="1" x="10"/>
        <item m="1" x="9"/>
        <item m="1" x="14"/>
        <item m="1" x="8"/>
        <item m="1" x="13"/>
        <item m="1" x="15"/>
        <item m="1" x="12"/>
        <item m="1" x="11"/>
        <item t="default"/>
      </items>
    </pivotField>
    <pivotField showAll="0">
      <items count="15">
        <item x="0"/>
        <item x="1"/>
        <item x="2"/>
        <item x="3"/>
        <item x="4"/>
        <item x="5"/>
        <item x="6"/>
        <item x="7"/>
        <item x="8"/>
        <item x="9"/>
        <item x="10"/>
        <item x="11"/>
        <item x="12"/>
        <item x="13"/>
        <item t="default"/>
      </items>
    </pivotField>
  </pivotFields>
  <rowFields count="1">
    <field x="8"/>
  </rowFields>
  <rowItems count="4">
    <i>
      <x v="3"/>
    </i>
    <i>
      <x v="4"/>
    </i>
    <i>
      <x v="5"/>
    </i>
    <i t="grand">
      <x/>
    </i>
  </rowItems>
  <colItems count="1">
    <i/>
  </colItems>
  <dataFields count="1">
    <dataField name="Sum of Invoice Total" fld="12" baseField="0" baseItem="0"/>
  </dataFields>
  <formats count="1">
    <format dxfId="0">
      <pivotArea dataOnly="0" labelOnly="1" fieldPosition="0">
        <references count="1">
          <reference field="8" count="0"/>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0A942C4-EDF0-48D1-8626-DEA1E28F40DA}" name="PivotTable5"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G15:H24" firstHeaderRow="1" firstDataRow="1" firstDataCol="1"/>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showAll="0"/>
    <pivotField showAll="0"/>
    <pivotField showAll="0">
      <items count="8">
        <item x="0"/>
        <item x="3"/>
        <item x="1"/>
        <item x="5"/>
        <item x="4"/>
        <item x="6"/>
        <item x="2"/>
        <item t="default"/>
      </items>
    </pivotField>
    <pivotField showAll="0"/>
    <pivotField showAll="0"/>
    <pivotField showAll="0"/>
    <pivotField showAll="0"/>
    <pivotField showAll="0"/>
    <pivotField showAll="0"/>
    <pivotField dataField="1" showAll="0"/>
    <pivotField showAll="0">
      <items count="4">
        <item x="1"/>
        <item x="2"/>
        <item x="0"/>
        <item t="default"/>
      </items>
    </pivotField>
    <pivotField axis="axisRow" showAll="0">
      <items count="17">
        <item x="3"/>
        <item x="1"/>
        <item x="5"/>
        <item x="6"/>
        <item x="2"/>
        <item x="7"/>
        <item x="4"/>
        <item x="0"/>
        <item m="1" x="10"/>
        <item m="1" x="9"/>
        <item m="1" x="14"/>
        <item m="1" x="8"/>
        <item m="1" x="15"/>
        <item m="1" x="12"/>
        <item m="1" x="11"/>
        <item m="1" x="13"/>
        <item t="default"/>
      </items>
    </pivotField>
    <pivotField showAll="0">
      <items count="15">
        <item x="0"/>
        <item x="1"/>
        <item x="2"/>
        <item x="3"/>
        <item x="4"/>
        <item x="5"/>
        <item x="6"/>
        <item x="7"/>
        <item x="8"/>
        <item x="9"/>
        <item x="10"/>
        <item x="11"/>
        <item x="12"/>
        <item x="13"/>
        <item t="default"/>
      </items>
    </pivotField>
  </pivotFields>
  <rowFields count="1">
    <field x="14"/>
  </rowFields>
  <rowItems count="9">
    <i>
      <x/>
    </i>
    <i>
      <x v="1"/>
    </i>
    <i>
      <x v="2"/>
    </i>
    <i>
      <x v="3"/>
    </i>
    <i>
      <x v="4"/>
    </i>
    <i>
      <x v="5"/>
    </i>
    <i>
      <x v="6"/>
    </i>
    <i>
      <x v="7"/>
    </i>
    <i t="grand">
      <x/>
    </i>
  </rowItems>
  <colItems count="1">
    <i/>
  </colItems>
  <dataFields count="1">
    <dataField name="Sum of Invoice Total" fld="12" baseField="0" baseItem="0"/>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15F0019-6ABD-416D-BA21-0F8A0B05697B}" name="PivotTable1"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2" firstHeaderRow="0" firstDataRow="1" firstDataCol="0"/>
  <pivotFields count="16">
    <pivotField showAll="0"/>
    <pivotField showAll="0"/>
    <pivotField showAll="0">
      <items count="1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t="default"/>
      </items>
    </pivotField>
    <pivotField showAll="0"/>
    <pivotField showAll="0"/>
    <pivotField showAll="0">
      <items count="8">
        <item x="0"/>
        <item x="3"/>
        <item x="1"/>
        <item x="5"/>
        <item x="4"/>
        <item x="6"/>
        <item x="2"/>
        <item t="default"/>
      </items>
    </pivotField>
    <pivotField showAll="0"/>
    <pivotField dataField="1" showAll="0"/>
    <pivotField showAll="0"/>
    <pivotField dataField="1" showAll="0"/>
    <pivotField dataField="1" showAll="0"/>
    <pivotField dataField="1" showAll="0"/>
    <pivotField dataField="1" showAll="0"/>
    <pivotField showAll="0">
      <items count="4">
        <item x="1"/>
        <item x="2"/>
        <item x="0"/>
        <item t="default"/>
      </items>
    </pivotField>
    <pivotField showAll="0">
      <items count="17">
        <item x="3"/>
        <item x="1"/>
        <item x="5"/>
        <item x="6"/>
        <item x="2"/>
        <item x="7"/>
        <item x="4"/>
        <item x="0"/>
        <item m="1" x="10"/>
        <item m="1" x="9"/>
        <item m="1" x="14"/>
        <item m="1" x="8"/>
        <item m="1" x="13"/>
        <item m="1" x="15"/>
        <item m="1" x="12"/>
        <item m="1" x="11"/>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5">
    <i>
      <x/>
    </i>
    <i i="1">
      <x v="1"/>
    </i>
    <i i="2">
      <x v="2"/>
    </i>
    <i i="3">
      <x v="3"/>
    </i>
    <i i="4">
      <x v="4"/>
    </i>
  </colItems>
  <dataFields count="5">
    <dataField name="Total Taxable Value" fld="7" baseField="0" baseItem="1"/>
    <dataField name="Total CGST" fld="9" baseField="0" baseItem="1"/>
    <dataField name="Total SGST" fld="10" baseField="0" baseItem="2"/>
    <dataField name="Total Sales" fld="12" baseField="0" baseItem="3"/>
    <dataField name="Sum of IGST" fld="11"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5BF6750-78E5-45B0-800D-C8BB966463A0}" sourceName="State">
  <pivotTables>
    <pivotTable tabId="2" name="PivotTable7"/>
    <pivotTable tabId="2" name="PivotTable1"/>
    <pivotTable tabId="2" name="PivotTable2"/>
    <pivotTable tabId="2" name="PivotTable3"/>
    <pivotTable tabId="2" name="PivotTable4"/>
    <pivotTable tabId="2" name="PivotTable5"/>
    <pivotTable tabId="2" name="PivotTable6"/>
  </pivotTables>
  <data>
    <tabular pivotCacheId="2097745753">
      <items count="7">
        <i x="0" s="1"/>
        <i x="3" s="1"/>
        <i x="1" s="1"/>
        <i x="5" s="1"/>
        <i x="4" s="1"/>
        <i x="6"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tatus" xr10:uid="{2DAA7F66-58BF-48A7-B575-77533CFA774B}" sourceName="Payment Status">
  <pivotTables>
    <pivotTable tabId="2" name="PivotTable7"/>
    <pivotTable tabId="2" name="PivotTable1"/>
    <pivotTable tabId="2" name="PivotTable2"/>
    <pivotTable tabId="2" name="PivotTable3"/>
    <pivotTable tabId="2" name="PivotTable4"/>
    <pivotTable tabId="2" name="PivotTable5"/>
    <pivotTable tabId="2" name="PivotTable6"/>
  </pivotTables>
  <data>
    <tabular pivotCacheId="2097745753">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63761DF-54AD-4C4A-93F9-1AA26B650C34}" sourceName="Category">
  <pivotTables>
    <pivotTable tabId="2" name="PivotTable7"/>
    <pivotTable tabId="2" name="PivotTable1"/>
    <pivotTable tabId="2" name="PivotTable2"/>
    <pivotTable tabId="2" name="PivotTable3"/>
    <pivotTable tabId="2" name="PivotTable4"/>
    <pivotTable tabId="2" name="PivotTable5"/>
    <pivotTable tabId="2" name="PivotTable6"/>
  </pivotTables>
  <data>
    <tabular pivotCacheId="2097745753">
      <items count="16">
        <i x="3" s="1"/>
        <i x="1" s="1"/>
        <i x="5" s="1"/>
        <i x="6" s="1"/>
        <i x="2" s="1"/>
        <i x="7" s="1"/>
        <i x="4" s="1"/>
        <i x="0" s="1"/>
        <i x="10" s="1" nd="1"/>
        <i x="9" s="1" nd="1"/>
        <i x="14" s="1" nd="1"/>
        <i x="8" s="1" nd="1"/>
        <i x="13" s="1" nd="1"/>
        <i x="15" s="1" nd="1"/>
        <i x="12" s="1" nd="1"/>
        <i x="1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Invoice_Date" xr10:uid="{3E444B00-96A8-4A53-A6C3-131209FCB451}" sourceName="Months (Invoice Date)">
  <pivotTables>
    <pivotTable tabId="2" name="PivotTable5"/>
    <pivotTable tabId="2" name="PivotTable1"/>
    <pivotTable tabId="2" name="PivotTable2"/>
    <pivotTable tabId="2" name="PivotTable3"/>
    <pivotTable tabId="2" name="PivotTable6"/>
    <pivotTable tabId="2" name="PivotTable7"/>
  </pivotTables>
  <data>
    <tabular pivotCacheId="2097745753">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3949E3F-2AF5-41EC-B009-E759AF4E2891}" cache="Slicer_State" caption="State" style="Slicer Style 4" rowHeight="234950"/>
  <slicer name="Payment Status" xr10:uid="{10DDAA2F-E064-40FF-8773-8BA5A8BAB5B0}" cache="Slicer_Payment_Status" caption="Payment Status" style="Slicer Style 4" rowHeight="234950"/>
  <slicer name="Category" xr10:uid="{FBF00B9A-97BD-41E8-BD32-3F0D36CB91EA}" cache="Slicer_Category" caption="Category" style="Slicer Style 4" rowHeight="234950"/>
  <slicer name="Months " xr10:uid="{D9705131-6F5B-4A6C-8FEF-289592136BE2}" cache="Slicer_Months__Invoice_Date" caption="Months (Invoice Date)" style="Slicer Style 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B5F429-FE58-4F4A-B62B-20FD474AC42E}" name="GST_Data" displayName="GST_Data" ref="A1:O1165" totalsRowShown="0" headerRowDxfId="11">
  <autoFilter ref="A1:O1165" xr:uid="{7EB5F429-FE58-4F4A-B62B-20FD474AC42E}"/>
  <tableColumns count="15">
    <tableColumn id="1" xr3:uid="{907F6B86-B161-4932-AFEB-061D8F70DA68}" name="Sr No"/>
    <tableColumn id="16" xr3:uid="{789F0989-92B7-4FD4-A36B-7299935F5BF7}" name="Invoice No"/>
    <tableColumn id="2" xr3:uid="{5354F7DA-B3CF-44DF-8383-A05DA47668F6}" name="Invoice Date" dataDxfId="10"/>
    <tableColumn id="3" xr3:uid="{050F4EED-D780-4654-B303-2A96F16BEB88}" name="Customer"/>
    <tableColumn id="4" xr3:uid="{E67FFAC3-0046-4C2F-8794-8AAC5713E93B}" name="GSTIN"/>
    <tableColumn id="5" xr3:uid="{29EFA2DF-AF4D-48FD-BF78-59584EFDEB62}" name="State"/>
    <tableColumn id="6" xr3:uid="{86B7B4E2-CFF7-4684-B6CE-392AD7EEACF2}" name="Supply Type"/>
    <tableColumn id="7" xr3:uid="{25C07C46-B353-468B-A1CF-207727B70C14}" name="Taxable Value"/>
    <tableColumn id="8" xr3:uid="{9F10D9B0-20A9-45BC-A46F-D80C37DC349A}" name="GST Rate %" dataDxfId="9" dataCellStyle="Percent"/>
    <tableColumn id="9" xr3:uid="{7DAD668D-7265-4BB5-8BC8-01AE5D7BF361}" name="CGST" dataDxfId="8"/>
    <tableColumn id="10" xr3:uid="{A9E9614D-46AC-410C-93AE-DAC072F96F74}" name="SGST" dataDxfId="7"/>
    <tableColumn id="11" xr3:uid="{401BDC32-4E3A-41EE-862C-43FDEC1EC5A8}" name="IGST"/>
    <tableColumn id="12" xr3:uid="{8E8D9BB4-597B-43C6-B046-00BE1F3AEC77}" name="Invoice Total"/>
    <tableColumn id="13" xr3:uid="{32C02EFD-EA75-4A1B-80F4-9D4C4659E5B2}" name="Payment Status"/>
    <tableColumn id="15" xr3:uid="{029D6ADE-55B5-4A13-B280-7F5593E7BD17}" name="Categor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165"/>
  <sheetViews>
    <sheetView tabSelected="1" zoomScale="115" workbookViewId="0">
      <selection activeCell="Q9" sqref="Q9"/>
    </sheetView>
  </sheetViews>
  <sheetFormatPr defaultRowHeight="15" x14ac:dyDescent="0.25"/>
  <cols>
    <col min="1" max="1" width="9.85546875" customWidth="1"/>
    <col min="2" max="2" width="13.28515625" customWidth="1"/>
    <col min="3" max="3" width="16" style="5" customWidth="1"/>
    <col min="4" max="4" width="17.85546875" customWidth="1"/>
    <col min="5" max="5" width="18.7109375" customWidth="1"/>
    <col min="6" max="7" width="13.28515625" customWidth="1"/>
    <col min="8" max="8" width="14.5703125" customWidth="1"/>
    <col min="9" max="9" width="14.28515625" style="10" customWidth="1"/>
    <col min="10" max="10" width="8.85546875" customWidth="1"/>
    <col min="12" max="12" width="10.28515625" customWidth="1"/>
    <col min="13" max="13" width="13.7109375" customWidth="1"/>
    <col min="14" max="14" width="16.140625" customWidth="1"/>
    <col min="15" max="15" width="14.42578125" customWidth="1"/>
  </cols>
  <sheetData>
    <row r="1" spans="1:15" x14ac:dyDescent="0.25">
      <c r="A1" s="9" t="s">
        <v>59</v>
      </c>
      <c r="B1" s="9" t="s">
        <v>0</v>
      </c>
      <c r="C1" s="4" t="s">
        <v>1</v>
      </c>
      <c r="D1" s="1" t="s">
        <v>2</v>
      </c>
      <c r="E1" s="1" t="s">
        <v>3</v>
      </c>
      <c r="F1" s="1" t="s">
        <v>4</v>
      </c>
      <c r="G1" s="1" t="s">
        <v>5</v>
      </c>
      <c r="H1" s="1" t="s">
        <v>6</v>
      </c>
      <c r="I1" s="11" t="s">
        <v>7</v>
      </c>
      <c r="J1" s="1" t="s">
        <v>8</v>
      </c>
      <c r="K1" s="1" t="s">
        <v>9</v>
      </c>
      <c r="L1" s="1" t="s">
        <v>10</v>
      </c>
      <c r="M1" s="1" t="s">
        <v>11</v>
      </c>
      <c r="N1" s="1" t="s">
        <v>12</v>
      </c>
      <c r="O1" s="1" t="s">
        <v>13</v>
      </c>
    </row>
    <row r="2" spans="1:15" x14ac:dyDescent="0.25">
      <c r="A2">
        <v>1</v>
      </c>
      <c r="B2" t="s">
        <v>14</v>
      </c>
      <c r="C2" s="5">
        <v>46204</v>
      </c>
      <c r="D2" t="s">
        <v>98</v>
      </c>
      <c r="E2" t="s">
        <v>1229</v>
      </c>
      <c r="F2" t="s">
        <v>20</v>
      </c>
      <c r="G2" t="s">
        <v>16</v>
      </c>
      <c r="H2">
        <v>138959</v>
      </c>
      <c r="I2" s="10">
        <v>0.18</v>
      </c>
      <c r="J2" s="12">
        <v>12506.31</v>
      </c>
      <c r="K2" s="12">
        <v>12506.31</v>
      </c>
      <c r="L2" s="12">
        <v>0</v>
      </c>
      <c r="M2" s="12">
        <v>151465.31</v>
      </c>
      <c r="N2" t="s">
        <v>22</v>
      </c>
      <c r="O2" t="s">
        <v>47</v>
      </c>
    </row>
    <row r="3" spans="1:15" x14ac:dyDescent="0.25">
      <c r="A3">
        <v>2</v>
      </c>
      <c r="B3" t="s">
        <v>19</v>
      </c>
      <c r="C3" s="5">
        <v>46205</v>
      </c>
      <c r="D3" t="s">
        <v>100</v>
      </c>
      <c r="E3" t="s">
        <v>1230</v>
      </c>
      <c r="F3" t="s">
        <v>36</v>
      </c>
      <c r="G3" t="s">
        <v>16</v>
      </c>
      <c r="H3">
        <v>14532</v>
      </c>
      <c r="I3" s="10">
        <v>0.12</v>
      </c>
      <c r="J3" s="12">
        <v>871.92</v>
      </c>
      <c r="K3" s="12">
        <v>871.92</v>
      </c>
      <c r="L3" s="12">
        <v>0</v>
      </c>
      <c r="M3" s="12">
        <v>16275.84</v>
      </c>
      <c r="N3" t="s">
        <v>17</v>
      </c>
      <c r="O3" t="s">
        <v>47</v>
      </c>
    </row>
    <row r="4" spans="1:15" x14ac:dyDescent="0.25">
      <c r="A4">
        <v>3</v>
      </c>
      <c r="B4" t="s">
        <v>24</v>
      </c>
      <c r="C4" s="5">
        <v>46206</v>
      </c>
      <c r="D4" t="s">
        <v>101</v>
      </c>
      <c r="E4" t="s">
        <v>1231</v>
      </c>
      <c r="F4" t="s">
        <v>42</v>
      </c>
      <c r="G4" t="s">
        <v>21</v>
      </c>
      <c r="H4">
        <v>207293</v>
      </c>
      <c r="I4" s="10">
        <v>0.05</v>
      </c>
      <c r="J4" s="12">
        <v>0</v>
      </c>
      <c r="K4" s="12">
        <v>0</v>
      </c>
      <c r="L4" s="12">
        <v>10364.650000000001</v>
      </c>
      <c r="M4" s="12">
        <v>212475.32500000001</v>
      </c>
      <c r="N4" t="s">
        <v>29</v>
      </c>
      <c r="O4" t="s">
        <v>38</v>
      </c>
    </row>
    <row r="5" spans="1:15" x14ac:dyDescent="0.25">
      <c r="A5">
        <v>4</v>
      </c>
      <c r="B5" t="s">
        <v>26</v>
      </c>
      <c r="C5" s="5">
        <v>46208</v>
      </c>
      <c r="D5" t="s">
        <v>95</v>
      </c>
      <c r="E5" t="s">
        <v>1232</v>
      </c>
      <c r="F5" t="s">
        <v>31</v>
      </c>
      <c r="G5" t="s">
        <v>21</v>
      </c>
      <c r="H5">
        <v>155531</v>
      </c>
      <c r="I5" s="10">
        <v>0.12</v>
      </c>
      <c r="J5" s="12">
        <v>0</v>
      </c>
      <c r="K5" s="12">
        <v>0</v>
      </c>
      <c r="L5" s="12">
        <v>18663.719999999998</v>
      </c>
      <c r="M5" s="12">
        <v>174194.72</v>
      </c>
      <c r="N5" t="s">
        <v>17</v>
      </c>
      <c r="O5" t="s">
        <v>34</v>
      </c>
    </row>
    <row r="6" spans="1:15" x14ac:dyDescent="0.25">
      <c r="A6">
        <v>5</v>
      </c>
      <c r="B6" t="s">
        <v>28</v>
      </c>
      <c r="C6" s="5">
        <v>46209</v>
      </c>
      <c r="D6" t="s">
        <v>97</v>
      </c>
      <c r="E6" t="s">
        <v>1233</v>
      </c>
      <c r="F6" t="s">
        <v>15</v>
      </c>
      <c r="G6" t="s">
        <v>21</v>
      </c>
      <c r="H6">
        <v>80082</v>
      </c>
      <c r="I6" s="10">
        <v>0.12</v>
      </c>
      <c r="J6" s="12">
        <v>0</v>
      </c>
      <c r="K6" s="12">
        <v>0</v>
      </c>
      <c r="L6" s="12">
        <v>9609.84</v>
      </c>
      <c r="M6" s="12">
        <v>84886.92</v>
      </c>
      <c r="N6" t="s">
        <v>22</v>
      </c>
      <c r="O6" t="s">
        <v>34</v>
      </c>
    </row>
    <row r="7" spans="1:15" x14ac:dyDescent="0.25">
      <c r="A7">
        <v>6</v>
      </c>
      <c r="B7" t="s">
        <v>30</v>
      </c>
      <c r="C7" s="5">
        <v>46211</v>
      </c>
      <c r="D7" t="s">
        <v>102</v>
      </c>
      <c r="E7" t="s">
        <v>1234</v>
      </c>
      <c r="F7" t="s">
        <v>20</v>
      </c>
      <c r="G7" t="s">
        <v>21</v>
      </c>
      <c r="H7">
        <v>239203</v>
      </c>
      <c r="I7" s="10">
        <v>0.12</v>
      </c>
      <c r="J7" s="12">
        <v>0</v>
      </c>
      <c r="K7" s="12">
        <v>0</v>
      </c>
      <c r="L7" s="12">
        <v>28704.36</v>
      </c>
      <c r="M7" s="12">
        <v>267907.36</v>
      </c>
      <c r="N7" t="s">
        <v>22</v>
      </c>
      <c r="O7" t="s">
        <v>32</v>
      </c>
    </row>
    <row r="8" spans="1:15" x14ac:dyDescent="0.25">
      <c r="A8">
        <v>7</v>
      </c>
      <c r="B8" t="s">
        <v>33</v>
      </c>
      <c r="C8" s="5">
        <v>46213</v>
      </c>
      <c r="D8" t="s">
        <v>100</v>
      </c>
      <c r="E8" t="s">
        <v>1235</v>
      </c>
      <c r="F8" t="s">
        <v>20</v>
      </c>
      <c r="G8" t="s">
        <v>16</v>
      </c>
      <c r="H8">
        <v>191590</v>
      </c>
      <c r="I8" s="10">
        <v>0.12</v>
      </c>
      <c r="J8" s="12">
        <v>11495.4</v>
      </c>
      <c r="K8" s="12">
        <v>11495.4</v>
      </c>
      <c r="L8" s="12">
        <v>0</v>
      </c>
      <c r="M8" s="12">
        <v>203085.4</v>
      </c>
      <c r="N8" t="s">
        <v>17</v>
      </c>
      <c r="O8" t="s">
        <v>32</v>
      </c>
    </row>
    <row r="9" spans="1:15" x14ac:dyDescent="0.25">
      <c r="A9">
        <v>8</v>
      </c>
      <c r="B9" t="s">
        <v>35</v>
      </c>
      <c r="C9" s="5">
        <v>46214</v>
      </c>
      <c r="D9" t="s">
        <v>98</v>
      </c>
      <c r="E9" t="s">
        <v>1236</v>
      </c>
      <c r="F9" t="s">
        <v>27</v>
      </c>
      <c r="G9" t="s">
        <v>16</v>
      </c>
      <c r="H9">
        <v>105920</v>
      </c>
      <c r="I9" s="10">
        <v>0.12</v>
      </c>
      <c r="J9" s="12">
        <v>6355.2</v>
      </c>
      <c r="K9" s="12">
        <v>6355.2</v>
      </c>
      <c r="L9" s="12">
        <v>0</v>
      </c>
      <c r="M9" s="12">
        <v>118630.39999999999</v>
      </c>
      <c r="N9" t="s">
        <v>29</v>
      </c>
      <c r="O9" t="s">
        <v>47</v>
      </c>
    </row>
    <row r="10" spans="1:15" x14ac:dyDescent="0.25">
      <c r="A10">
        <v>9</v>
      </c>
      <c r="B10" t="s">
        <v>37</v>
      </c>
      <c r="C10" s="5">
        <v>46216</v>
      </c>
      <c r="D10" t="s">
        <v>101</v>
      </c>
      <c r="E10" t="s">
        <v>1237</v>
      </c>
      <c r="F10" t="s">
        <v>42</v>
      </c>
      <c r="G10" t="s">
        <v>21</v>
      </c>
      <c r="H10">
        <v>63137</v>
      </c>
      <c r="I10" s="10">
        <v>0.18</v>
      </c>
      <c r="J10" s="12">
        <v>0</v>
      </c>
      <c r="K10" s="12">
        <v>0</v>
      </c>
      <c r="L10" s="12">
        <v>11364.66</v>
      </c>
      <c r="M10" s="12">
        <v>68819.33</v>
      </c>
      <c r="N10" t="s">
        <v>22</v>
      </c>
      <c r="O10" t="s">
        <v>47</v>
      </c>
    </row>
    <row r="11" spans="1:15" x14ac:dyDescent="0.25">
      <c r="A11">
        <v>10</v>
      </c>
      <c r="B11" t="s">
        <v>39</v>
      </c>
      <c r="C11" s="5">
        <v>46218</v>
      </c>
      <c r="D11" t="s">
        <v>97</v>
      </c>
      <c r="E11" t="s">
        <v>1238</v>
      </c>
      <c r="F11" t="s">
        <v>15</v>
      </c>
      <c r="G11" t="s">
        <v>16</v>
      </c>
      <c r="H11">
        <v>41269</v>
      </c>
      <c r="I11" s="10">
        <v>0.18</v>
      </c>
      <c r="J11" s="12">
        <v>3714.21</v>
      </c>
      <c r="K11" s="12">
        <v>3714.21</v>
      </c>
      <c r="L11" s="12">
        <v>0</v>
      </c>
      <c r="M11" s="12">
        <v>48697.42</v>
      </c>
      <c r="N11" t="s">
        <v>17</v>
      </c>
      <c r="O11" t="s">
        <v>34</v>
      </c>
    </row>
    <row r="12" spans="1:15" x14ac:dyDescent="0.25">
      <c r="A12">
        <v>11</v>
      </c>
      <c r="B12" t="s">
        <v>40</v>
      </c>
      <c r="C12" s="5">
        <v>46220</v>
      </c>
      <c r="D12" t="s">
        <v>103</v>
      </c>
      <c r="E12" t="s">
        <v>1239</v>
      </c>
      <c r="F12" t="s">
        <v>31</v>
      </c>
      <c r="G12" t="s">
        <v>16</v>
      </c>
      <c r="H12">
        <v>92484</v>
      </c>
      <c r="I12" s="10">
        <v>0.18</v>
      </c>
      <c r="J12" s="12">
        <v>8323.56</v>
      </c>
      <c r="K12" s="12">
        <v>8323.56</v>
      </c>
      <c r="L12" s="12">
        <v>0</v>
      </c>
      <c r="M12" s="12">
        <v>100807.56</v>
      </c>
      <c r="N12" t="s">
        <v>29</v>
      </c>
      <c r="O12" t="s">
        <v>25</v>
      </c>
    </row>
    <row r="13" spans="1:15" x14ac:dyDescent="0.25">
      <c r="A13">
        <v>12</v>
      </c>
      <c r="B13" t="s">
        <v>41</v>
      </c>
      <c r="C13" s="5">
        <v>46223</v>
      </c>
      <c r="D13" t="s">
        <v>99</v>
      </c>
      <c r="E13" t="s">
        <v>1240</v>
      </c>
      <c r="F13" t="s">
        <v>36</v>
      </c>
      <c r="G13" t="s">
        <v>16</v>
      </c>
      <c r="H13">
        <v>26920</v>
      </c>
      <c r="I13" s="10">
        <v>0.05</v>
      </c>
      <c r="J13" s="12">
        <v>673</v>
      </c>
      <c r="K13" s="12">
        <v>673</v>
      </c>
      <c r="L13" s="12">
        <v>0</v>
      </c>
      <c r="M13" s="12">
        <v>28266</v>
      </c>
      <c r="N13" t="s">
        <v>17</v>
      </c>
      <c r="O13" t="s">
        <v>25</v>
      </c>
    </row>
    <row r="14" spans="1:15" x14ac:dyDescent="0.25">
      <c r="A14">
        <v>13</v>
      </c>
      <c r="B14" t="s">
        <v>43</v>
      </c>
      <c r="C14" s="5">
        <v>46225</v>
      </c>
      <c r="D14" t="s">
        <v>96</v>
      </c>
      <c r="E14" t="s">
        <v>1241</v>
      </c>
      <c r="F14" t="s">
        <v>42</v>
      </c>
      <c r="G14" t="s">
        <v>21</v>
      </c>
      <c r="H14">
        <v>200380</v>
      </c>
      <c r="I14" s="10">
        <v>0.05</v>
      </c>
      <c r="J14" s="12">
        <v>0</v>
      </c>
      <c r="K14" s="12">
        <v>0</v>
      </c>
      <c r="L14" s="12">
        <v>10019</v>
      </c>
      <c r="M14" s="12">
        <v>205389.5</v>
      </c>
      <c r="N14" t="s">
        <v>17</v>
      </c>
      <c r="O14" t="s">
        <v>32</v>
      </c>
    </row>
    <row r="15" spans="1:15" x14ac:dyDescent="0.25">
      <c r="A15">
        <v>14</v>
      </c>
      <c r="B15" t="s">
        <v>45</v>
      </c>
      <c r="C15" s="5">
        <v>46227</v>
      </c>
      <c r="D15" t="s">
        <v>95</v>
      </c>
      <c r="E15" t="s">
        <v>1242</v>
      </c>
      <c r="F15" t="s">
        <v>36</v>
      </c>
      <c r="G15" t="s">
        <v>16</v>
      </c>
      <c r="H15">
        <v>55349</v>
      </c>
      <c r="I15" s="10">
        <v>0.18</v>
      </c>
      <c r="J15" s="12">
        <v>4981.41</v>
      </c>
      <c r="K15" s="12">
        <v>4981.41</v>
      </c>
      <c r="L15" s="12">
        <v>0</v>
      </c>
      <c r="M15" s="12">
        <v>65311.82</v>
      </c>
      <c r="N15" t="s">
        <v>29</v>
      </c>
      <c r="O15" t="s">
        <v>44</v>
      </c>
    </row>
    <row r="16" spans="1:15" x14ac:dyDescent="0.25">
      <c r="A16">
        <v>15</v>
      </c>
      <c r="B16" t="s">
        <v>48</v>
      </c>
      <c r="C16" s="5">
        <v>46228</v>
      </c>
      <c r="D16" t="s">
        <v>97</v>
      </c>
      <c r="E16" t="s">
        <v>1243</v>
      </c>
      <c r="F16" t="s">
        <v>31</v>
      </c>
      <c r="G16" t="s">
        <v>21</v>
      </c>
      <c r="H16">
        <v>22245</v>
      </c>
      <c r="I16" s="10">
        <v>0.05</v>
      </c>
      <c r="J16" s="12">
        <v>0</v>
      </c>
      <c r="K16" s="12">
        <v>0</v>
      </c>
      <c r="L16" s="12">
        <v>1112.25</v>
      </c>
      <c r="M16" s="12">
        <v>22801.125</v>
      </c>
      <c r="N16" t="s">
        <v>22</v>
      </c>
      <c r="O16" t="s">
        <v>44</v>
      </c>
    </row>
    <row r="17" spans="1:15" x14ac:dyDescent="0.25">
      <c r="A17">
        <v>16</v>
      </c>
      <c r="B17" t="s">
        <v>60</v>
      </c>
      <c r="C17" s="5">
        <v>46229</v>
      </c>
      <c r="D17" t="s">
        <v>100</v>
      </c>
      <c r="E17" t="s">
        <v>1244</v>
      </c>
      <c r="F17" t="s">
        <v>46</v>
      </c>
      <c r="G17" t="s">
        <v>16</v>
      </c>
      <c r="H17">
        <v>194836</v>
      </c>
      <c r="I17" s="10">
        <v>0.18</v>
      </c>
      <c r="J17" s="12">
        <v>17535.239999999998</v>
      </c>
      <c r="K17" s="12">
        <v>17535.239999999998</v>
      </c>
      <c r="L17" s="12">
        <v>0</v>
      </c>
      <c r="M17" s="12">
        <v>212371.24</v>
      </c>
      <c r="N17" t="s">
        <v>22</v>
      </c>
      <c r="O17" t="s">
        <v>25</v>
      </c>
    </row>
    <row r="18" spans="1:15" x14ac:dyDescent="0.25">
      <c r="A18">
        <v>17</v>
      </c>
      <c r="B18" t="s">
        <v>61</v>
      </c>
      <c r="C18" s="5">
        <v>46230</v>
      </c>
      <c r="D18" t="s">
        <v>98</v>
      </c>
      <c r="E18" t="s">
        <v>1245</v>
      </c>
      <c r="F18" t="s">
        <v>15</v>
      </c>
      <c r="G18" t="s">
        <v>21</v>
      </c>
      <c r="H18">
        <v>177341</v>
      </c>
      <c r="I18" s="10">
        <v>0.12</v>
      </c>
      <c r="J18" s="12">
        <v>0</v>
      </c>
      <c r="K18" s="12">
        <v>0</v>
      </c>
      <c r="L18" s="12">
        <v>21280.92</v>
      </c>
      <c r="M18" s="12">
        <v>198621.91999999998</v>
      </c>
      <c r="N18" t="s">
        <v>17</v>
      </c>
      <c r="O18" t="s">
        <v>44</v>
      </c>
    </row>
    <row r="19" spans="1:15" x14ac:dyDescent="0.25">
      <c r="A19">
        <v>18</v>
      </c>
      <c r="B19" t="s">
        <v>62</v>
      </c>
      <c r="C19" s="5">
        <v>46231</v>
      </c>
      <c r="D19" t="s">
        <v>95</v>
      </c>
      <c r="E19" t="s">
        <v>1246</v>
      </c>
      <c r="F19" t="s">
        <v>15</v>
      </c>
      <c r="G19" t="s">
        <v>21</v>
      </c>
      <c r="H19">
        <v>84341</v>
      </c>
      <c r="I19" s="10">
        <v>0.05</v>
      </c>
      <c r="J19" s="12">
        <v>0</v>
      </c>
      <c r="K19" s="12">
        <v>0</v>
      </c>
      <c r="L19" s="12">
        <v>4217.05</v>
      </c>
      <c r="M19" s="12">
        <v>86449.524999999994</v>
      </c>
      <c r="N19" t="s">
        <v>17</v>
      </c>
      <c r="O19" t="s">
        <v>18</v>
      </c>
    </row>
    <row r="20" spans="1:15" x14ac:dyDescent="0.25">
      <c r="A20">
        <v>19</v>
      </c>
      <c r="B20" t="s">
        <v>63</v>
      </c>
      <c r="C20" s="5">
        <v>46232</v>
      </c>
      <c r="D20" t="s">
        <v>98</v>
      </c>
      <c r="E20" t="s">
        <v>1247</v>
      </c>
      <c r="F20" t="s">
        <v>42</v>
      </c>
      <c r="G20" t="s">
        <v>16</v>
      </c>
      <c r="H20">
        <v>99802</v>
      </c>
      <c r="I20" s="10">
        <v>0.12</v>
      </c>
      <c r="J20" s="12">
        <v>5988.12</v>
      </c>
      <c r="K20" s="12">
        <v>5988.12</v>
      </c>
      <c r="L20" s="12">
        <v>0</v>
      </c>
      <c r="M20" s="12">
        <v>111778.24000000001</v>
      </c>
      <c r="N20" t="s">
        <v>22</v>
      </c>
      <c r="O20" t="s">
        <v>32</v>
      </c>
    </row>
    <row r="21" spans="1:15" x14ac:dyDescent="0.25">
      <c r="A21">
        <v>20</v>
      </c>
      <c r="B21" t="s">
        <v>64</v>
      </c>
      <c r="C21" s="5">
        <v>46233</v>
      </c>
      <c r="D21" t="s">
        <v>104</v>
      </c>
      <c r="E21" t="s">
        <v>1248</v>
      </c>
      <c r="F21" t="s">
        <v>27</v>
      </c>
      <c r="G21" t="s">
        <v>16</v>
      </c>
      <c r="H21">
        <v>175845</v>
      </c>
      <c r="I21" s="10">
        <v>0.12</v>
      </c>
      <c r="J21" s="12">
        <v>10550.699999999999</v>
      </c>
      <c r="K21" s="12">
        <v>10550.699999999999</v>
      </c>
      <c r="L21" s="12">
        <v>0</v>
      </c>
      <c r="M21" s="12">
        <v>186395.7</v>
      </c>
      <c r="N21" t="s">
        <v>17</v>
      </c>
      <c r="O21" t="s">
        <v>25</v>
      </c>
    </row>
    <row r="22" spans="1:15" x14ac:dyDescent="0.25">
      <c r="A22">
        <v>21</v>
      </c>
      <c r="B22" t="s">
        <v>65</v>
      </c>
      <c r="C22" s="5">
        <v>46234</v>
      </c>
      <c r="D22" t="s">
        <v>102</v>
      </c>
      <c r="E22" t="s">
        <v>1249</v>
      </c>
      <c r="F22" t="s">
        <v>15</v>
      </c>
      <c r="G22" t="s">
        <v>21</v>
      </c>
      <c r="H22">
        <v>242091</v>
      </c>
      <c r="I22" s="10">
        <v>0.18</v>
      </c>
      <c r="J22" s="12">
        <v>0</v>
      </c>
      <c r="K22" s="12">
        <v>0</v>
      </c>
      <c r="L22" s="12">
        <v>43576.38</v>
      </c>
      <c r="M22" s="12">
        <v>285667.38</v>
      </c>
      <c r="N22" t="s">
        <v>22</v>
      </c>
      <c r="O22" t="s">
        <v>18</v>
      </c>
    </row>
    <row r="23" spans="1:15" x14ac:dyDescent="0.25">
      <c r="A23">
        <v>22</v>
      </c>
      <c r="B23" t="s">
        <v>66</v>
      </c>
      <c r="C23" s="5">
        <v>46235</v>
      </c>
      <c r="D23" t="s">
        <v>98</v>
      </c>
      <c r="E23" t="s">
        <v>1250</v>
      </c>
      <c r="F23" t="s">
        <v>27</v>
      </c>
      <c r="G23" t="s">
        <v>16</v>
      </c>
      <c r="H23">
        <v>155503</v>
      </c>
      <c r="I23" s="10">
        <v>0.18</v>
      </c>
      <c r="J23" s="12">
        <v>13995.269999999999</v>
      </c>
      <c r="K23" s="12">
        <v>13995.269999999999</v>
      </c>
      <c r="L23" s="12">
        <v>0</v>
      </c>
      <c r="M23" s="12">
        <v>169498.27</v>
      </c>
      <c r="N23" t="s">
        <v>29</v>
      </c>
      <c r="O23" t="s">
        <v>44</v>
      </c>
    </row>
    <row r="24" spans="1:15" x14ac:dyDescent="0.25">
      <c r="A24">
        <v>23</v>
      </c>
      <c r="B24" t="s">
        <v>67</v>
      </c>
      <c r="C24" s="5">
        <v>46236</v>
      </c>
      <c r="D24" t="s">
        <v>96</v>
      </c>
      <c r="E24" t="s">
        <v>1251</v>
      </c>
      <c r="F24" t="s">
        <v>15</v>
      </c>
      <c r="G24" t="s">
        <v>16</v>
      </c>
      <c r="H24">
        <v>213059</v>
      </c>
      <c r="I24" s="10">
        <v>0.18</v>
      </c>
      <c r="J24" s="12">
        <v>19175.309999999998</v>
      </c>
      <c r="K24" s="12">
        <v>19175.309999999998</v>
      </c>
      <c r="L24" s="12">
        <v>0</v>
      </c>
      <c r="M24" s="12">
        <v>251409.62</v>
      </c>
      <c r="N24" t="s">
        <v>22</v>
      </c>
      <c r="O24" t="s">
        <v>25</v>
      </c>
    </row>
    <row r="25" spans="1:15" x14ac:dyDescent="0.25">
      <c r="A25">
        <v>24</v>
      </c>
      <c r="B25" t="s">
        <v>68</v>
      </c>
      <c r="C25" s="5">
        <v>46237</v>
      </c>
      <c r="D25" t="s">
        <v>100</v>
      </c>
      <c r="E25" t="s">
        <v>1252</v>
      </c>
      <c r="F25" t="s">
        <v>31</v>
      </c>
      <c r="G25" t="s">
        <v>16</v>
      </c>
      <c r="H25">
        <v>56378</v>
      </c>
      <c r="I25" s="10">
        <v>0.18</v>
      </c>
      <c r="J25" s="12">
        <v>5074.0199999999995</v>
      </c>
      <c r="K25" s="12">
        <v>5074.0199999999995</v>
      </c>
      <c r="L25" s="12">
        <v>0</v>
      </c>
      <c r="M25" s="12">
        <v>61452.02</v>
      </c>
      <c r="N25" t="s">
        <v>17</v>
      </c>
      <c r="O25" t="s">
        <v>23</v>
      </c>
    </row>
    <row r="26" spans="1:15" x14ac:dyDescent="0.25">
      <c r="A26">
        <v>25</v>
      </c>
      <c r="B26" t="s">
        <v>69</v>
      </c>
      <c r="C26" s="5">
        <v>46238</v>
      </c>
      <c r="D26" t="s">
        <v>104</v>
      </c>
      <c r="E26" t="s">
        <v>1253</v>
      </c>
      <c r="F26" t="s">
        <v>42</v>
      </c>
      <c r="G26" t="s">
        <v>16</v>
      </c>
      <c r="H26">
        <v>219921</v>
      </c>
      <c r="I26" s="10">
        <v>0.12</v>
      </c>
      <c r="J26" s="12">
        <v>13195.26</v>
      </c>
      <c r="K26" s="12">
        <v>13195.26</v>
      </c>
      <c r="L26" s="12">
        <v>0</v>
      </c>
      <c r="M26" s="12">
        <v>246311.52</v>
      </c>
      <c r="N26" t="s">
        <v>17</v>
      </c>
      <c r="O26" t="s">
        <v>25</v>
      </c>
    </row>
    <row r="27" spans="1:15" x14ac:dyDescent="0.25">
      <c r="A27">
        <v>26</v>
      </c>
      <c r="B27" t="s">
        <v>70</v>
      </c>
      <c r="C27" s="5">
        <v>46239</v>
      </c>
      <c r="D27" t="s">
        <v>103</v>
      </c>
      <c r="E27" t="s">
        <v>1254</v>
      </c>
      <c r="F27" t="s">
        <v>46</v>
      </c>
      <c r="G27" t="s">
        <v>16</v>
      </c>
      <c r="H27">
        <v>143105</v>
      </c>
      <c r="I27" s="10">
        <v>0.18</v>
      </c>
      <c r="J27" s="12">
        <v>12879.449999999999</v>
      </c>
      <c r="K27" s="12">
        <v>12879.449999999999</v>
      </c>
      <c r="L27" s="12">
        <v>0</v>
      </c>
      <c r="M27" s="12">
        <v>155984.45000000001</v>
      </c>
      <c r="N27" t="s">
        <v>22</v>
      </c>
      <c r="O27" t="s">
        <v>18</v>
      </c>
    </row>
    <row r="28" spans="1:15" x14ac:dyDescent="0.25">
      <c r="A28">
        <v>27</v>
      </c>
      <c r="B28" t="s">
        <v>71</v>
      </c>
      <c r="C28" s="5">
        <v>46240</v>
      </c>
      <c r="D28" t="s">
        <v>100</v>
      </c>
      <c r="E28" t="s">
        <v>1255</v>
      </c>
      <c r="F28" t="s">
        <v>36</v>
      </c>
      <c r="G28" t="s">
        <v>16</v>
      </c>
      <c r="H28">
        <v>53142</v>
      </c>
      <c r="I28" s="10">
        <v>0.18</v>
      </c>
      <c r="J28" s="12">
        <v>4782.78</v>
      </c>
      <c r="K28" s="12">
        <v>4782.78</v>
      </c>
      <c r="L28" s="12">
        <v>0</v>
      </c>
      <c r="M28" s="12">
        <v>62707.56</v>
      </c>
      <c r="N28" t="s">
        <v>22</v>
      </c>
      <c r="O28" t="s">
        <v>25</v>
      </c>
    </row>
    <row r="29" spans="1:15" x14ac:dyDescent="0.25">
      <c r="A29">
        <v>28</v>
      </c>
      <c r="B29" t="s">
        <v>72</v>
      </c>
      <c r="C29" s="5">
        <v>46241</v>
      </c>
      <c r="D29" t="s">
        <v>100</v>
      </c>
      <c r="E29" t="s">
        <v>1256</v>
      </c>
      <c r="F29" t="s">
        <v>15</v>
      </c>
      <c r="G29" t="s">
        <v>16</v>
      </c>
      <c r="H29">
        <v>213988</v>
      </c>
      <c r="I29" s="10">
        <v>0.12</v>
      </c>
      <c r="J29" s="12">
        <v>12839.279999999999</v>
      </c>
      <c r="K29" s="12">
        <v>12839.279999999999</v>
      </c>
      <c r="L29" s="12">
        <v>0</v>
      </c>
      <c r="M29" s="12">
        <v>226827.28</v>
      </c>
      <c r="N29" t="s">
        <v>22</v>
      </c>
      <c r="O29" t="s">
        <v>47</v>
      </c>
    </row>
    <row r="30" spans="1:15" x14ac:dyDescent="0.25">
      <c r="A30">
        <v>29</v>
      </c>
      <c r="B30" t="s">
        <v>73</v>
      </c>
      <c r="C30" s="5">
        <v>46242</v>
      </c>
      <c r="D30" t="s">
        <v>103</v>
      </c>
      <c r="E30" t="s">
        <v>1257</v>
      </c>
      <c r="F30" t="s">
        <v>15</v>
      </c>
      <c r="G30" t="s">
        <v>21</v>
      </c>
      <c r="H30">
        <v>117027</v>
      </c>
      <c r="I30" s="10">
        <v>0.18</v>
      </c>
      <c r="J30" s="12">
        <v>0</v>
      </c>
      <c r="K30" s="12">
        <v>0</v>
      </c>
      <c r="L30" s="12">
        <v>21064.86</v>
      </c>
      <c r="M30" s="12">
        <v>138091.85999999999</v>
      </c>
      <c r="N30" t="s">
        <v>29</v>
      </c>
      <c r="O30" t="s">
        <v>38</v>
      </c>
    </row>
    <row r="31" spans="1:15" x14ac:dyDescent="0.25">
      <c r="A31">
        <v>30</v>
      </c>
      <c r="B31" t="s">
        <v>74</v>
      </c>
      <c r="C31" s="5">
        <v>46243</v>
      </c>
      <c r="D31" t="s">
        <v>102</v>
      </c>
      <c r="E31" t="s">
        <v>1258</v>
      </c>
      <c r="F31" t="s">
        <v>27</v>
      </c>
      <c r="G31" t="s">
        <v>21</v>
      </c>
      <c r="H31">
        <v>144303</v>
      </c>
      <c r="I31" s="10">
        <v>0.18</v>
      </c>
      <c r="J31" s="12">
        <v>0</v>
      </c>
      <c r="K31" s="12">
        <v>0</v>
      </c>
      <c r="L31" s="12">
        <v>25974.539999999997</v>
      </c>
      <c r="M31" s="12">
        <v>157290.26999999999</v>
      </c>
      <c r="N31" t="s">
        <v>29</v>
      </c>
      <c r="O31" t="s">
        <v>44</v>
      </c>
    </row>
    <row r="32" spans="1:15" x14ac:dyDescent="0.25">
      <c r="A32">
        <v>31</v>
      </c>
      <c r="B32" t="s">
        <v>75</v>
      </c>
      <c r="C32" s="5">
        <v>46244</v>
      </c>
      <c r="D32" t="s">
        <v>96</v>
      </c>
      <c r="E32" t="s">
        <v>1259</v>
      </c>
      <c r="F32" t="s">
        <v>15</v>
      </c>
      <c r="G32" t="s">
        <v>21</v>
      </c>
      <c r="H32">
        <v>81711</v>
      </c>
      <c r="I32" s="10">
        <v>0.12</v>
      </c>
      <c r="J32" s="12">
        <v>0</v>
      </c>
      <c r="K32" s="12">
        <v>0</v>
      </c>
      <c r="L32" s="12">
        <v>9805.32</v>
      </c>
      <c r="M32" s="12">
        <v>91516.32</v>
      </c>
      <c r="N32" t="s">
        <v>17</v>
      </c>
      <c r="O32" t="s">
        <v>32</v>
      </c>
    </row>
    <row r="33" spans="1:15" x14ac:dyDescent="0.25">
      <c r="A33">
        <v>32</v>
      </c>
      <c r="B33" t="s">
        <v>76</v>
      </c>
      <c r="C33" s="5">
        <v>46245</v>
      </c>
      <c r="D33" t="s">
        <v>97</v>
      </c>
      <c r="E33" t="s">
        <v>1260</v>
      </c>
      <c r="F33" t="s">
        <v>31</v>
      </c>
      <c r="G33" t="s">
        <v>21</v>
      </c>
      <c r="H33">
        <v>77691</v>
      </c>
      <c r="I33" s="10">
        <v>0.18</v>
      </c>
      <c r="J33" s="12">
        <v>0</v>
      </c>
      <c r="K33" s="12">
        <v>0</v>
      </c>
      <c r="L33" s="12">
        <v>13984.38</v>
      </c>
      <c r="M33" s="12">
        <v>84683.19</v>
      </c>
      <c r="N33" t="s">
        <v>22</v>
      </c>
      <c r="O33" t="s">
        <v>25</v>
      </c>
    </row>
    <row r="34" spans="1:15" x14ac:dyDescent="0.25">
      <c r="A34">
        <v>33</v>
      </c>
      <c r="B34" t="s">
        <v>77</v>
      </c>
      <c r="C34" s="5">
        <v>46246</v>
      </c>
      <c r="D34" t="s">
        <v>97</v>
      </c>
      <c r="E34" t="s">
        <v>1261</v>
      </c>
      <c r="F34" t="s">
        <v>27</v>
      </c>
      <c r="G34" t="s">
        <v>16</v>
      </c>
      <c r="H34">
        <v>226133</v>
      </c>
      <c r="I34" s="10">
        <v>0.18</v>
      </c>
      <c r="J34" s="12">
        <v>20351.969999999998</v>
      </c>
      <c r="K34" s="12">
        <v>20351.969999999998</v>
      </c>
      <c r="L34" s="12">
        <v>0</v>
      </c>
      <c r="M34" s="12">
        <v>246484.97</v>
      </c>
      <c r="N34" t="s">
        <v>22</v>
      </c>
      <c r="O34" t="s">
        <v>23</v>
      </c>
    </row>
    <row r="35" spans="1:15" x14ac:dyDescent="0.25">
      <c r="A35">
        <v>34</v>
      </c>
      <c r="B35" t="s">
        <v>78</v>
      </c>
      <c r="C35" s="5">
        <v>46247</v>
      </c>
      <c r="D35" t="s">
        <v>101</v>
      </c>
      <c r="E35" t="s">
        <v>1262</v>
      </c>
      <c r="F35" t="s">
        <v>31</v>
      </c>
      <c r="G35" t="s">
        <v>21</v>
      </c>
      <c r="H35">
        <v>31598</v>
      </c>
      <c r="I35" s="10">
        <v>0.05</v>
      </c>
      <c r="J35" s="12">
        <v>0</v>
      </c>
      <c r="K35" s="12">
        <v>0</v>
      </c>
      <c r="L35" s="12">
        <v>1579.9</v>
      </c>
      <c r="M35" s="12">
        <v>33177.9</v>
      </c>
      <c r="N35" t="s">
        <v>22</v>
      </c>
      <c r="O35" t="s">
        <v>25</v>
      </c>
    </row>
    <row r="36" spans="1:15" x14ac:dyDescent="0.25">
      <c r="A36">
        <v>35</v>
      </c>
      <c r="B36" t="s">
        <v>79</v>
      </c>
      <c r="C36" s="5">
        <v>46248</v>
      </c>
      <c r="D36" t="s">
        <v>97</v>
      </c>
      <c r="E36" t="s">
        <v>1263</v>
      </c>
      <c r="F36" t="s">
        <v>27</v>
      </c>
      <c r="G36" t="s">
        <v>16</v>
      </c>
      <c r="H36">
        <v>77343</v>
      </c>
      <c r="I36" s="10">
        <v>0.18</v>
      </c>
      <c r="J36" s="12">
        <v>6960.87</v>
      </c>
      <c r="K36" s="12">
        <v>6960.87</v>
      </c>
      <c r="L36" s="12">
        <v>0</v>
      </c>
      <c r="M36" s="12">
        <v>84303.87</v>
      </c>
      <c r="N36" t="s">
        <v>22</v>
      </c>
      <c r="O36" t="s">
        <v>18</v>
      </c>
    </row>
    <row r="37" spans="1:15" x14ac:dyDescent="0.25">
      <c r="A37">
        <v>36</v>
      </c>
      <c r="B37" t="s">
        <v>80</v>
      </c>
      <c r="C37" s="5">
        <v>46249</v>
      </c>
      <c r="D37" t="s">
        <v>101</v>
      </c>
      <c r="E37" t="s">
        <v>1264</v>
      </c>
      <c r="F37" t="s">
        <v>46</v>
      </c>
      <c r="G37" t="s">
        <v>21</v>
      </c>
      <c r="H37">
        <v>176724</v>
      </c>
      <c r="I37" s="10">
        <v>0.05</v>
      </c>
      <c r="J37" s="12">
        <v>0</v>
      </c>
      <c r="K37" s="12">
        <v>0</v>
      </c>
      <c r="L37" s="12">
        <v>8836.2000000000007</v>
      </c>
      <c r="M37" s="12">
        <v>185560.2</v>
      </c>
      <c r="N37" t="s">
        <v>22</v>
      </c>
      <c r="O37" t="s">
        <v>38</v>
      </c>
    </row>
    <row r="38" spans="1:15" x14ac:dyDescent="0.25">
      <c r="A38">
        <v>37</v>
      </c>
      <c r="B38" t="s">
        <v>81</v>
      </c>
      <c r="C38" s="5">
        <v>46250</v>
      </c>
      <c r="D38" t="s">
        <v>101</v>
      </c>
      <c r="E38" t="s">
        <v>1265</v>
      </c>
      <c r="F38" t="s">
        <v>20</v>
      </c>
      <c r="G38" t="s">
        <v>21</v>
      </c>
      <c r="H38">
        <v>112182</v>
      </c>
      <c r="I38" s="10">
        <v>0.05</v>
      </c>
      <c r="J38" s="12">
        <v>0</v>
      </c>
      <c r="K38" s="12">
        <v>0</v>
      </c>
      <c r="L38" s="12">
        <v>5609.1</v>
      </c>
      <c r="M38" s="12">
        <v>114986.55</v>
      </c>
      <c r="N38" t="s">
        <v>29</v>
      </c>
      <c r="O38" t="s">
        <v>44</v>
      </c>
    </row>
    <row r="39" spans="1:15" x14ac:dyDescent="0.25">
      <c r="A39">
        <v>38</v>
      </c>
      <c r="B39" t="s">
        <v>82</v>
      </c>
      <c r="C39" s="5">
        <v>46251</v>
      </c>
      <c r="D39" t="s">
        <v>95</v>
      </c>
      <c r="E39" t="s">
        <v>1266</v>
      </c>
      <c r="F39" t="s">
        <v>36</v>
      </c>
      <c r="G39" t="s">
        <v>21</v>
      </c>
      <c r="H39">
        <v>87865</v>
      </c>
      <c r="I39" s="10">
        <v>0.12</v>
      </c>
      <c r="J39" s="12">
        <v>0</v>
      </c>
      <c r="K39" s="12">
        <v>0</v>
      </c>
      <c r="L39" s="12">
        <v>10543.8</v>
      </c>
      <c r="M39" s="12">
        <v>98408.8</v>
      </c>
      <c r="N39" t="s">
        <v>17</v>
      </c>
      <c r="O39" t="s">
        <v>23</v>
      </c>
    </row>
    <row r="40" spans="1:15" x14ac:dyDescent="0.25">
      <c r="A40">
        <v>39</v>
      </c>
      <c r="B40" t="s">
        <v>83</v>
      </c>
      <c r="C40" s="5">
        <v>46252</v>
      </c>
      <c r="D40" t="s">
        <v>103</v>
      </c>
      <c r="E40" t="s">
        <v>1267</v>
      </c>
      <c r="F40" t="s">
        <v>46</v>
      </c>
      <c r="G40" t="s">
        <v>16</v>
      </c>
      <c r="H40">
        <v>179045</v>
      </c>
      <c r="I40" s="10">
        <v>0.05</v>
      </c>
      <c r="J40" s="12">
        <v>4476.125</v>
      </c>
      <c r="K40" s="12">
        <v>4476.125</v>
      </c>
      <c r="L40" s="12">
        <v>0</v>
      </c>
      <c r="M40" s="12">
        <v>183521.125</v>
      </c>
      <c r="N40" t="s">
        <v>17</v>
      </c>
      <c r="O40" t="s">
        <v>47</v>
      </c>
    </row>
    <row r="41" spans="1:15" x14ac:dyDescent="0.25">
      <c r="A41">
        <v>40</v>
      </c>
      <c r="B41" t="s">
        <v>84</v>
      </c>
      <c r="C41" s="5">
        <v>46253</v>
      </c>
      <c r="D41" t="s">
        <v>96</v>
      </c>
      <c r="E41" t="s">
        <v>1268</v>
      </c>
      <c r="F41" t="s">
        <v>36</v>
      </c>
      <c r="G41" t="s">
        <v>21</v>
      </c>
      <c r="H41">
        <v>159032</v>
      </c>
      <c r="I41" s="10">
        <v>0.18</v>
      </c>
      <c r="J41" s="12">
        <v>0</v>
      </c>
      <c r="K41" s="12">
        <v>0</v>
      </c>
      <c r="L41" s="12">
        <v>28625.759999999998</v>
      </c>
      <c r="M41" s="12">
        <v>187657.76</v>
      </c>
      <c r="N41" t="s">
        <v>29</v>
      </c>
      <c r="O41" t="s">
        <v>32</v>
      </c>
    </row>
    <row r="42" spans="1:15" x14ac:dyDescent="0.25">
      <c r="A42">
        <v>41</v>
      </c>
      <c r="B42" t="s">
        <v>85</v>
      </c>
      <c r="C42" s="5">
        <v>46254</v>
      </c>
      <c r="D42" t="s">
        <v>96</v>
      </c>
      <c r="E42" t="s">
        <v>1269</v>
      </c>
      <c r="F42" t="s">
        <v>46</v>
      </c>
      <c r="G42" t="s">
        <v>16</v>
      </c>
      <c r="H42">
        <v>126713</v>
      </c>
      <c r="I42" s="10">
        <v>0.12</v>
      </c>
      <c r="J42" s="12">
        <v>7602.78</v>
      </c>
      <c r="K42" s="12">
        <v>7602.78</v>
      </c>
      <c r="L42" s="12">
        <v>0</v>
      </c>
      <c r="M42" s="12">
        <v>134315.78</v>
      </c>
      <c r="N42" t="s">
        <v>17</v>
      </c>
      <c r="O42" t="s">
        <v>32</v>
      </c>
    </row>
    <row r="43" spans="1:15" x14ac:dyDescent="0.25">
      <c r="A43">
        <v>42</v>
      </c>
      <c r="B43" t="s">
        <v>86</v>
      </c>
      <c r="C43" s="5">
        <v>46255</v>
      </c>
      <c r="D43" t="s">
        <v>96</v>
      </c>
      <c r="E43" t="s">
        <v>1270</v>
      </c>
      <c r="F43" t="s">
        <v>31</v>
      </c>
      <c r="G43" t="s">
        <v>16</v>
      </c>
      <c r="H43">
        <v>249267</v>
      </c>
      <c r="I43" s="10">
        <v>0.18</v>
      </c>
      <c r="J43" s="12">
        <v>22434.03</v>
      </c>
      <c r="K43" s="12">
        <v>22434.03</v>
      </c>
      <c r="L43" s="12">
        <v>0</v>
      </c>
      <c r="M43" s="12">
        <v>294135.06</v>
      </c>
      <c r="N43" t="s">
        <v>17</v>
      </c>
      <c r="O43" t="s">
        <v>23</v>
      </c>
    </row>
    <row r="44" spans="1:15" x14ac:dyDescent="0.25">
      <c r="A44">
        <v>43</v>
      </c>
      <c r="B44" t="s">
        <v>87</v>
      </c>
      <c r="C44" s="5">
        <v>46256</v>
      </c>
      <c r="D44" t="s">
        <v>103</v>
      </c>
      <c r="E44" t="s">
        <v>1271</v>
      </c>
      <c r="F44" t="s">
        <v>20</v>
      </c>
      <c r="G44" t="s">
        <v>21</v>
      </c>
      <c r="H44">
        <v>166297</v>
      </c>
      <c r="I44" s="10">
        <v>0.05</v>
      </c>
      <c r="J44" s="12">
        <v>0</v>
      </c>
      <c r="K44" s="12">
        <v>0</v>
      </c>
      <c r="L44" s="12">
        <v>8314.85</v>
      </c>
      <c r="M44" s="12">
        <v>170454.42499999999</v>
      </c>
      <c r="N44" t="s">
        <v>29</v>
      </c>
      <c r="O44" t="s">
        <v>32</v>
      </c>
    </row>
    <row r="45" spans="1:15" x14ac:dyDescent="0.25">
      <c r="A45">
        <v>44</v>
      </c>
      <c r="B45" t="s">
        <v>88</v>
      </c>
      <c r="C45" s="5">
        <v>46257</v>
      </c>
      <c r="D45" t="s">
        <v>97</v>
      </c>
      <c r="E45" t="s">
        <v>1272</v>
      </c>
      <c r="F45" t="s">
        <v>42</v>
      </c>
      <c r="G45" t="s">
        <v>16</v>
      </c>
      <c r="H45">
        <v>20341</v>
      </c>
      <c r="I45" s="10">
        <v>0.18</v>
      </c>
      <c r="J45" s="12">
        <v>1830.6899999999998</v>
      </c>
      <c r="K45" s="12">
        <v>1830.6899999999998</v>
      </c>
      <c r="L45" s="12">
        <v>0</v>
      </c>
      <c r="M45" s="12">
        <v>24002.38</v>
      </c>
      <c r="N45" t="s">
        <v>17</v>
      </c>
      <c r="O45" t="s">
        <v>44</v>
      </c>
    </row>
    <row r="46" spans="1:15" x14ac:dyDescent="0.25">
      <c r="A46">
        <v>45</v>
      </c>
      <c r="B46" t="s">
        <v>89</v>
      </c>
      <c r="C46" s="5">
        <v>46258</v>
      </c>
      <c r="D46" t="s">
        <v>102</v>
      </c>
      <c r="E46" t="s">
        <v>1273</v>
      </c>
      <c r="F46" t="s">
        <v>36</v>
      </c>
      <c r="G46" t="s">
        <v>16</v>
      </c>
      <c r="H46">
        <v>159056</v>
      </c>
      <c r="I46" s="10">
        <v>0.12</v>
      </c>
      <c r="J46" s="12">
        <v>9543.3599999999988</v>
      </c>
      <c r="K46" s="12">
        <v>9543.3599999999988</v>
      </c>
      <c r="L46" s="12">
        <v>0</v>
      </c>
      <c r="M46" s="12">
        <v>168599.36</v>
      </c>
      <c r="N46" t="s">
        <v>29</v>
      </c>
      <c r="O46" t="s">
        <v>18</v>
      </c>
    </row>
    <row r="47" spans="1:15" x14ac:dyDescent="0.25">
      <c r="A47">
        <v>46</v>
      </c>
      <c r="B47" t="s">
        <v>90</v>
      </c>
      <c r="C47" s="5">
        <v>46259</v>
      </c>
      <c r="D47" t="s">
        <v>96</v>
      </c>
      <c r="E47" t="s">
        <v>1274</v>
      </c>
      <c r="F47" t="s">
        <v>42</v>
      </c>
      <c r="G47" t="s">
        <v>16</v>
      </c>
      <c r="H47">
        <v>219282</v>
      </c>
      <c r="I47" s="10">
        <v>0.05</v>
      </c>
      <c r="J47" s="12">
        <v>5482.05</v>
      </c>
      <c r="K47" s="12">
        <v>5482.05</v>
      </c>
      <c r="L47" s="12">
        <v>0</v>
      </c>
      <c r="M47" s="12">
        <v>230246.1</v>
      </c>
      <c r="N47" t="s">
        <v>22</v>
      </c>
      <c r="O47" t="s">
        <v>38</v>
      </c>
    </row>
    <row r="48" spans="1:15" x14ac:dyDescent="0.25">
      <c r="A48">
        <v>47</v>
      </c>
      <c r="B48" t="s">
        <v>91</v>
      </c>
      <c r="C48" s="5">
        <v>46260</v>
      </c>
      <c r="D48" t="s">
        <v>95</v>
      </c>
      <c r="E48" t="s">
        <v>1275</v>
      </c>
      <c r="F48" t="s">
        <v>46</v>
      </c>
      <c r="G48" t="s">
        <v>21</v>
      </c>
      <c r="H48">
        <v>37669</v>
      </c>
      <c r="I48" s="10">
        <v>0.05</v>
      </c>
      <c r="J48" s="12">
        <v>0</v>
      </c>
      <c r="K48" s="12">
        <v>0</v>
      </c>
      <c r="L48" s="12">
        <v>1883.45</v>
      </c>
      <c r="M48" s="12">
        <v>38610.724999999999</v>
      </c>
      <c r="N48" t="s">
        <v>22</v>
      </c>
      <c r="O48" t="s">
        <v>25</v>
      </c>
    </row>
    <row r="49" spans="1:15" x14ac:dyDescent="0.25">
      <c r="A49">
        <v>48</v>
      </c>
      <c r="B49" t="s">
        <v>92</v>
      </c>
      <c r="C49" s="5">
        <v>46261</v>
      </c>
      <c r="D49" t="s">
        <v>103</v>
      </c>
      <c r="E49" t="s">
        <v>1276</v>
      </c>
      <c r="F49" t="s">
        <v>20</v>
      </c>
      <c r="G49" t="s">
        <v>16</v>
      </c>
      <c r="H49">
        <v>57576</v>
      </c>
      <c r="I49" s="10">
        <v>0.05</v>
      </c>
      <c r="J49" s="12">
        <v>1439.4</v>
      </c>
      <c r="K49" s="12">
        <v>1439.4</v>
      </c>
      <c r="L49" s="12">
        <v>0</v>
      </c>
      <c r="M49" s="12">
        <v>60454.8</v>
      </c>
      <c r="N49" t="s">
        <v>29</v>
      </c>
      <c r="O49" t="s">
        <v>25</v>
      </c>
    </row>
    <row r="50" spans="1:15" x14ac:dyDescent="0.25">
      <c r="A50">
        <v>49</v>
      </c>
      <c r="B50" t="s">
        <v>93</v>
      </c>
      <c r="C50" s="5">
        <v>46262</v>
      </c>
      <c r="D50" t="s">
        <v>101</v>
      </c>
      <c r="E50" t="s">
        <v>1277</v>
      </c>
      <c r="F50" t="s">
        <v>15</v>
      </c>
      <c r="G50" t="s">
        <v>21</v>
      </c>
      <c r="H50">
        <v>143386</v>
      </c>
      <c r="I50" s="10">
        <v>0.18</v>
      </c>
      <c r="J50" s="12">
        <v>0</v>
      </c>
      <c r="K50" s="12">
        <v>0</v>
      </c>
      <c r="L50" s="12">
        <v>25809.48</v>
      </c>
      <c r="M50" s="12">
        <v>156290.74</v>
      </c>
      <c r="N50" t="s">
        <v>17</v>
      </c>
      <c r="O50" t="s">
        <v>38</v>
      </c>
    </row>
    <row r="51" spans="1:15" x14ac:dyDescent="0.25">
      <c r="A51">
        <v>50</v>
      </c>
      <c r="B51" t="s">
        <v>94</v>
      </c>
      <c r="C51" s="5">
        <v>46263</v>
      </c>
      <c r="D51" t="s">
        <v>104</v>
      </c>
      <c r="E51" t="s">
        <v>1278</v>
      </c>
      <c r="F51" t="s">
        <v>31</v>
      </c>
      <c r="G51" t="s">
        <v>16</v>
      </c>
      <c r="H51">
        <v>231892</v>
      </c>
      <c r="I51" s="10">
        <v>0.05</v>
      </c>
      <c r="J51" s="12">
        <v>5797.3</v>
      </c>
      <c r="K51" s="12">
        <v>5797.3</v>
      </c>
      <c r="L51" s="12">
        <v>0</v>
      </c>
      <c r="M51" s="12">
        <v>237689.3</v>
      </c>
      <c r="N51" t="s">
        <v>29</v>
      </c>
      <c r="O51" t="s">
        <v>18</v>
      </c>
    </row>
    <row r="52" spans="1:15" x14ac:dyDescent="0.25">
      <c r="A52">
        <v>51</v>
      </c>
      <c r="B52" t="s">
        <v>105</v>
      </c>
      <c r="C52" s="5">
        <v>46264</v>
      </c>
      <c r="D52" t="s">
        <v>102</v>
      </c>
      <c r="E52" t="s">
        <v>1279</v>
      </c>
      <c r="F52" t="s">
        <v>42</v>
      </c>
      <c r="G52" t="s">
        <v>16</v>
      </c>
      <c r="H52">
        <v>109422</v>
      </c>
      <c r="I52" s="10">
        <v>0.18</v>
      </c>
      <c r="J52" s="12">
        <v>9847.98</v>
      </c>
      <c r="K52" s="12">
        <v>9847.98</v>
      </c>
      <c r="L52" s="12">
        <v>0</v>
      </c>
      <c r="M52" s="12">
        <v>129117.95999999999</v>
      </c>
      <c r="N52" t="s">
        <v>22</v>
      </c>
      <c r="O52" t="s">
        <v>34</v>
      </c>
    </row>
    <row r="53" spans="1:15" x14ac:dyDescent="0.25">
      <c r="A53">
        <v>52</v>
      </c>
      <c r="B53" t="s">
        <v>106</v>
      </c>
      <c r="C53" s="5">
        <v>46265</v>
      </c>
      <c r="D53" t="s">
        <v>100</v>
      </c>
      <c r="E53" t="s">
        <v>1280</v>
      </c>
      <c r="F53" t="s">
        <v>42</v>
      </c>
      <c r="G53" t="s">
        <v>21</v>
      </c>
      <c r="H53">
        <v>11078</v>
      </c>
      <c r="I53" s="10">
        <v>0.05</v>
      </c>
      <c r="J53" s="12">
        <v>0</v>
      </c>
      <c r="K53" s="12">
        <v>0</v>
      </c>
      <c r="L53" s="12">
        <v>553.9</v>
      </c>
      <c r="M53" s="12">
        <v>11354.95</v>
      </c>
      <c r="N53" t="s">
        <v>22</v>
      </c>
      <c r="O53" t="s">
        <v>38</v>
      </c>
    </row>
    <row r="54" spans="1:15" x14ac:dyDescent="0.25">
      <c r="A54">
        <v>53</v>
      </c>
      <c r="B54" t="s">
        <v>107</v>
      </c>
      <c r="C54" s="5">
        <v>46266</v>
      </c>
      <c r="D54" t="s">
        <v>99</v>
      </c>
      <c r="E54" t="s">
        <v>1281</v>
      </c>
      <c r="F54" t="s">
        <v>31</v>
      </c>
      <c r="G54" t="s">
        <v>21</v>
      </c>
      <c r="H54">
        <v>219748</v>
      </c>
      <c r="I54" s="10">
        <v>0.05</v>
      </c>
      <c r="J54" s="12">
        <v>0</v>
      </c>
      <c r="K54" s="12">
        <v>0</v>
      </c>
      <c r="L54" s="12">
        <v>10987.400000000001</v>
      </c>
      <c r="M54" s="12">
        <v>230735.4</v>
      </c>
      <c r="N54" t="s">
        <v>29</v>
      </c>
      <c r="O54" t="s">
        <v>25</v>
      </c>
    </row>
    <row r="55" spans="1:15" x14ac:dyDescent="0.25">
      <c r="A55">
        <v>54</v>
      </c>
      <c r="B55" t="s">
        <v>108</v>
      </c>
      <c r="C55" s="5">
        <v>46267</v>
      </c>
      <c r="D55" t="s">
        <v>97</v>
      </c>
      <c r="E55" t="s">
        <v>1282</v>
      </c>
      <c r="F55" t="s">
        <v>46</v>
      </c>
      <c r="G55" t="s">
        <v>21</v>
      </c>
      <c r="H55">
        <v>52418</v>
      </c>
      <c r="I55" s="10">
        <v>0.18</v>
      </c>
      <c r="J55" s="12">
        <v>0</v>
      </c>
      <c r="K55" s="12">
        <v>0</v>
      </c>
      <c r="L55" s="12">
        <v>9435.24</v>
      </c>
      <c r="M55" s="12">
        <v>57135.62</v>
      </c>
      <c r="N55" t="s">
        <v>29</v>
      </c>
      <c r="O55" t="s">
        <v>25</v>
      </c>
    </row>
    <row r="56" spans="1:15" x14ac:dyDescent="0.25">
      <c r="A56">
        <v>55</v>
      </c>
      <c r="B56" t="s">
        <v>109</v>
      </c>
      <c r="C56" s="5">
        <v>46268</v>
      </c>
      <c r="D56" t="s">
        <v>95</v>
      </c>
      <c r="E56" t="s">
        <v>1283</v>
      </c>
      <c r="F56" t="s">
        <v>36</v>
      </c>
      <c r="G56" t="s">
        <v>21</v>
      </c>
      <c r="H56">
        <v>151937</v>
      </c>
      <c r="I56" s="10">
        <v>0.12</v>
      </c>
      <c r="J56" s="12">
        <v>0</v>
      </c>
      <c r="K56" s="12">
        <v>0</v>
      </c>
      <c r="L56" s="12">
        <v>18232.439999999999</v>
      </c>
      <c r="M56" s="12">
        <v>170169.44</v>
      </c>
      <c r="N56" t="s">
        <v>22</v>
      </c>
      <c r="O56" t="s">
        <v>44</v>
      </c>
    </row>
    <row r="57" spans="1:15" x14ac:dyDescent="0.25">
      <c r="A57">
        <v>56</v>
      </c>
      <c r="B57" t="s">
        <v>110</v>
      </c>
      <c r="C57" s="5">
        <v>46269</v>
      </c>
      <c r="D57" t="s">
        <v>102</v>
      </c>
      <c r="E57" t="s">
        <v>1284</v>
      </c>
      <c r="F57" t="s">
        <v>46</v>
      </c>
      <c r="G57" t="s">
        <v>16</v>
      </c>
      <c r="H57">
        <v>6295</v>
      </c>
      <c r="I57" s="10">
        <v>0.12</v>
      </c>
      <c r="J57" s="12">
        <v>377.7</v>
      </c>
      <c r="K57" s="12">
        <v>377.7</v>
      </c>
      <c r="L57" s="12">
        <v>0</v>
      </c>
      <c r="M57" s="12">
        <v>6672.7</v>
      </c>
      <c r="N57" t="s">
        <v>29</v>
      </c>
      <c r="O57" t="s">
        <v>47</v>
      </c>
    </row>
    <row r="58" spans="1:15" x14ac:dyDescent="0.25">
      <c r="A58">
        <v>57</v>
      </c>
      <c r="B58" t="s">
        <v>111</v>
      </c>
      <c r="C58" s="5">
        <v>46270</v>
      </c>
      <c r="D58" t="s">
        <v>99</v>
      </c>
      <c r="E58" t="s">
        <v>1285</v>
      </c>
      <c r="F58" t="s">
        <v>42</v>
      </c>
      <c r="G58" t="s">
        <v>16</v>
      </c>
      <c r="H58">
        <v>5227</v>
      </c>
      <c r="I58" s="10">
        <v>0.12</v>
      </c>
      <c r="J58" s="12">
        <v>313.62</v>
      </c>
      <c r="K58" s="12">
        <v>313.62</v>
      </c>
      <c r="L58" s="12">
        <v>0</v>
      </c>
      <c r="M58" s="12">
        <v>5854.24</v>
      </c>
      <c r="N58" t="s">
        <v>17</v>
      </c>
      <c r="O58" t="s">
        <v>34</v>
      </c>
    </row>
    <row r="59" spans="1:15" x14ac:dyDescent="0.25">
      <c r="A59">
        <v>58</v>
      </c>
      <c r="B59" t="s">
        <v>112</v>
      </c>
      <c r="C59" s="5">
        <v>46271</v>
      </c>
      <c r="D59" t="s">
        <v>103</v>
      </c>
      <c r="E59" t="s">
        <v>1286</v>
      </c>
      <c r="F59" t="s">
        <v>36</v>
      </c>
      <c r="G59" t="s">
        <v>16</v>
      </c>
      <c r="H59">
        <v>177550</v>
      </c>
      <c r="I59" s="10">
        <v>0.05</v>
      </c>
      <c r="J59" s="12">
        <v>4438.75</v>
      </c>
      <c r="K59" s="12">
        <v>4438.75</v>
      </c>
      <c r="L59" s="12">
        <v>0</v>
      </c>
      <c r="M59" s="12">
        <v>181988.75</v>
      </c>
      <c r="N59" t="s">
        <v>22</v>
      </c>
      <c r="O59" t="s">
        <v>23</v>
      </c>
    </row>
    <row r="60" spans="1:15" x14ac:dyDescent="0.25">
      <c r="A60">
        <v>59</v>
      </c>
      <c r="B60" t="s">
        <v>113</v>
      </c>
      <c r="C60" s="5">
        <v>46272</v>
      </c>
      <c r="D60" t="s">
        <v>96</v>
      </c>
      <c r="E60" t="s">
        <v>1287</v>
      </c>
      <c r="F60" t="s">
        <v>36</v>
      </c>
      <c r="G60" t="s">
        <v>16</v>
      </c>
      <c r="H60">
        <v>91926</v>
      </c>
      <c r="I60" s="10">
        <v>0.18</v>
      </c>
      <c r="J60" s="12">
        <v>8273.34</v>
      </c>
      <c r="K60" s="12">
        <v>8273.34</v>
      </c>
      <c r="L60" s="12">
        <v>0</v>
      </c>
      <c r="M60" s="12">
        <v>108472.68</v>
      </c>
      <c r="N60" t="s">
        <v>29</v>
      </c>
      <c r="O60" t="s">
        <v>23</v>
      </c>
    </row>
    <row r="61" spans="1:15" x14ac:dyDescent="0.25">
      <c r="A61">
        <v>60</v>
      </c>
      <c r="B61" t="s">
        <v>114</v>
      </c>
      <c r="C61" s="5">
        <v>46273</v>
      </c>
      <c r="D61" t="s">
        <v>97</v>
      </c>
      <c r="E61" t="s">
        <v>1288</v>
      </c>
      <c r="F61" t="s">
        <v>42</v>
      </c>
      <c r="G61" t="s">
        <v>21</v>
      </c>
      <c r="H61">
        <v>52554</v>
      </c>
      <c r="I61" s="10">
        <v>0.12</v>
      </c>
      <c r="J61" s="12">
        <v>0</v>
      </c>
      <c r="K61" s="12">
        <v>0</v>
      </c>
      <c r="L61" s="12">
        <v>6306.48</v>
      </c>
      <c r="M61" s="12">
        <v>55707.24</v>
      </c>
      <c r="N61" t="s">
        <v>22</v>
      </c>
      <c r="O61" t="s">
        <v>23</v>
      </c>
    </row>
    <row r="62" spans="1:15" x14ac:dyDescent="0.25">
      <c r="A62">
        <v>61</v>
      </c>
      <c r="B62" t="s">
        <v>115</v>
      </c>
      <c r="C62" s="5">
        <v>46274</v>
      </c>
      <c r="D62" t="s">
        <v>98</v>
      </c>
      <c r="E62" t="s">
        <v>1289</v>
      </c>
      <c r="F62" t="s">
        <v>27</v>
      </c>
      <c r="G62" t="s">
        <v>21</v>
      </c>
      <c r="H62">
        <v>157716</v>
      </c>
      <c r="I62" s="10">
        <v>0.12</v>
      </c>
      <c r="J62" s="12">
        <v>0</v>
      </c>
      <c r="K62" s="12">
        <v>0</v>
      </c>
      <c r="L62" s="12">
        <v>18925.919999999998</v>
      </c>
      <c r="M62" s="12">
        <v>176641.91999999998</v>
      </c>
      <c r="N62" t="s">
        <v>29</v>
      </c>
      <c r="O62" t="s">
        <v>38</v>
      </c>
    </row>
    <row r="63" spans="1:15" x14ac:dyDescent="0.25">
      <c r="A63">
        <v>62</v>
      </c>
      <c r="B63" t="s">
        <v>116</v>
      </c>
      <c r="C63" s="5">
        <v>46275</v>
      </c>
      <c r="D63" t="s">
        <v>103</v>
      </c>
      <c r="E63" t="s">
        <v>1290</v>
      </c>
      <c r="F63" t="s">
        <v>31</v>
      </c>
      <c r="G63" t="s">
        <v>21</v>
      </c>
      <c r="H63">
        <v>209052</v>
      </c>
      <c r="I63" s="10">
        <v>0.12</v>
      </c>
      <c r="J63" s="12">
        <v>0</v>
      </c>
      <c r="K63" s="12">
        <v>0</v>
      </c>
      <c r="L63" s="12">
        <v>25086.239999999998</v>
      </c>
      <c r="M63" s="12">
        <v>221595.12</v>
      </c>
      <c r="N63" t="s">
        <v>22</v>
      </c>
      <c r="O63" t="s">
        <v>44</v>
      </c>
    </row>
    <row r="64" spans="1:15" x14ac:dyDescent="0.25">
      <c r="A64">
        <v>63</v>
      </c>
      <c r="B64" t="s">
        <v>117</v>
      </c>
      <c r="C64" s="5">
        <v>46276</v>
      </c>
      <c r="D64" t="s">
        <v>103</v>
      </c>
      <c r="E64" t="s">
        <v>1291</v>
      </c>
      <c r="F64" t="s">
        <v>15</v>
      </c>
      <c r="G64" t="s">
        <v>16</v>
      </c>
      <c r="H64">
        <v>194760</v>
      </c>
      <c r="I64" s="10">
        <v>0.18</v>
      </c>
      <c r="J64" s="12">
        <v>17528.399999999998</v>
      </c>
      <c r="K64" s="12">
        <v>17528.399999999998</v>
      </c>
      <c r="L64" s="12">
        <v>0</v>
      </c>
      <c r="M64" s="12">
        <v>229816.8</v>
      </c>
      <c r="N64" t="s">
        <v>29</v>
      </c>
      <c r="O64" t="s">
        <v>34</v>
      </c>
    </row>
    <row r="65" spans="1:15" x14ac:dyDescent="0.25">
      <c r="A65">
        <v>64</v>
      </c>
      <c r="B65" t="s">
        <v>118</v>
      </c>
      <c r="C65" s="5">
        <v>46277</v>
      </c>
      <c r="D65" t="s">
        <v>104</v>
      </c>
      <c r="E65" t="s">
        <v>1292</v>
      </c>
      <c r="F65" t="s">
        <v>46</v>
      </c>
      <c r="G65" t="s">
        <v>21</v>
      </c>
      <c r="H65">
        <v>87795</v>
      </c>
      <c r="I65" s="10">
        <v>0.05</v>
      </c>
      <c r="J65" s="12">
        <v>0</v>
      </c>
      <c r="K65" s="12">
        <v>0</v>
      </c>
      <c r="L65" s="12">
        <v>4389.75</v>
      </c>
      <c r="M65" s="12">
        <v>89989.875</v>
      </c>
      <c r="N65" t="s">
        <v>29</v>
      </c>
      <c r="O65" t="s">
        <v>23</v>
      </c>
    </row>
    <row r="66" spans="1:15" x14ac:dyDescent="0.25">
      <c r="A66">
        <v>65</v>
      </c>
      <c r="B66" t="s">
        <v>119</v>
      </c>
      <c r="C66" s="5">
        <v>46278</v>
      </c>
      <c r="D66" t="s">
        <v>96</v>
      </c>
      <c r="E66" t="s">
        <v>1293</v>
      </c>
      <c r="F66" t="s">
        <v>46</v>
      </c>
      <c r="G66" t="s">
        <v>16</v>
      </c>
      <c r="H66">
        <v>114445</v>
      </c>
      <c r="I66" s="10">
        <v>0.18</v>
      </c>
      <c r="J66" s="12">
        <v>10300.049999999999</v>
      </c>
      <c r="K66" s="12">
        <v>10300.049999999999</v>
      </c>
      <c r="L66" s="12">
        <v>0</v>
      </c>
      <c r="M66" s="12">
        <v>135045.1</v>
      </c>
      <c r="N66" t="s">
        <v>17</v>
      </c>
      <c r="O66" t="s">
        <v>34</v>
      </c>
    </row>
    <row r="67" spans="1:15" x14ac:dyDescent="0.25">
      <c r="A67">
        <v>66</v>
      </c>
      <c r="B67" t="s">
        <v>120</v>
      </c>
      <c r="C67" s="5">
        <v>46279</v>
      </c>
      <c r="D67" t="s">
        <v>102</v>
      </c>
      <c r="E67" t="s">
        <v>1294</v>
      </c>
      <c r="F67" t="s">
        <v>46</v>
      </c>
      <c r="G67" t="s">
        <v>21</v>
      </c>
      <c r="H67">
        <v>148148</v>
      </c>
      <c r="I67" s="10">
        <v>0.12</v>
      </c>
      <c r="J67" s="12">
        <v>0</v>
      </c>
      <c r="K67" s="12">
        <v>0</v>
      </c>
      <c r="L67" s="12">
        <v>17777.759999999998</v>
      </c>
      <c r="M67" s="12">
        <v>157036.88</v>
      </c>
      <c r="N67" t="s">
        <v>22</v>
      </c>
      <c r="O67" t="s">
        <v>44</v>
      </c>
    </row>
    <row r="68" spans="1:15" x14ac:dyDescent="0.25">
      <c r="A68">
        <v>67</v>
      </c>
      <c r="B68" t="s">
        <v>121</v>
      </c>
      <c r="C68" s="5">
        <v>46280</v>
      </c>
      <c r="D68" t="s">
        <v>95</v>
      </c>
      <c r="E68" t="s">
        <v>1295</v>
      </c>
      <c r="F68" t="s">
        <v>42</v>
      </c>
      <c r="G68" t="s">
        <v>21</v>
      </c>
      <c r="H68">
        <v>233751</v>
      </c>
      <c r="I68" s="10">
        <v>0.05</v>
      </c>
      <c r="J68" s="12">
        <v>0</v>
      </c>
      <c r="K68" s="12">
        <v>0</v>
      </c>
      <c r="L68" s="12">
        <v>11687.550000000001</v>
      </c>
      <c r="M68" s="12">
        <v>239594.77499999999</v>
      </c>
      <c r="N68" t="s">
        <v>22</v>
      </c>
      <c r="O68" t="s">
        <v>25</v>
      </c>
    </row>
    <row r="69" spans="1:15" x14ac:dyDescent="0.25">
      <c r="A69">
        <v>68</v>
      </c>
      <c r="B69" t="s">
        <v>122</v>
      </c>
      <c r="C69" s="5">
        <v>46281</v>
      </c>
      <c r="D69" t="s">
        <v>101</v>
      </c>
      <c r="E69" t="s">
        <v>1296</v>
      </c>
      <c r="F69" t="s">
        <v>27</v>
      </c>
      <c r="G69" t="s">
        <v>21</v>
      </c>
      <c r="H69">
        <v>68193</v>
      </c>
      <c r="I69" s="10">
        <v>0.18</v>
      </c>
      <c r="J69" s="12">
        <v>0</v>
      </c>
      <c r="K69" s="12">
        <v>0</v>
      </c>
      <c r="L69" s="12">
        <v>12274.74</v>
      </c>
      <c r="M69" s="12">
        <v>80467.740000000005</v>
      </c>
      <c r="N69" t="s">
        <v>17</v>
      </c>
      <c r="O69" t="s">
        <v>34</v>
      </c>
    </row>
    <row r="70" spans="1:15" x14ac:dyDescent="0.25">
      <c r="A70">
        <v>69</v>
      </c>
      <c r="B70" t="s">
        <v>123</v>
      </c>
      <c r="C70" s="5">
        <v>46282</v>
      </c>
      <c r="D70" t="s">
        <v>99</v>
      </c>
      <c r="E70" t="s">
        <v>1297</v>
      </c>
      <c r="F70" t="s">
        <v>36</v>
      </c>
      <c r="G70" t="s">
        <v>21</v>
      </c>
      <c r="H70">
        <v>108006</v>
      </c>
      <c r="I70" s="10">
        <v>0.12</v>
      </c>
      <c r="J70" s="12">
        <v>0</v>
      </c>
      <c r="K70" s="12">
        <v>0</v>
      </c>
      <c r="L70" s="12">
        <v>12960.72</v>
      </c>
      <c r="M70" s="12">
        <v>114486.36</v>
      </c>
      <c r="N70" t="s">
        <v>22</v>
      </c>
      <c r="O70" t="s">
        <v>47</v>
      </c>
    </row>
    <row r="71" spans="1:15" x14ac:dyDescent="0.25">
      <c r="A71">
        <v>70</v>
      </c>
      <c r="B71" t="s">
        <v>124</v>
      </c>
      <c r="C71" s="5">
        <v>46283</v>
      </c>
      <c r="D71" t="s">
        <v>101</v>
      </c>
      <c r="E71" t="s">
        <v>1298</v>
      </c>
      <c r="F71" t="s">
        <v>42</v>
      </c>
      <c r="G71" t="s">
        <v>21</v>
      </c>
      <c r="H71">
        <v>196241</v>
      </c>
      <c r="I71" s="10">
        <v>0.12</v>
      </c>
      <c r="J71" s="12">
        <v>0</v>
      </c>
      <c r="K71" s="12">
        <v>0</v>
      </c>
      <c r="L71" s="12">
        <v>23548.92</v>
      </c>
      <c r="M71" s="12">
        <v>219789.91999999998</v>
      </c>
      <c r="N71" t="s">
        <v>29</v>
      </c>
      <c r="O71" t="s">
        <v>18</v>
      </c>
    </row>
    <row r="72" spans="1:15" x14ac:dyDescent="0.25">
      <c r="A72">
        <v>71</v>
      </c>
      <c r="B72" t="s">
        <v>125</v>
      </c>
      <c r="C72" s="5">
        <v>46284</v>
      </c>
      <c r="D72" t="s">
        <v>104</v>
      </c>
      <c r="E72" t="s">
        <v>1299</v>
      </c>
      <c r="F72" t="s">
        <v>46</v>
      </c>
      <c r="G72" t="s">
        <v>21</v>
      </c>
      <c r="H72">
        <v>159590</v>
      </c>
      <c r="I72" s="10">
        <v>0.18</v>
      </c>
      <c r="J72" s="12">
        <v>0</v>
      </c>
      <c r="K72" s="12">
        <v>0</v>
      </c>
      <c r="L72" s="12">
        <v>28726.2</v>
      </c>
      <c r="M72" s="12">
        <v>173953.1</v>
      </c>
      <c r="N72" t="s">
        <v>22</v>
      </c>
      <c r="O72" t="s">
        <v>23</v>
      </c>
    </row>
    <row r="73" spans="1:15" x14ac:dyDescent="0.25">
      <c r="A73">
        <v>72</v>
      </c>
      <c r="B73" t="s">
        <v>126</v>
      </c>
      <c r="C73" s="5">
        <v>46285</v>
      </c>
      <c r="D73" t="s">
        <v>98</v>
      </c>
      <c r="E73" t="s">
        <v>1300</v>
      </c>
      <c r="F73" t="s">
        <v>27</v>
      </c>
      <c r="G73" t="s">
        <v>21</v>
      </c>
      <c r="H73">
        <v>81135</v>
      </c>
      <c r="I73" s="10">
        <v>0.12</v>
      </c>
      <c r="J73" s="12">
        <v>0</v>
      </c>
      <c r="K73" s="12">
        <v>0</v>
      </c>
      <c r="L73" s="12">
        <v>9736.1999999999989</v>
      </c>
      <c r="M73" s="12">
        <v>90871.2</v>
      </c>
      <c r="N73" t="s">
        <v>29</v>
      </c>
      <c r="O73" t="s">
        <v>32</v>
      </c>
    </row>
    <row r="74" spans="1:15" x14ac:dyDescent="0.25">
      <c r="A74">
        <v>73</v>
      </c>
      <c r="B74" t="s">
        <v>127</v>
      </c>
      <c r="C74" s="5">
        <v>46286</v>
      </c>
      <c r="D74" t="s">
        <v>98</v>
      </c>
      <c r="E74" t="s">
        <v>1301</v>
      </c>
      <c r="F74" t="s">
        <v>46</v>
      </c>
      <c r="G74" t="s">
        <v>21</v>
      </c>
      <c r="H74">
        <v>89791</v>
      </c>
      <c r="I74" s="10">
        <v>0.05</v>
      </c>
      <c r="J74" s="12">
        <v>0</v>
      </c>
      <c r="K74" s="12">
        <v>0</v>
      </c>
      <c r="L74" s="12">
        <v>4489.55</v>
      </c>
      <c r="M74" s="12">
        <v>92035.774999999994</v>
      </c>
      <c r="N74" t="s">
        <v>29</v>
      </c>
      <c r="O74" t="s">
        <v>47</v>
      </c>
    </row>
    <row r="75" spans="1:15" x14ac:dyDescent="0.25">
      <c r="A75">
        <v>74</v>
      </c>
      <c r="B75" t="s">
        <v>128</v>
      </c>
      <c r="C75" s="5">
        <v>46287</v>
      </c>
      <c r="D75" t="s">
        <v>103</v>
      </c>
      <c r="E75" t="s">
        <v>1302</v>
      </c>
      <c r="F75" t="s">
        <v>15</v>
      </c>
      <c r="G75" t="s">
        <v>21</v>
      </c>
      <c r="H75">
        <v>111014</v>
      </c>
      <c r="I75" s="10">
        <v>0.18</v>
      </c>
      <c r="J75" s="12">
        <v>0</v>
      </c>
      <c r="K75" s="12">
        <v>0</v>
      </c>
      <c r="L75" s="12">
        <v>19982.52</v>
      </c>
      <c r="M75" s="12">
        <v>130996.52</v>
      </c>
      <c r="N75" t="s">
        <v>22</v>
      </c>
      <c r="O75" t="s">
        <v>47</v>
      </c>
    </row>
    <row r="76" spans="1:15" x14ac:dyDescent="0.25">
      <c r="A76">
        <v>75</v>
      </c>
      <c r="B76" t="s">
        <v>129</v>
      </c>
      <c r="C76" s="5">
        <v>46288</v>
      </c>
      <c r="D76" t="s">
        <v>95</v>
      </c>
      <c r="E76" t="s">
        <v>1303</v>
      </c>
      <c r="F76" t="s">
        <v>42</v>
      </c>
      <c r="G76" t="s">
        <v>16</v>
      </c>
      <c r="H76">
        <v>110404</v>
      </c>
      <c r="I76" s="10">
        <v>0.12</v>
      </c>
      <c r="J76" s="12">
        <v>6624.24</v>
      </c>
      <c r="K76" s="12">
        <v>6624.24</v>
      </c>
      <c r="L76" s="12">
        <v>0</v>
      </c>
      <c r="M76" s="12">
        <v>117028.24</v>
      </c>
      <c r="N76" t="s">
        <v>22</v>
      </c>
      <c r="O76" t="s">
        <v>32</v>
      </c>
    </row>
    <row r="77" spans="1:15" x14ac:dyDescent="0.25">
      <c r="A77">
        <v>76</v>
      </c>
      <c r="B77" t="s">
        <v>130</v>
      </c>
      <c r="C77" s="5">
        <v>46289</v>
      </c>
      <c r="D77" t="s">
        <v>103</v>
      </c>
      <c r="E77" t="s">
        <v>1304</v>
      </c>
      <c r="F77" t="s">
        <v>27</v>
      </c>
      <c r="G77" t="s">
        <v>21</v>
      </c>
      <c r="H77">
        <v>19244</v>
      </c>
      <c r="I77" s="10">
        <v>0.18</v>
      </c>
      <c r="J77" s="12">
        <v>0</v>
      </c>
      <c r="K77" s="12">
        <v>0</v>
      </c>
      <c r="L77" s="12">
        <v>3463.92</v>
      </c>
      <c r="M77" s="12">
        <v>22707.919999999998</v>
      </c>
      <c r="N77" t="s">
        <v>22</v>
      </c>
      <c r="O77" t="s">
        <v>44</v>
      </c>
    </row>
    <row r="78" spans="1:15" x14ac:dyDescent="0.25">
      <c r="A78">
        <v>77</v>
      </c>
      <c r="B78" t="s">
        <v>131</v>
      </c>
      <c r="C78" s="5">
        <v>46290</v>
      </c>
      <c r="D78" t="s">
        <v>98</v>
      </c>
      <c r="E78" t="s">
        <v>1305</v>
      </c>
      <c r="F78" t="s">
        <v>15</v>
      </c>
      <c r="G78" t="s">
        <v>16</v>
      </c>
      <c r="H78">
        <v>142070</v>
      </c>
      <c r="I78" s="10">
        <v>0.05</v>
      </c>
      <c r="J78" s="12">
        <v>3551.75</v>
      </c>
      <c r="K78" s="12">
        <v>3551.75</v>
      </c>
      <c r="L78" s="12">
        <v>0</v>
      </c>
      <c r="M78" s="12">
        <v>145621.75</v>
      </c>
      <c r="N78" t="s">
        <v>22</v>
      </c>
      <c r="O78" t="s">
        <v>38</v>
      </c>
    </row>
    <row r="79" spans="1:15" x14ac:dyDescent="0.25">
      <c r="A79">
        <v>78</v>
      </c>
      <c r="B79" t="s">
        <v>132</v>
      </c>
      <c r="C79" s="5">
        <v>46291</v>
      </c>
      <c r="D79" t="s">
        <v>102</v>
      </c>
      <c r="E79" t="s">
        <v>1306</v>
      </c>
      <c r="F79" t="s">
        <v>36</v>
      </c>
      <c r="G79" t="s">
        <v>16</v>
      </c>
      <c r="H79">
        <v>173441</v>
      </c>
      <c r="I79" s="10">
        <v>0.18</v>
      </c>
      <c r="J79" s="12">
        <v>15609.689999999999</v>
      </c>
      <c r="K79" s="12">
        <v>15609.689999999999</v>
      </c>
      <c r="L79" s="12">
        <v>0</v>
      </c>
      <c r="M79" s="12">
        <v>204660.38</v>
      </c>
      <c r="N79" t="s">
        <v>22</v>
      </c>
      <c r="O79" t="s">
        <v>44</v>
      </c>
    </row>
    <row r="80" spans="1:15" x14ac:dyDescent="0.25">
      <c r="A80">
        <v>79</v>
      </c>
      <c r="B80" t="s">
        <v>133</v>
      </c>
      <c r="C80" s="5">
        <v>46292</v>
      </c>
      <c r="D80" t="s">
        <v>103</v>
      </c>
      <c r="E80" t="s">
        <v>1307</v>
      </c>
      <c r="F80" t="s">
        <v>46</v>
      </c>
      <c r="G80" t="s">
        <v>16</v>
      </c>
      <c r="H80">
        <v>64774</v>
      </c>
      <c r="I80" s="10">
        <v>0.12</v>
      </c>
      <c r="J80" s="12">
        <v>3886.44</v>
      </c>
      <c r="K80" s="12">
        <v>3886.44</v>
      </c>
      <c r="L80" s="12">
        <v>0</v>
      </c>
      <c r="M80" s="12">
        <v>68660.44</v>
      </c>
      <c r="N80" t="s">
        <v>29</v>
      </c>
      <c r="O80" t="s">
        <v>34</v>
      </c>
    </row>
    <row r="81" spans="1:15" x14ac:dyDescent="0.25">
      <c r="A81">
        <v>80</v>
      </c>
      <c r="B81" t="s">
        <v>134</v>
      </c>
      <c r="C81" s="5">
        <v>46293</v>
      </c>
      <c r="D81" t="s">
        <v>100</v>
      </c>
      <c r="E81" t="s">
        <v>1308</v>
      </c>
      <c r="F81" t="s">
        <v>20</v>
      </c>
      <c r="G81" t="s">
        <v>21</v>
      </c>
      <c r="H81">
        <v>166071</v>
      </c>
      <c r="I81" s="10">
        <v>0.05</v>
      </c>
      <c r="J81" s="12">
        <v>0</v>
      </c>
      <c r="K81" s="12">
        <v>0</v>
      </c>
      <c r="L81" s="12">
        <v>8303.5500000000011</v>
      </c>
      <c r="M81" s="12">
        <v>174374.55</v>
      </c>
      <c r="N81" t="s">
        <v>17</v>
      </c>
      <c r="O81" t="s">
        <v>25</v>
      </c>
    </row>
    <row r="82" spans="1:15" x14ac:dyDescent="0.25">
      <c r="A82">
        <v>81</v>
      </c>
      <c r="B82" t="s">
        <v>135</v>
      </c>
      <c r="C82" s="5">
        <v>46294</v>
      </c>
      <c r="D82" t="s">
        <v>101</v>
      </c>
      <c r="E82" t="s">
        <v>1309</v>
      </c>
      <c r="F82" t="s">
        <v>15</v>
      </c>
      <c r="G82" t="s">
        <v>21</v>
      </c>
      <c r="H82">
        <v>23114</v>
      </c>
      <c r="I82" s="10">
        <v>0.18</v>
      </c>
      <c r="J82" s="12">
        <v>0</v>
      </c>
      <c r="K82" s="12">
        <v>0</v>
      </c>
      <c r="L82" s="12">
        <v>4160.5199999999995</v>
      </c>
      <c r="M82" s="12">
        <v>25194.26</v>
      </c>
      <c r="N82" t="s">
        <v>22</v>
      </c>
      <c r="O82" t="s">
        <v>47</v>
      </c>
    </row>
    <row r="83" spans="1:15" x14ac:dyDescent="0.25">
      <c r="A83">
        <v>82</v>
      </c>
      <c r="B83" t="s">
        <v>136</v>
      </c>
      <c r="C83" s="5">
        <v>46295</v>
      </c>
      <c r="D83" t="s">
        <v>96</v>
      </c>
      <c r="E83" t="s">
        <v>1310</v>
      </c>
      <c r="F83" t="s">
        <v>15</v>
      </c>
      <c r="G83" t="s">
        <v>21</v>
      </c>
      <c r="H83">
        <v>210107</v>
      </c>
      <c r="I83" s="10">
        <v>0.18</v>
      </c>
      <c r="J83" s="12">
        <v>0</v>
      </c>
      <c r="K83" s="12">
        <v>0</v>
      </c>
      <c r="L83" s="12">
        <v>37819.26</v>
      </c>
      <c r="M83" s="12">
        <v>247926.26</v>
      </c>
      <c r="N83" t="s">
        <v>22</v>
      </c>
      <c r="O83" t="s">
        <v>38</v>
      </c>
    </row>
    <row r="84" spans="1:15" x14ac:dyDescent="0.25">
      <c r="A84">
        <v>83</v>
      </c>
      <c r="B84" t="s">
        <v>137</v>
      </c>
      <c r="C84" s="5">
        <v>46296</v>
      </c>
      <c r="D84" t="s">
        <v>98</v>
      </c>
      <c r="E84" t="s">
        <v>1311</v>
      </c>
      <c r="F84" t="s">
        <v>15</v>
      </c>
      <c r="G84" t="s">
        <v>21</v>
      </c>
      <c r="H84">
        <v>157034</v>
      </c>
      <c r="I84" s="10">
        <v>0.05</v>
      </c>
      <c r="J84" s="12">
        <v>0</v>
      </c>
      <c r="K84" s="12">
        <v>0</v>
      </c>
      <c r="L84" s="12">
        <v>7851.7000000000007</v>
      </c>
      <c r="M84" s="12">
        <v>160959.85</v>
      </c>
      <c r="N84" t="s">
        <v>29</v>
      </c>
      <c r="O84" t="s">
        <v>34</v>
      </c>
    </row>
    <row r="85" spans="1:15" x14ac:dyDescent="0.25">
      <c r="A85">
        <v>84</v>
      </c>
      <c r="B85" t="s">
        <v>138</v>
      </c>
      <c r="C85" s="5">
        <v>46297</v>
      </c>
      <c r="D85" t="s">
        <v>104</v>
      </c>
      <c r="E85" t="s">
        <v>1312</v>
      </c>
      <c r="F85" t="s">
        <v>27</v>
      </c>
      <c r="G85" t="s">
        <v>16</v>
      </c>
      <c r="H85">
        <v>93238</v>
      </c>
      <c r="I85" s="10">
        <v>0.18</v>
      </c>
      <c r="J85" s="12">
        <v>8391.42</v>
      </c>
      <c r="K85" s="12">
        <v>8391.42</v>
      </c>
      <c r="L85" s="12">
        <v>0</v>
      </c>
      <c r="M85" s="12">
        <v>101629.42</v>
      </c>
      <c r="N85" t="s">
        <v>22</v>
      </c>
      <c r="O85" t="s">
        <v>25</v>
      </c>
    </row>
    <row r="86" spans="1:15" x14ac:dyDescent="0.25">
      <c r="A86">
        <v>85</v>
      </c>
      <c r="B86" t="s">
        <v>139</v>
      </c>
      <c r="C86" s="5">
        <v>46298</v>
      </c>
      <c r="D86" t="s">
        <v>100</v>
      </c>
      <c r="E86" t="s">
        <v>1313</v>
      </c>
      <c r="F86" t="s">
        <v>27</v>
      </c>
      <c r="G86" t="s">
        <v>16</v>
      </c>
      <c r="H86">
        <v>99278</v>
      </c>
      <c r="I86" s="10">
        <v>0.12</v>
      </c>
      <c r="J86" s="12">
        <v>5956.6799999999994</v>
      </c>
      <c r="K86" s="12">
        <v>5956.6799999999994</v>
      </c>
      <c r="L86" s="12">
        <v>0</v>
      </c>
      <c r="M86" s="12">
        <v>111191.36</v>
      </c>
      <c r="N86" t="s">
        <v>22</v>
      </c>
      <c r="O86" t="s">
        <v>23</v>
      </c>
    </row>
    <row r="87" spans="1:15" x14ac:dyDescent="0.25">
      <c r="A87">
        <v>86</v>
      </c>
      <c r="B87" t="s">
        <v>140</v>
      </c>
      <c r="C87" s="5">
        <v>46299</v>
      </c>
      <c r="D87" t="s">
        <v>102</v>
      </c>
      <c r="E87" t="s">
        <v>1314</v>
      </c>
      <c r="F87" t="s">
        <v>42</v>
      </c>
      <c r="G87" t="s">
        <v>21</v>
      </c>
      <c r="H87">
        <v>106274</v>
      </c>
      <c r="I87" s="10">
        <v>0.18</v>
      </c>
      <c r="J87" s="12">
        <v>0</v>
      </c>
      <c r="K87" s="12">
        <v>0</v>
      </c>
      <c r="L87" s="12">
        <v>19129.32</v>
      </c>
      <c r="M87" s="12">
        <v>115838.66</v>
      </c>
      <c r="N87" t="s">
        <v>17</v>
      </c>
      <c r="O87" t="s">
        <v>32</v>
      </c>
    </row>
    <row r="88" spans="1:15" x14ac:dyDescent="0.25">
      <c r="A88">
        <v>87</v>
      </c>
      <c r="B88" t="s">
        <v>141</v>
      </c>
      <c r="C88" s="5">
        <v>46300</v>
      </c>
      <c r="D88" t="s">
        <v>95</v>
      </c>
      <c r="E88" t="s">
        <v>1315</v>
      </c>
      <c r="F88" t="s">
        <v>31</v>
      </c>
      <c r="G88" t="s">
        <v>21</v>
      </c>
      <c r="H88">
        <v>107594</v>
      </c>
      <c r="I88" s="10">
        <v>0.05</v>
      </c>
      <c r="J88" s="12">
        <v>0</v>
      </c>
      <c r="K88" s="12">
        <v>0</v>
      </c>
      <c r="L88" s="12">
        <v>5379.7000000000007</v>
      </c>
      <c r="M88" s="12">
        <v>112973.7</v>
      </c>
      <c r="N88" t="s">
        <v>22</v>
      </c>
      <c r="O88" t="s">
        <v>25</v>
      </c>
    </row>
    <row r="89" spans="1:15" x14ac:dyDescent="0.25">
      <c r="A89">
        <v>88</v>
      </c>
      <c r="B89" t="s">
        <v>142</v>
      </c>
      <c r="C89" s="5">
        <v>46301</v>
      </c>
      <c r="D89" t="s">
        <v>100</v>
      </c>
      <c r="E89" t="s">
        <v>1316</v>
      </c>
      <c r="F89" t="s">
        <v>15</v>
      </c>
      <c r="G89" t="s">
        <v>16</v>
      </c>
      <c r="H89">
        <v>129732</v>
      </c>
      <c r="I89" s="10">
        <v>0.12</v>
      </c>
      <c r="J89" s="12">
        <v>7783.92</v>
      </c>
      <c r="K89" s="12">
        <v>7783.92</v>
      </c>
      <c r="L89" s="12">
        <v>0</v>
      </c>
      <c r="M89" s="12">
        <v>137515.92000000001</v>
      </c>
      <c r="N89" t="s">
        <v>29</v>
      </c>
      <c r="O89" t="s">
        <v>34</v>
      </c>
    </row>
    <row r="90" spans="1:15" x14ac:dyDescent="0.25">
      <c r="A90">
        <v>89</v>
      </c>
      <c r="B90" t="s">
        <v>143</v>
      </c>
      <c r="C90" s="5">
        <v>46302</v>
      </c>
      <c r="D90" t="s">
        <v>103</v>
      </c>
      <c r="E90" t="s">
        <v>1317</v>
      </c>
      <c r="F90" t="s">
        <v>20</v>
      </c>
      <c r="G90" t="s">
        <v>21</v>
      </c>
      <c r="H90">
        <v>184513</v>
      </c>
      <c r="I90" s="10">
        <v>0.12</v>
      </c>
      <c r="J90" s="12">
        <v>0</v>
      </c>
      <c r="K90" s="12">
        <v>0</v>
      </c>
      <c r="L90" s="12">
        <v>22141.559999999998</v>
      </c>
      <c r="M90" s="12">
        <v>206654.56</v>
      </c>
      <c r="N90" t="s">
        <v>22</v>
      </c>
      <c r="O90" t="s">
        <v>18</v>
      </c>
    </row>
    <row r="91" spans="1:15" x14ac:dyDescent="0.25">
      <c r="A91">
        <v>90</v>
      </c>
      <c r="B91" t="s">
        <v>144</v>
      </c>
      <c r="C91" s="5">
        <v>46303</v>
      </c>
      <c r="D91" t="s">
        <v>100</v>
      </c>
      <c r="E91" t="s">
        <v>1318</v>
      </c>
      <c r="F91" t="s">
        <v>36</v>
      </c>
      <c r="G91" t="s">
        <v>16</v>
      </c>
      <c r="H91">
        <v>236230</v>
      </c>
      <c r="I91" s="10">
        <v>0.05</v>
      </c>
      <c r="J91" s="12">
        <v>5905.75</v>
      </c>
      <c r="K91" s="12">
        <v>5905.75</v>
      </c>
      <c r="L91" s="12">
        <v>0</v>
      </c>
      <c r="M91" s="12">
        <v>242135.75</v>
      </c>
      <c r="N91" t="s">
        <v>22</v>
      </c>
      <c r="O91" t="s">
        <v>44</v>
      </c>
    </row>
    <row r="92" spans="1:15" x14ac:dyDescent="0.25">
      <c r="A92">
        <v>91</v>
      </c>
      <c r="B92" t="s">
        <v>145</v>
      </c>
      <c r="C92" s="5">
        <v>46304</v>
      </c>
      <c r="D92" t="s">
        <v>96</v>
      </c>
      <c r="E92" t="s">
        <v>1319</v>
      </c>
      <c r="F92" t="s">
        <v>42</v>
      </c>
      <c r="G92" t="s">
        <v>21</v>
      </c>
      <c r="H92">
        <v>249840</v>
      </c>
      <c r="I92" s="10">
        <v>0.18</v>
      </c>
      <c r="J92" s="12">
        <v>0</v>
      </c>
      <c r="K92" s="12">
        <v>0</v>
      </c>
      <c r="L92" s="12">
        <v>44971.199999999997</v>
      </c>
      <c r="M92" s="12">
        <v>294811.2</v>
      </c>
      <c r="N92" t="s">
        <v>22</v>
      </c>
      <c r="O92" t="s">
        <v>23</v>
      </c>
    </row>
    <row r="93" spans="1:15" x14ac:dyDescent="0.25">
      <c r="A93">
        <v>92</v>
      </c>
      <c r="B93" t="s">
        <v>146</v>
      </c>
      <c r="C93" s="5">
        <v>46305</v>
      </c>
      <c r="D93" t="s">
        <v>101</v>
      </c>
      <c r="E93" t="s">
        <v>1320</v>
      </c>
      <c r="F93" t="s">
        <v>42</v>
      </c>
      <c r="G93" t="s">
        <v>16</v>
      </c>
      <c r="H93">
        <v>98693</v>
      </c>
      <c r="I93" s="10">
        <v>0.18</v>
      </c>
      <c r="J93" s="12">
        <v>8882.369999999999</v>
      </c>
      <c r="K93" s="12">
        <v>8882.369999999999</v>
      </c>
      <c r="L93" s="12">
        <v>0</v>
      </c>
      <c r="M93" s="12">
        <v>107575.37</v>
      </c>
      <c r="N93" t="s">
        <v>17</v>
      </c>
      <c r="O93" t="s">
        <v>32</v>
      </c>
    </row>
    <row r="94" spans="1:15" x14ac:dyDescent="0.25">
      <c r="A94">
        <v>93</v>
      </c>
      <c r="B94" t="s">
        <v>147</v>
      </c>
      <c r="C94" s="5">
        <v>46306</v>
      </c>
      <c r="D94" t="s">
        <v>97</v>
      </c>
      <c r="E94" t="s">
        <v>1321</v>
      </c>
      <c r="F94" t="s">
        <v>31</v>
      </c>
      <c r="G94" t="s">
        <v>21</v>
      </c>
      <c r="H94">
        <v>33769</v>
      </c>
      <c r="I94" s="10">
        <v>0.18</v>
      </c>
      <c r="J94" s="12">
        <v>0</v>
      </c>
      <c r="K94" s="12">
        <v>0</v>
      </c>
      <c r="L94" s="12">
        <v>6078.42</v>
      </c>
      <c r="M94" s="12">
        <v>39847.42</v>
      </c>
      <c r="N94" t="s">
        <v>17</v>
      </c>
      <c r="O94" t="s">
        <v>32</v>
      </c>
    </row>
    <row r="95" spans="1:15" x14ac:dyDescent="0.25">
      <c r="A95">
        <v>94</v>
      </c>
      <c r="B95" t="s">
        <v>148</v>
      </c>
      <c r="C95" s="5">
        <v>46307</v>
      </c>
      <c r="D95" t="s">
        <v>103</v>
      </c>
      <c r="E95" t="s">
        <v>1322</v>
      </c>
      <c r="F95" t="s">
        <v>31</v>
      </c>
      <c r="G95" t="s">
        <v>16</v>
      </c>
      <c r="H95">
        <v>44792</v>
      </c>
      <c r="I95" s="10">
        <v>0.05</v>
      </c>
      <c r="J95" s="12">
        <v>1119.8</v>
      </c>
      <c r="K95" s="12">
        <v>1119.8</v>
      </c>
      <c r="L95" s="12">
        <v>0</v>
      </c>
      <c r="M95" s="12">
        <v>45911.8</v>
      </c>
      <c r="N95" t="s">
        <v>29</v>
      </c>
      <c r="O95" t="s">
        <v>34</v>
      </c>
    </row>
    <row r="96" spans="1:15" x14ac:dyDescent="0.25">
      <c r="A96">
        <v>95</v>
      </c>
      <c r="B96" t="s">
        <v>149</v>
      </c>
      <c r="C96" s="5">
        <v>46308</v>
      </c>
      <c r="D96" t="s">
        <v>96</v>
      </c>
      <c r="E96" t="s">
        <v>1323</v>
      </c>
      <c r="F96" t="s">
        <v>20</v>
      </c>
      <c r="G96" t="s">
        <v>16</v>
      </c>
      <c r="H96">
        <v>112767</v>
      </c>
      <c r="I96" s="10">
        <v>0.12</v>
      </c>
      <c r="J96" s="12">
        <v>6766.0199999999995</v>
      </c>
      <c r="K96" s="12">
        <v>6766.0199999999995</v>
      </c>
      <c r="L96" s="12">
        <v>0</v>
      </c>
      <c r="M96" s="12">
        <v>126299.04</v>
      </c>
      <c r="N96" t="s">
        <v>17</v>
      </c>
      <c r="O96" t="s">
        <v>38</v>
      </c>
    </row>
    <row r="97" spans="1:15" x14ac:dyDescent="0.25">
      <c r="A97">
        <v>96</v>
      </c>
      <c r="B97" t="s">
        <v>150</v>
      </c>
      <c r="C97" s="5">
        <v>46309</v>
      </c>
      <c r="D97" t="s">
        <v>103</v>
      </c>
      <c r="E97" t="s">
        <v>1324</v>
      </c>
      <c r="F97" t="s">
        <v>31</v>
      </c>
      <c r="G97" t="s">
        <v>16</v>
      </c>
      <c r="H97">
        <v>127084</v>
      </c>
      <c r="I97" s="10">
        <v>0.05</v>
      </c>
      <c r="J97" s="12">
        <v>3177.1000000000004</v>
      </c>
      <c r="K97" s="12">
        <v>3177.1000000000004</v>
      </c>
      <c r="L97" s="12">
        <v>0</v>
      </c>
      <c r="M97" s="12">
        <v>130261.1</v>
      </c>
      <c r="N97" t="s">
        <v>29</v>
      </c>
      <c r="O97" t="s">
        <v>18</v>
      </c>
    </row>
    <row r="98" spans="1:15" x14ac:dyDescent="0.25">
      <c r="A98">
        <v>97</v>
      </c>
      <c r="B98" t="s">
        <v>151</v>
      </c>
      <c r="C98" s="5">
        <v>46310</v>
      </c>
      <c r="D98" t="s">
        <v>102</v>
      </c>
      <c r="E98" t="s">
        <v>1325</v>
      </c>
      <c r="F98" t="s">
        <v>36</v>
      </c>
      <c r="G98" t="s">
        <v>16</v>
      </c>
      <c r="H98">
        <v>21582</v>
      </c>
      <c r="I98" s="10">
        <v>0.05</v>
      </c>
      <c r="J98" s="12">
        <v>539.55000000000007</v>
      </c>
      <c r="K98" s="12">
        <v>539.55000000000007</v>
      </c>
      <c r="L98" s="12">
        <v>0</v>
      </c>
      <c r="M98" s="12">
        <v>22661.1</v>
      </c>
      <c r="N98" t="s">
        <v>29</v>
      </c>
      <c r="O98" t="s">
        <v>38</v>
      </c>
    </row>
    <row r="99" spans="1:15" x14ac:dyDescent="0.25">
      <c r="A99">
        <v>98</v>
      </c>
      <c r="B99" t="s">
        <v>152</v>
      </c>
      <c r="C99" s="5">
        <v>46311</v>
      </c>
      <c r="D99" t="s">
        <v>95</v>
      </c>
      <c r="E99" t="s">
        <v>1326</v>
      </c>
      <c r="F99" t="s">
        <v>20</v>
      </c>
      <c r="G99" t="s">
        <v>21</v>
      </c>
      <c r="H99">
        <v>218993</v>
      </c>
      <c r="I99" s="10">
        <v>0.18</v>
      </c>
      <c r="J99" s="12">
        <v>0</v>
      </c>
      <c r="K99" s="12">
        <v>0</v>
      </c>
      <c r="L99" s="12">
        <v>39418.74</v>
      </c>
      <c r="M99" s="12">
        <v>238702.37</v>
      </c>
      <c r="N99" t="s">
        <v>22</v>
      </c>
      <c r="O99" t="s">
        <v>18</v>
      </c>
    </row>
    <row r="100" spans="1:15" x14ac:dyDescent="0.25">
      <c r="A100">
        <v>99</v>
      </c>
      <c r="B100" t="s">
        <v>153</v>
      </c>
      <c r="C100" s="5">
        <v>46312</v>
      </c>
      <c r="D100" t="s">
        <v>104</v>
      </c>
      <c r="E100" t="s">
        <v>1327</v>
      </c>
      <c r="F100" t="s">
        <v>31</v>
      </c>
      <c r="G100" t="s">
        <v>16</v>
      </c>
      <c r="H100">
        <v>237385</v>
      </c>
      <c r="I100" s="10">
        <v>0.18</v>
      </c>
      <c r="J100" s="12">
        <v>21364.649999999998</v>
      </c>
      <c r="K100" s="12">
        <v>21364.649999999998</v>
      </c>
      <c r="L100" s="12">
        <v>0</v>
      </c>
      <c r="M100" s="12">
        <v>280114.3</v>
      </c>
      <c r="N100" t="s">
        <v>22</v>
      </c>
      <c r="O100" t="s">
        <v>32</v>
      </c>
    </row>
    <row r="101" spans="1:15" x14ac:dyDescent="0.25">
      <c r="A101">
        <v>100</v>
      </c>
      <c r="B101" t="s">
        <v>154</v>
      </c>
      <c r="C101" s="5">
        <v>46313</v>
      </c>
      <c r="D101" t="s">
        <v>96</v>
      </c>
      <c r="E101" t="s">
        <v>1328</v>
      </c>
      <c r="F101" t="s">
        <v>42</v>
      </c>
      <c r="G101" t="s">
        <v>21</v>
      </c>
      <c r="H101">
        <v>186016</v>
      </c>
      <c r="I101" s="10">
        <v>0.18</v>
      </c>
      <c r="J101" s="12">
        <v>0</v>
      </c>
      <c r="K101" s="12">
        <v>0</v>
      </c>
      <c r="L101" s="12">
        <v>33482.879999999997</v>
      </c>
      <c r="M101" s="12">
        <v>202757.44</v>
      </c>
      <c r="N101" t="s">
        <v>29</v>
      </c>
      <c r="O101" t="s">
        <v>23</v>
      </c>
    </row>
    <row r="102" spans="1:15" x14ac:dyDescent="0.25">
      <c r="A102">
        <v>101</v>
      </c>
      <c r="B102" t="s">
        <v>155</v>
      </c>
      <c r="C102" s="5">
        <v>46314</v>
      </c>
      <c r="D102" t="s">
        <v>102</v>
      </c>
      <c r="E102" t="s">
        <v>1329</v>
      </c>
      <c r="F102" t="s">
        <v>31</v>
      </c>
      <c r="G102" t="s">
        <v>21</v>
      </c>
      <c r="H102">
        <v>35291</v>
      </c>
      <c r="I102" s="10">
        <v>0.18</v>
      </c>
      <c r="J102" s="12">
        <v>0</v>
      </c>
      <c r="K102" s="12">
        <v>0</v>
      </c>
      <c r="L102" s="12">
        <v>6352.38</v>
      </c>
      <c r="M102" s="12">
        <v>38467.19</v>
      </c>
      <c r="N102" t="s">
        <v>22</v>
      </c>
      <c r="O102" t="s">
        <v>38</v>
      </c>
    </row>
    <row r="103" spans="1:15" x14ac:dyDescent="0.25">
      <c r="A103">
        <v>102</v>
      </c>
      <c r="B103" t="s">
        <v>156</v>
      </c>
      <c r="C103" s="5">
        <v>46315</v>
      </c>
      <c r="D103" t="s">
        <v>102</v>
      </c>
      <c r="E103" t="s">
        <v>1330</v>
      </c>
      <c r="F103" t="s">
        <v>46</v>
      </c>
      <c r="G103" t="s">
        <v>21</v>
      </c>
      <c r="H103">
        <v>116329</v>
      </c>
      <c r="I103" s="10">
        <v>0.05</v>
      </c>
      <c r="J103" s="12">
        <v>0</v>
      </c>
      <c r="K103" s="12">
        <v>0</v>
      </c>
      <c r="L103" s="12">
        <v>5816.4500000000007</v>
      </c>
      <c r="M103" s="12">
        <v>122145.45</v>
      </c>
      <c r="N103" t="s">
        <v>17</v>
      </c>
      <c r="O103" t="s">
        <v>25</v>
      </c>
    </row>
    <row r="104" spans="1:15" x14ac:dyDescent="0.25">
      <c r="A104">
        <v>103</v>
      </c>
      <c r="B104" t="s">
        <v>157</v>
      </c>
      <c r="C104" s="5">
        <v>46316</v>
      </c>
      <c r="D104" t="s">
        <v>96</v>
      </c>
      <c r="E104" t="s">
        <v>1331</v>
      </c>
      <c r="F104" t="s">
        <v>46</v>
      </c>
      <c r="G104" t="s">
        <v>21</v>
      </c>
      <c r="H104">
        <v>179550</v>
      </c>
      <c r="I104" s="10">
        <v>0.18</v>
      </c>
      <c r="J104" s="12">
        <v>0</v>
      </c>
      <c r="K104" s="12">
        <v>0</v>
      </c>
      <c r="L104" s="12">
        <v>32319</v>
      </c>
      <c r="M104" s="12">
        <v>195709.5</v>
      </c>
      <c r="N104" t="s">
        <v>29</v>
      </c>
      <c r="O104" t="s">
        <v>44</v>
      </c>
    </row>
    <row r="105" spans="1:15" x14ac:dyDescent="0.25">
      <c r="A105">
        <v>104</v>
      </c>
      <c r="B105" t="s">
        <v>158</v>
      </c>
      <c r="C105" s="5">
        <v>46317</v>
      </c>
      <c r="D105" t="s">
        <v>103</v>
      </c>
      <c r="E105" t="s">
        <v>1332</v>
      </c>
      <c r="F105" t="s">
        <v>31</v>
      </c>
      <c r="G105" t="s">
        <v>21</v>
      </c>
      <c r="H105">
        <v>249437</v>
      </c>
      <c r="I105" s="10">
        <v>0.12</v>
      </c>
      <c r="J105" s="12">
        <v>0</v>
      </c>
      <c r="K105" s="12">
        <v>0</v>
      </c>
      <c r="L105" s="12">
        <v>29932.44</v>
      </c>
      <c r="M105" s="12">
        <v>279369.44</v>
      </c>
      <c r="N105" t="s">
        <v>22</v>
      </c>
      <c r="O105" t="s">
        <v>34</v>
      </c>
    </row>
    <row r="106" spans="1:15" x14ac:dyDescent="0.25">
      <c r="A106">
        <v>105</v>
      </c>
      <c r="B106" t="s">
        <v>159</v>
      </c>
      <c r="C106" s="5">
        <v>46318</v>
      </c>
      <c r="D106" t="s">
        <v>95</v>
      </c>
      <c r="E106" t="s">
        <v>1333</v>
      </c>
      <c r="F106" t="s">
        <v>20</v>
      </c>
      <c r="G106" t="s">
        <v>21</v>
      </c>
      <c r="H106">
        <v>144266</v>
      </c>
      <c r="I106" s="10">
        <v>0.12</v>
      </c>
      <c r="J106" s="12">
        <v>0</v>
      </c>
      <c r="K106" s="12">
        <v>0</v>
      </c>
      <c r="L106" s="12">
        <v>17311.919999999998</v>
      </c>
      <c r="M106" s="12">
        <v>152921.96</v>
      </c>
      <c r="N106" t="s">
        <v>29</v>
      </c>
      <c r="O106" t="s">
        <v>32</v>
      </c>
    </row>
    <row r="107" spans="1:15" x14ac:dyDescent="0.25">
      <c r="A107">
        <v>106</v>
      </c>
      <c r="B107" t="s">
        <v>160</v>
      </c>
      <c r="C107" s="5">
        <v>46319</v>
      </c>
      <c r="D107" t="s">
        <v>95</v>
      </c>
      <c r="E107" t="s">
        <v>1334</v>
      </c>
      <c r="F107" t="s">
        <v>20</v>
      </c>
      <c r="G107" t="s">
        <v>21</v>
      </c>
      <c r="H107">
        <v>13043</v>
      </c>
      <c r="I107" s="10">
        <v>0.05</v>
      </c>
      <c r="J107" s="12">
        <v>0</v>
      </c>
      <c r="K107" s="12">
        <v>0</v>
      </c>
      <c r="L107" s="12">
        <v>652.15000000000009</v>
      </c>
      <c r="M107" s="12">
        <v>13695.15</v>
      </c>
      <c r="N107" t="s">
        <v>22</v>
      </c>
      <c r="O107" t="s">
        <v>47</v>
      </c>
    </row>
    <row r="108" spans="1:15" x14ac:dyDescent="0.25">
      <c r="A108">
        <v>107</v>
      </c>
      <c r="B108" t="s">
        <v>161</v>
      </c>
      <c r="C108" s="5">
        <v>46320</v>
      </c>
      <c r="D108" t="s">
        <v>95</v>
      </c>
      <c r="E108" t="s">
        <v>1335</v>
      </c>
      <c r="F108" t="s">
        <v>36</v>
      </c>
      <c r="G108" t="s">
        <v>21</v>
      </c>
      <c r="H108">
        <v>248212</v>
      </c>
      <c r="I108" s="10">
        <v>0.18</v>
      </c>
      <c r="J108" s="12">
        <v>0</v>
      </c>
      <c r="K108" s="12">
        <v>0</v>
      </c>
      <c r="L108" s="12">
        <v>44678.159999999996</v>
      </c>
      <c r="M108" s="12">
        <v>270551.08</v>
      </c>
      <c r="N108" t="s">
        <v>22</v>
      </c>
      <c r="O108" t="s">
        <v>23</v>
      </c>
    </row>
    <row r="109" spans="1:15" x14ac:dyDescent="0.25">
      <c r="A109">
        <v>108</v>
      </c>
      <c r="B109" t="s">
        <v>162</v>
      </c>
      <c r="C109" s="5">
        <v>46321</v>
      </c>
      <c r="D109" t="s">
        <v>103</v>
      </c>
      <c r="E109" t="s">
        <v>1336</v>
      </c>
      <c r="F109" t="s">
        <v>27</v>
      </c>
      <c r="G109" t="s">
        <v>21</v>
      </c>
      <c r="H109">
        <v>53443</v>
      </c>
      <c r="I109" s="10">
        <v>0.05</v>
      </c>
      <c r="J109" s="12">
        <v>0</v>
      </c>
      <c r="K109" s="12">
        <v>0</v>
      </c>
      <c r="L109" s="12">
        <v>2672.15</v>
      </c>
      <c r="M109" s="12">
        <v>56115.15</v>
      </c>
      <c r="N109" t="s">
        <v>17</v>
      </c>
      <c r="O109" t="s">
        <v>34</v>
      </c>
    </row>
    <row r="110" spans="1:15" x14ac:dyDescent="0.25">
      <c r="A110">
        <v>109</v>
      </c>
      <c r="B110" t="s">
        <v>163</v>
      </c>
      <c r="C110" s="5">
        <v>46322</v>
      </c>
      <c r="D110" t="s">
        <v>101</v>
      </c>
      <c r="E110" t="s">
        <v>1337</v>
      </c>
      <c r="F110" t="s">
        <v>20</v>
      </c>
      <c r="G110" t="s">
        <v>16</v>
      </c>
      <c r="H110">
        <v>249961</v>
      </c>
      <c r="I110" s="10">
        <v>0.05</v>
      </c>
      <c r="J110" s="12">
        <v>6249.0250000000005</v>
      </c>
      <c r="K110" s="12">
        <v>6249.0250000000005</v>
      </c>
      <c r="L110" s="12">
        <v>0</v>
      </c>
      <c r="M110" s="12">
        <v>256210.02499999999</v>
      </c>
      <c r="N110" t="s">
        <v>17</v>
      </c>
      <c r="O110" t="s">
        <v>32</v>
      </c>
    </row>
    <row r="111" spans="1:15" x14ac:dyDescent="0.25">
      <c r="A111">
        <v>110</v>
      </c>
      <c r="B111" t="s">
        <v>164</v>
      </c>
      <c r="C111" s="5">
        <v>46323</v>
      </c>
      <c r="D111" t="s">
        <v>97</v>
      </c>
      <c r="E111" t="s">
        <v>1338</v>
      </c>
      <c r="F111" t="s">
        <v>31</v>
      </c>
      <c r="G111" t="s">
        <v>21</v>
      </c>
      <c r="H111">
        <v>246182</v>
      </c>
      <c r="I111" s="10">
        <v>0.12</v>
      </c>
      <c r="J111" s="12">
        <v>0</v>
      </c>
      <c r="K111" s="12">
        <v>0</v>
      </c>
      <c r="L111" s="12">
        <v>29541.84</v>
      </c>
      <c r="M111" s="12">
        <v>275723.84000000003</v>
      </c>
      <c r="N111" t="s">
        <v>17</v>
      </c>
      <c r="O111" t="s">
        <v>34</v>
      </c>
    </row>
    <row r="112" spans="1:15" x14ac:dyDescent="0.25">
      <c r="A112">
        <v>111</v>
      </c>
      <c r="B112" t="s">
        <v>165</v>
      </c>
      <c r="C112" s="5">
        <v>46324</v>
      </c>
      <c r="D112" t="s">
        <v>97</v>
      </c>
      <c r="E112" t="s">
        <v>1339</v>
      </c>
      <c r="F112" t="s">
        <v>46</v>
      </c>
      <c r="G112" t="s">
        <v>16</v>
      </c>
      <c r="H112">
        <v>66912</v>
      </c>
      <c r="I112" s="10">
        <v>0.18</v>
      </c>
      <c r="J112" s="12">
        <v>6022.08</v>
      </c>
      <c r="K112" s="12">
        <v>6022.08</v>
      </c>
      <c r="L112" s="12">
        <v>0</v>
      </c>
      <c r="M112" s="12">
        <v>72934.080000000002</v>
      </c>
      <c r="N112" t="s">
        <v>29</v>
      </c>
      <c r="O112" t="s">
        <v>38</v>
      </c>
    </row>
    <row r="113" spans="1:15" x14ac:dyDescent="0.25">
      <c r="A113">
        <v>112</v>
      </c>
      <c r="B113" t="s">
        <v>166</v>
      </c>
      <c r="C113" s="5">
        <v>46325</v>
      </c>
      <c r="D113" t="s">
        <v>102</v>
      </c>
      <c r="E113" t="s">
        <v>1340</v>
      </c>
      <c r="F113" t="s">
        <v>42</v>
      </c>
      <c r="G113" t="s">
        <v>21</v>
      </c>
      <c r="H113">
        <v>181958</v>
      </c>
      <c r="I113" s="10">
        <v>0.12</v>
      </c>
      <c r="J113" s="12">
        <v>0</v>
      </c>
      <c r="K113" s="12">
        <v>0</v>
      </c>
      <c r="L113" s="12">
        <v>21834.959999999999</v>
      </c>
      <c r="M113" s="12">
        <v>203792.96</v>
      </c>
      <c r="N113" t="s">
        <v>17</v>
      </c>
      <c r="O113" t="s">
        <v>47</v>
      </c>
    </row>
    <row r="114" spans="1:15" x14ac:dyDescent="0.25">
      <c r="A114">
        <v>113</v>
      </c>
      <c r="B114" t="s">
        <v>167</v>
      </c>
      <c r="C114" s="5">
        <v>46326</v>
      </c>
      <c r="D114" t="s">
        <v>102</v>
      </c>
      <c r="E114" t="s">
        <v>1341</v>
      </c>
      <c r="F114" t="s">
        <v>15</v>
      </c>
      <c r="G114" t="s">
        <v>21</v>
      </c>
      <c r="H114">
        <v>32228</v>
      </c>
      <c r="I114" s="10">
        <v>0.18</v>
      </c>
      <c r="J114" s="12">
        <v>0</v>
      </c>
      <c r="K114" s="12">
        <v>0</v>
      </c>
      <c r="L114" s="12">
        <v>5801.04</v>
      </c>
      <c r="M114" s="12">
        <v>35128.519999999997</v>
      </c>
      <c r="N114" t="s">
        <v>29</v>
      </c>
      <c r="O114" t="s">
        <v>25</v>
      </c>
    </row>
    <row r="115" spans="1:15" x14ac:dyDescent="0.25">
      <c r="A115">
        <v>114</v>
      </c>
      <c r="B115" t="s">
        <v>168</v>
      </c>
      <c r="C115" s="5">
        <v>46327</v>
      </c>
      <c r="D115" t="s">
        <v>99</v>
      </c>
      <c r="E115" t="s">
        <v>1342</v>
      </c>
      <c r="F115" t="s">
        <v>15</v>
      </c>
      <c r="G115" t="s">
        <v>16</v>
      </c>
      <c r="H115">
        <v>34674</v>
      </c>
      <c r="I115" s="10">
        <v>0.12</v>
      </c>
      <c r="J115" s="12">
        <v>2080.44</v>
      </c>
      <c r="K115" s="12">
        <v>2080.44</v>
      </c>
      <c r="L115" s="12">
        <v>0</v>
      </c>
      <c r="M115" s="12">
        <v>38834.879999999997</v>
      </c>
      <c r="N115" t="s">
        <v>22</v>
      </c>
      <c r="O115" t="s">
        <v>34</v>
      </c>
    </row>
    <row r="116" spans="1:15" x14ac:dyDescent="0.25">
      <c r="A116">
        <v>115</v>
      </c>
      <c r="B116" t="s">
        <v>169</v>
      </c>
      <c r="C116" s="5">
        <v>46328</v>
      </c>
      <c r="D116" t="s">
        <v>95</v>
      </c>
      <c r="E116" t="s">
        <v>1343</v>
      </c>
      <c r="F116" t="s">
        <v>46</v>
      </c>
      <c r="G116" t="s">
        <v>21</v>
      </c>
      <c r="H116">
        <v>5402</v>
      </c>
      <c r="I116" s="10">
        <v>0.05</v>
      </c>
      <c r="J116" s="12">
        <v>0</v>
      </c>
      <c r="K116" s="12">
        <v>0</v>
      </c>
      <c r="L116" s="12">
        <v>270.10000000000002</v>
      </c>
      <c r="M116" s="12">
        <v>5537.05</v>
      </c>
      <c r="N116" t="s">
        <v>17</v>
      </c>
      <c r="O116" t="s">
        <v>25</v>
      </c>
    </row>
    <row r="117" spans="1:15" x14ac:dyDescent="0.25">
      <c r="A117">
        <v>116</v>
      </c>
      <c r="B117" t="s">
        <v>170</v>
      </c>
      <c r="C117" s="5">
        <v>46329</v>
      </c>
      <c r="D117" t="s">
        <v>99</v>
      </c>
      <c r="E117" t="s">
        <v>1344</v>
      </c>
      <c r="F117" t="s">
        <v>36</v>
      </c>
      <c r="G117" t="s">
        <v>16</v>
      </c>
      <c r="H117">
        <v>222601</v>
      </c>
      <c r="I117" s="10">
        <v>0.18</v>
      </c>
      <c r="J117" s="12">
        <v>20034.09</v>
      </c>
      <c r="K117" s="12">
        <v>20034.09</v>
      </c>
      <c r="L117" s="12">
        <v>0</v>
      </c>
      <c r="M117" s="12">
        <v>262669.18</v>
      </c>
      <c r="N117" t="s">
        <v>29</v>
      </c>
      <c r="O117" t="s">
        <v>23</v>
      </c>
    </row>
    <row r="118" spans="1:15" x14ac:dyDescent="0.25">
      <c r="A118">
        <v>117</v>
      </c>
      <c r="B118" t="s">
        <v>171</v>
      </c>
      <c r="C118" s="5">
        <v>46330</v>
      </c>
      <c r="D118" t="s">
        <v>96</v>
      </c>
      <c r="E118" t="s">
        <v>1345</v>
      </c>
      <c r="F118" t="s">
        <v>42</v>
      </c>
      <c r="G118" t="s">
        <v>16</v>
      </c>
      <c r="H118">
        <v>68707</v>
      </c>
      <c r="I118" s="10">
        <v>0.18</v>
      </c>
      <c r="J118" s="12">
        <v>6183.63</v>
      </c>
      <c r="K118" s="12">
        <v>6183.63</v>
      </c>
      <c r="L118" s="12">
        <v>0</v>
      </c>
      <c r="M118" s="12">
        <v>74890.63</v>
      </c>
      <c r="N118" t="s">
        <v>22</v>
      </c>
      <c r="O118" t="s">
        <v>23</v>
      </c>
    </row>
    <row r="119" spans="1:15" x14ac:dyDescent="0.25">
      <c r="A119">
        <v>118</v>
      </c>
      <c r="B119" t="s">
        <v>172</v>
      </c>
      <c r="C119" s="5">
        <v>46331</v>
      </c>
      <c r="D119" t="s">
        <v>95</v>
      </c>
      <c r="E119" t="s">
        <v>1346</v>
      </c>
      <c r="F119" t="s">
        <v>46</v>
      </c>
      <c r="G119" t="s">
        <v>21</v>
      </c>
      <c r="H119">
        <v>83614</v>
      </c>
      <c r="I119" s="10">
        <v>0.18</v>
      </c>
      <c r="J119" s="12">
        <v>0</v>
      </c>
      <c r="K119" s="12">
        <v>0</v>
      </c>
      <c r="L119" s="12">
        <v>15050.519999999999</v>
      </c>
      <c r="M119" s="12">
        <v>91139.26</v>
      </c>
      <c r="N119" t="s">
        <v>29</v>
      </c>
      <c r="O119" t="s">
        <v>34</v>
      </c>
    </row>
    <row r="120" spans="1:15" x14ac:dyDescent="0.25">
      <c r="A120">
        <v>119</v>
      </c>
      <c r="B120" t="s">
        <v>173</v>
      </c>
      <c r="C120" s="5">
        <v>46332</v>
      </c>
      <c r="D120" t="s">
        <v>96</v>
      </c>
      <c r="E120" t="s">
        <v>1347</v>
      </c>
      <c r="F120" t="s">
        <v>31</v>
      </c>
      <c r="G120" t="s">
        <v>16</v>
      </c>
      <c r="H120">
        <v>103593</v>
      </c>
      <c r="I120" s="10">
        <v>0.05</v>
      </c>
      <c r="J120" s="12">
        <v>2589.8250000000003</v>
      </c>
      <c r="K120" s="12">
        <v>2589.8250000000003</v>
      </c>
      <c r="L120" s="12">
        <v>0</v>
      </c>
      <c r="M120" s="12">
        <v>108772.65</v>
      </c>
      <c r="N120" t="s">
        <v>22</v>
      </c>
      <c r="O120" t="s">
        <v>25</v>
      </c>
    </row>
    <row r="121" spans="1:15" x14ac:dyDescent="0.25">
      <c r="A121">
        <v>120</v>
      </c>
      <c r="B121" t="s">
        <v>174</v>
      </c>
      <c r="C121" s="5">
        <v>46333</v>
      </c>
      <c r="D121" t="s">
        <v>95</v>
      </c>
      <c r="E121" t="s">
        <v>1348</v>
      </c>
      <c r="F121" t="s">
        <v>27</v>
      </c>
      <c r="G121" t="s">
        <v>21</v>
      </c>
      <c r="H121">
        <v>117858</v>
      </c>
      <c r="I121" s="10">
        <v>0.12</v>
      </c>
      <c r="J121" s="12">
        <v>0</v>
      </c>
      <c r="K121" s="12">
        <v>0</v>
      </c>
      <c r="L121" s="12">
        <v>14142.96</v>
      </c>
      <c r="M121" s="12">
        <v>124929.48</v>
      </c>
      <c r="N121" t="s">
        <v>29</v>
      </c>
      <c r="O121" t="s">
        <v>34</v>
      </c>
    </row>
    <row r="122" spans="1:15" x14ac:dyDescent="0.25">
      <c r="A122">
        <v>121</v>
      </c>
      <c r="B122" t="s">
        <v>175</v>
      </c>
      <c r="C122" s="5">
        <v>46334</v>
      </c>
      <c r="D122" t="s">
        <v>99</v>
      </c>
      <c r="E122" t="s">
        <v>1349</v>
      </c>
      <c r="F122" t="s">
        <v>42</v>
      </c>
      <c r="G122" t="s">
        <v>16</v>
      </c>
      <c r="H122">
        <v>63886</v>
      </c>
      <c r="I122" s="10">
        <v>0.12</v>
      </c>
      <c r="J122" s="12">
        <v>3833.16</v>
      </c>
      <c r="K122" s="12">
        <v>3833.16</v>
      </c>
      <c r="L122" s="12">
        <v>0</v>
      </c>
      <c r="M122" s="12">
        <v>71552.320000000007</v>
      </c>
      <c r="N122" t="s">
        <v>17</v>
      </c>
      <c r="O122" t="s">
        <v>23</v>
      </c>
    </row>
    <row r="123" spans="1:15" x14ac:dyDescent="0.25">
      <c r="A123">
        <v>122</v>
      </c>
      <c r="B123" t="s">
        <v>176</v>
      </c>
      <c r="C123" s="5">
        <v>46335</v>
      </c>
      <c r="D123" t="s">
        <v>102</v>
      </c>
      <c r="E123" t="s">
        <v>1350</v>
      </c>
      <c r="F123" t="s">
        <v>31</v>
      </c>
      <c r="G123" t="s">
        <v>21</v>
      </c>
      <c r="H123">
        <v>245566</v>
      </c>
      <c r="I123" s="10">
        <v>0.12</v>
      </c>
      <c r="J123" s="12">
        <v>0</v>
      </c>
      <c r="K123" s="12">
        <v>0</v>
      </c>
      <c r="L123" s="12">
        <v>29467.919999999998</v>
      </c>
      <c r="M123" s="12">
        <v>260299.96</v>
      </c>
      <c r="N123" t="s">
        <v>17</v>
      </c>
      <c r="O123" t="s">
        <v>32</v>
      </c>
    </row>
    <row r="124" spans="1:15" x14ac:dyDescent="0.25">
      <c r="A124">
        <v>123</v>
      </c>
      <c r="B124" t="s">
        <v>177</v>
      </c>
      <c r="C124" s="5">
        <v>46336</v>
      </c>
      <c r="D124" t="s">
        <v>96</v>
      </c>
      <c r="E124" t="s">
        <v>1351</v>
      </c>
      <c r="F124" t="s">
        <v>27</v>
      </c>
      <c r="G124" t="s">
        <v>21</v>
      </c>
      <c r="H124">
        <v>165601</v>
      </c>
      <c r="I124" s="10">
        <v>0.05</v>
      </c>
      <c r="J124" s="12">
        <v>0</v>
      </c>
      <c r="K124" s="12">
        <v>0</v>
      </c>
      <c r="L124" s="12">
        <v>8280.0500000000011</v>
      </c>
      <c r="M124" s="12">
        <v>173881.05</v>
      </c>
      <c r="N124" t="s">
        <v>17</v>
      </c>
      <c r="O124" t="s">
        <v>38</v>
      </c>
    </row>
    <row r="125" spans="1:15" x14ac:dyDescent="0.25">
      <c r="A125">
        <v>124</v>
      </c>
      <c r="B125" t="s">
        <v>178</v>
      </c>
      <c r="C125" s="5">
        <v>46337</v>
      </c>
      <c r="D125" t="s">
        <v>100</v>
      </c>
      <c r="E125" t="s">
        <v>1352</v>
      </c>
      <c r="F125" t="s">
        <v>20</v>
      </c>
      <c r="G125" t="s">
        <v>16</v>
      </c>
      <c r="H125">
        <v>56665</v>
      </c>
      <c r="I125" s="10">
        <v>0.18</v>
      </c>
      <c r="J125" s="12">
        <v>5099.8499999999995</v>
      </c>
      <c r="K125" s="12">
        <v>5099.8499999999995</v>
      </c>
      <c r="L125" s="12">
        <v>0</v>
      </c>
      <c r="M125" s="12">
        <v>61764.85</v>
      </c>
      <c r="N125" t="s">
        <v>22</v>
      </c>
      <c r="O125" t="s">
        <v>18</v>
      </c>
    </row>
    <row r="126" spans="1:15" x14ac:dyDescent="0.25">
      <c r="A126">
        <v>125</v>
      </c>
      <c r="B126" t="s">
        <v>179</v>
      </c>
      <c r="C126" s="5">
        <v>46338</v>
      </c>
      <c r="D126" t="s">
        <v>98</v>
      </c>
      <c r="E126" t="s">
        <v>1353</v>
      </c>
      <c r="F126" t="s">
        <v>31</v>
      </c>
      <c r="G126" t="s">
        <v>16</v>
      </c>
      <c r="H126">
        <v>13796</v>
      </c>
      <c r="I126" s="10">
        <v>0.12</v>
      </c>
      <c r="J126" s="12">
        <v>827.76</v>
      </c>
      <c r="K126" s="12">
        <v>827.76</v>
      </c>
      <c r="L126" s="12">
        <v>0</v>
      </c>
      <c r="M126" s="12">
        <v>15451.52</v>
      </c>
      <c r="N126" t="s">
        <v>22</v>
      </c>
      <c r="O126" t="s">
        <v>34</v>
      </c>
    </row>
    <row r="127" spans="1:15" x14ac:dyDescent="0.25">
      <c r="A127">
        <v>126</v>
      </c>
      <c r="B127" t="s">
        <v>180</v>
      </c>
      <c r="C127" s="5">
        <v>46339</v>
      </c>
      <c r="D127" t="s">
        <v>95</v>
      </c>
      <c r="E127" t="s">
        <v>1354</v>
      </c>
      <c r="F127" t="s">
        <v>27</v>
      </c>
      <c r="G127" t="s">
        <v>16</v>
      </c>
      <c r="H127">
        <v>45035</v>
      </c>
      <c r="I127" s="10">
        <v>0.12</v>
      </c>
      <c r="J127" s="12">
        <v>2702.1</v>
      </c>
      <c r="K127" s="12">
        <v>2702.1</v>
      </c>
      <c r="L127" s="12">
        <v>0</v>
      </c>
      <c r="M127" s="12">
        <v>47737.1</v>
      </c>
      <c r="N127" t="s">
        <v>22</v>
      </c>
      <c r="O127" t="s">
        <v>23</v>
      </c>
    </row>
    <row r="128" spans="1:15" x14ac:dyDescent="0.25">
      <c r="A128">
        <v>127</v>
      </c>
      <c r="B128" t="s">
        <v>181</v>
      </c>
      <c r="C128" s="5">
        <v>46340</v>
      </c>
      <c r="D128" t="s">
        <v>98</v>
      </c>
      <c r="E128" t="s">
        <v>1355</v>
      </c>
      <c r="F128" t="s">
        <v>42</v>
      </c>
      <c r="G128" t="s">
        <v>21</v>
      </c>
      <c r="H128">
        <v>34762</v>
      </c>
      <c r="I128" s="10">
        <v>0.18</v>
      </c>
      <c r="J128" s="12">
        <v>0</v>
      </c>
      <c r="K128" s="12">
        <v>0</v>
      </c>
      <c r="L128" s="12">
        <v>6257.16</v>
      </c>
      <c r="M128" s="12">
        <v>41019.160000000003</v>
      </c>
      <c r="N128" t="s">
        <v>22</v>
      </c>
      <c r="O128" t="s">
        <v>38</v>
      </c>
    </row>
    <row r="129" spans="1:15" x14ac:dyDescent="0.25">
      <c r="A129">
        <v>128</v>
      </c>
      <c r="B129" t="s">
        <v>182</v>
      </c>
      <c r="C129" s="5">
        <v>46341</v>
      </c>
      <c r="D129" t="s">
        <v>102</v>
      </c>
      <c r="E129" t="s">
        <v>1356</v>
      </c>
      <c r="F129" t="s">
        <v>20</v>
      </c>
      <c r="G129" t="s">
        <v>21</v>
      </c>
      <c r="H129">
        <v>24428</v>
      </c>
      <c r="I129" s="10">
        <v>0.18</v>
      </c>
      <c r="J129" s="12">
        <v>0</v>
      </c>
      <c r="K129" s="12">
        <v>0</v>
      </c>
      <c r="L129" s="12">
        <v>4397.04</v>
      </c>
      <c r="M129" s="12">
        <v>26626.52</v>
      </c>
      <c r="N129" t="s">
        <v>29</v>
      </c>
      <c r="O129" t="s">
        <v>18</v>
      </c>
    </row>
    <row r="130" spans="1:15" x14ac:dyDescent="0.25">
      <c r="A130">
        <v>129</v>
      </c>
      <c r="B130" t="s">
        <v>183</v>
      </c>
      <c r="C130" s="5">
        <v>46342</v>
      </c>
      <c r="D130" t="s">
        <v>100</v>
      </c>
      <c r="E130" t="s">
        <v>1357</v>
      </c>
      <c r="F130" t="s">
        <v>42</v>
      </c>
      <c r="G130" t="s">
        <v>21</v>
      </c>
      <c r="H130">
        <v>62793</v>
      </c>
      <c r="I130" s="10">
        <v>0.18</v>
      </c>
      <c r="J130" s="12">
        <v>0</v>
      </c>
      <c r="K130" s="12">
        <v>0</v>
      </c>
      <c r="L130" s="12">
        <v>11302.74</v>
      </c>
      <c r="M130" s="12">
        <v>74095.740000000005</v>
      </c>
      <c r="N130" t="s">
        <v>29</v>
      </c>
      <c r="O130" t="s">
        <v>18</v>
      </c>
    </row>
    <row r="131" spans="1:15" x14ac:dyDescent="0.25">
      <c r="A131">
        <v>130</v>
      </c>
      <c r="B131" t="s">
        <v>184</v>
      </c>
      <c r="C131" s="5">
        <v>46343</v>
      </c>
      <c r="D131" t="s">
        <v>101</v>
      </c>
      <c r="E131" t="s">
        <v>1358</v>
      </c>
      <c r="F131" t="s">
        <v>31</v>
      </c>
      <c r="G131" t="s">
        <v>16</v>
      </c>
      <c r="H131">
        <v>62381</v>
      </c>
      <c r="I131" s="10">
        <v>0.18</v>
      </c>
      <c r="J131" s="12">
        <v>5614.29</v>
      </c>
      <c r="K131" s="12">
        <v>5614.29</v>
      </c>
      <c r="L131" s="12">
        <v>0</v>
      </c>
      <c r="M131" s="12">
        <v>67995.289999999994</v>
      </c>
      <c r="N131" t="s">
        <v>22</v>
      </c>
      <c r="O131" t="s">
        <v>47</v>
      </c>
    </row>
    <row r="132" spans="1:15" x14ac:dyDescent="0.25">
      <c r="A132">
        <v>131</v>
      </c>
      <c r="B132" t="s">
        <v>185</v>
      </c>
      <c r="C132" s="5">
        <v>46344</v>
      </c>
      <c r="D132" t="s">
        <v>99</v>
      </c>
      <c r="E132" t="s">
        <v>1359</v>
      </c>
      <c r="F132" t="s">
        <v>42</v>
      </c>
      <c r="G132" t="s">
        <v>21</v>
      </c>
      <c r="H132">
        <v>173781</v>
      </c>
      <c r="I132" s="10">
        <v>0.05</v>
      </c>
      <c r="J132" s="12">
        <v>0</v>
      </c>
      <c r="K132" s="12">
        <v>0</v>
      </c>
      <c r="L132" s="12">
        <v>8689.0500000000011</v>
      </c>
      <c r="M132" s="12">
        <v>182470.05</v>
      </c>
      <c r="N132" t="s">
        <v>29</v>
      </c>
      <c r="O132" t="s">
        <v>18</v>
      </c>
    </row>
    <row r="133" spans="1:15" x14ac:dyDescent="0.25">
      <c r="A133">
        <v>132</v>
      </c>
      <c r="B133" t="s">
        <v>186</v>
      </c>
      <c r="C133" s="5">
        <v>46345</v>
      </c>
      <c r="D133" t="s">
        <v>101</v>
      </c>
      <c r="E133" t="s">
        <v>1360</v>
      </c>
      <c r="F133" t="s">
        <v>46</v>
      </c>
      <c r="G133" t="s">
        <v>16</v>
      </c>
      <c r="H133">
        <v>19295</v>
      </c>
      <c r="I133" s="10">
        <v>0.18</v>
      </c>
      <c r="J133" s="12">
        <v>1736.55</v>
      </c>
      <c r="K133" s="12">
        <v>1736.55</v>
      </c>
      <c r="L133" s="12">
        <v>0</v>
      </c>
      <c r="M133" s="12">
        <v>21031.55</v>
      </c>
      <c r="N133" t="s">
        <v>17</v>
      </c>
      <c r="O133" t="s">
        <v>47</v>
      </c>
    </row>
    <row r="134" spans="1:15" x14ac:dyDescent="0.25">
      <c r="A134">
        <v>133</v>
      </c>
      <c r="B134" t="s">
        <v>187</v>
      </c>
      <c r="C134" s="5">
        <v>46346</v>
      </c>
      <c r="D134" t="s">
        <v>96</v>
      </c>
      <c r="E134" t="s">
        <v>1361</v>
      </c>
      <c r="F134" t="s">
        <v>36</v>
      </c>
      <c r="G134" t="s">
        <v>16</v>
      </c>
      <c r="H134">
        <v>72328</v>
      </c>
      <c r="I134" s="10">
        <v>0.05</v>
      </c>
      <c r="J134" s="12">
        <v>1808.2</v>
      </c>
      <c r="K134" s="12">
        <v>1808.2</v>
      </c>
      <c r="L134" s="12">
        <v>0</v>
      </c>
      <c r="M134" s="12">
        <v>75944.399999999994</v>
      </c>
      <c r="N134" t="s">
        <v>22</v>
      </c>
      <c r="O134" t="s">
        <v>34</v>
      </c>
    </row>
    <row r="135" spans="1:15" x14ac:dyDescent="0.25">
      <c r="A135">
        <v>134</v>
      </c>
      <c r="B135" t="s">
        <v>188</v>
      </c>
      <c r="C135" s="5">
        <v>46347</v>
      </c>
      <c r="D135" t="s">
        <v>98</v>
      </c>
      <c r="E135" t="s">
        <v>1362</v>
      </c>
      <c r="F135" t="s">
        <v>20</v>
      </c>
      <c r="G135" t="s">
        <v>21</v>
      </c>
      <c r="H135">
        <v>192911</v>
      </c>
      <c r="I135" s="10">
        <v>0.12</v>
      </c>
      <c r="J135" s="12">
        <v>0</v>
      </c>
      <c r="K135" s="12">
        <v>0</v>
      </c>
      <c r="L135" s="12">
        <v>23149.32</v>
      </c>
      <c r="M135" s="12">
        <v>204485.66</v>
      </c>
      <c r="N135" t="s">
        <v>22</v>
      </c>
      <c r="O135" t="s">
        <v>32</v>
      </c>
    </row>
    <row r="136" spans="1:15" x14ac:dyDescent="0.25">
      <c r="A136">
        <v>135</v>
      </c>
      <c r="B136" t="s">
        <v>189</v>
      </c>
      <c r="C136" s="5">
        <v>46348</v>
      </c>
      <c r="D136" t="s">
        <v>104</v>
      </c>
      <c r="E136" t="s">
        <v>1363</v>
      </c>
      <c r="F136" t="s">
        <v>15</v>
      </c>
      <c r="G136" t="s">
        <v>21</v>
      </c>
      <c r="H136">
        <v>150183</v>
      </c>
      <c r="I136" s="10">
        <v>0.18</v>
      </c>
      <c r="J136" s="12">
        <v>0</v>
      </c>
      <c r="K136" s="12">
        <v>0</v>
      </c>
      <c r="L136" s="12">
        <v>27032.94</v>
      </c>
      <c r="M136" s="12">
        <v>163699.47</v>
      </c>
      <c r="N136" t="s">
        <v>17</v>
      </c>
      <c r="O136" t="s">
        <v>44</v>
      </c>
    </row>
    <row r="137" spans="1:15" x14ac:dyDescent="0.25">
      <c r="A137">
        <v>136</v>
      </c>
      <c r="B137" t="s">
        <v>190</v>
      </c>
      <c r="C137" s="5">
        <v>46349</v>
      </c>
      <c r="D137" t="s">
        <v>102</v>
      </c>
      <c r="E137" t="s">
        <v>1364</v>
      </c>
      <c r="F137" t="s">
        <v>20</v>
      </c>
      <c r="G137" t="s">
        <v>21</v>
      </c>
      <c r="H137">
        <v>119712</v>
      </c>
      <c r="I137" s="10">
        <v>0.05</v>
      </c>
      <c r="J137" s="12">
        <v>0</v>
      </c>
      <c r="K137" s="12">
        <v>0</v>
      </c>
      <c r="L137" s="12">
        <v>5985.6</v>
      </c>
      <c r="M137" s="12">
        <v>125697.60000000001</v>
      </c>
      <c r="N137" t="s">
        <v>17</v>
      </c>
      <c r="O137" t="s">
        <v>38</v>
      </c>
    </row>
    <row r="138" spans="1:15" x14ac:dyDescent="0.25">
      <c r="A138">
        <v>137</v>
      </c>
      <c r="B138" t="s">
        <v>191</v>
      </c>
      <c r="C138" s="5">
        <v>46350</v>
      </c>
      <c r="D138" t="s">
        <v>104</v>
      </c>
      <c r="E138" t="s">
        <v>1365</v>
      </c>
      <c r="F138" t="s">
        <v>27</v>
      </c>
      <c r="G138" t="s">
        <v>21</v>
      </c>
      <c r="H138">
        <v>214874</v>
      </c>
      <c r="I138" s="10">
        <v>0.12</v>
      </c>
      <c r="J138" s="12">
        <v>0</v>
      </c>
      <c r="K138" s="12">
        <v>0</v>
      </c>
      <c r="L138" s="12">
        <v>25784.879999999997</v>
      </c>
      <c r="M138" s="12">
        <v>227766.44</v>
      </c>
      <c r="N138" t="s">
        <v>29</v>
      </c>
      <c r="O138" t="s">
        <v>34</v>
      </c>
    </row>
    <row r="139" spans="1:15" x14ac:dyDescent="0.25">
      <c r="A139">
        <v>138</v>
      </c>
      <c r="B139" t="s">
        <v>192</v>
      </c>
      <c r="C139" s="5">
        <v>46351</v>
      </c>
      <c r="D139" t="s">
        <v>96</v>
      </c>
      <c r="E139" t="s">
        <v>1366</v>
      </c>
      <c r="F139" t="s">
        <v>36</v>
      </c>
      <c r="G139" t="s">
        <v>16</v>
      </c>
      <c r="H139">
        <v>215264</v>
      </c>
      <c r="I139" s="10">
        <v>0.05</v>
      </c>
      <c r="J139" s="12">
        <v>5381.6</v>
      </c>
      <c r="K139" s="12">
        <v>5381.6</v>
      </c>
      <c r="L139" s="12">
        <v>0</v>
      </c>
      <c r="M139" s="12">
        <v>226027.2</v>
      </c>
      <c r="N139" t="s">
        <v>17</v>
      </c>
      <c r="O139" t="s">
        <v>18</v>
      </c>
    </row>
    <row r="140" spans="1:15" x14ac:dyDescent="0.25">
      <c r="A140">
        <v>139</v>
      </c>
      <c r="B140" t="s">
        <v>193</v>
      </c>
      <c r="C140" s="5">
        <v>46352</v>
      </c>
      <c r="D140" t="s">
        <v>99</v>
      </c>
      <c r="E140" t="s">
        <v>1367</v>
      </c>
      <c r="F140" t="s">
        <v>42</v>
      </c>
      <c r="G140" t="s">
        <v>21</v>
      </c>
      <c r="H140">
        <v>157416</v>
      </c>
      <c r="I140" s="10">
        <v>0.05</v>
      </c>
      <c r="J140" s="12">
        <v>0</v>
      </c>
      <c r="K140" s="12">
        <v>0</v>
      </c>
      <c r="L140" s="12">
        <v>7870.8</v>
      </c>
      <c r="M140" s="12">
        <v>161351.4</v>
      </c>
      <c r="N140" t="s">
        <v>17</v>
      </c>
      <c r="O140" t="s">
        <v>44</v>
      </c>
    </row>
    <row r="141" spans="1:15" x14ac:dyDescent="0.25">
      <c r="A141">
        <v>140</v>
      </c>
      <c r="B141" t="s">
        <v>194</v>
      </c>
      <c r="C141" s="5">
        <v>46353</v>
      </c>
      <c r="D141" t="s">
        <v>104</v>
      </c>
      <c r="E141" t="s">
        <v>1368</v>
      </c>
      <c r="F141" t="s">
        <v>15</v>
      </c>
      <c r="G141" t="s">
        <v>21</v>
      </c>
      <c r="H141">
        <v>14603</v>
      </c>
      <c r="I141" s="10">
        <v>0.12</v>
      </c>
      <c r="J141" s="12">
        <v>0</v>
      </c>
      <c r="K141" s="12">
        <v>0</v>
      </c>
      <c r="L141" s="12">
        <v>1752.36</v>
      </c>
      <c r="M141" s="12">
        <v>16355.36</v>
      </c>
      <c r="N141" t="s">
        <v>29</v>
      </c>
      <c r="O141" t="s">
        <v>32</v>
      </c>
    </row>
    <row r="142" spans="1:15" x14ac:dyDescent="0.25">
      <c r="A142">
        <v>141</v>
      </c>
      <c r="B142" t="s">
        <v>195</v>
      </c>
      <c r="C142" s="5">
        <v>46354</v>
      </c>
      <c r="D142" t="s">
        <v>103</v>
      </c>
      <c r="E142" t="s">
        <v>1369</v>
      </c>
      <c r="F142" t="s">
        <v>42</v>
      </c>
      <c r="G142" t="s">
        <v>16</v>
      </c>
      <c r="H142">
        <v>157803</v>
      </c>
      <c r="I142" s="10">
        <v>0.05</v>
      </c>
      <c r="J142" s="12">
        <v>3945.0750000000003</v>
      </c>
      <c r="K142" s="12">
        <v>3945.0750000000003</v>
      </c>
      <c r="L142" s="12">
        <v>0</v>
      </c>
      <c r="M142" s="12">
        <v>161748.07500000001</v>
      </c>
      <c r="N142" t="s">
        <v>22</v>
      </c>
      <c r="O142" t="s">
        <v>44</v>
      </c>
    </row>
    <row r="143" spans="1:15" x14ac:dyDescent="0.25">
      <c r="A143">
        <v>142</v>
      </c>
      <c r="B143" t="s">
        <v>196</v>
      </c>
      <c r="C143" s="5">
        <v>46355</v>
      </c>
      <c r="D143" t="s">
        <v>103</v>
      </c>
      <c r="E143" t="s">
        <v>1370</v>
      </c>
      <c r="F143" t="s">
        <v>31</v>
      </c>
      <c r="G143" t="s">
        <v>16</v>
      </c>
      <c r="H143">
        <v>174629</v>
      </c>
      <c r="I143" s="10">
        <v>0.05</v>
      </c>
      <c r="J143" s="12">
        <v>4365.7250000000004</v>
      </c>
      <c r="K143" s="12">
        <v>4365.7250000000004</v>
      </c>
      <c r="L143" s="12">
        <v>0</v>
      </c>
      <c r="M143" s="12">
        <v>183360.45</v>
      </c>
      <c r="N143" t="s">
        <v>29</v>
      </c>
      <c r="O143" t="s">
        <v>38</v>
      </c>
    </row>
    <row r="144" spans="1:15" x14ac:dyDescent="0.25">
      <c r="A144">
        <v>143</v>
      </c>
      <c r="B144" t="s">
        <v>197</v>
      </c>
      <c r="C144" s="5">
        <v>46356</v>
      </c>
      <c r="D144" t="s">
        <v>102</v>
      </c>
      <c r="E144" t="s">
        <v>1371</v>
      </c>
      <c r="F144" t="s">
        <v>42</v>
      </c>
      <c r="G144" t="s">
        <v>16</v>
      </c>
      <c r="H144">
        <v>220910</v>
      </c>
      <c r="I144" s="10">
        <v>0.05</v>
      </c>
      <c r="J144" s="12">
        <v>5522.75</v>
      </c>
      <c r="K144" s="12">
        <v>5522.75</v>
      </c>
      <c r="L144" s="12">
        <v>0</v>
      </c>
      <c r="M144" s="12">
        <v>226432.75</v>
      </c>
      <c r="N144" t="s">
        <v>17</v>
      </c>
      <c r="O144" t="s">
        <v>38</v>
      </c>
    </row>
    <row r="145" spans="1:15" x14ac:dyDescent="0.25">
      <c r="A145">
        <v>144</v>
      </c>
      <c r="B145" t="s">
        <v>198</v>
      </c>
      <c r="C145" s="5">
        <v>46357</v>
      </c>
      <c r="D145" t="s">
        <v>100</v>
      </c>
      <c r="E145" t="s">
        <v>1372</v>
      </c>
      <c r="F145" t="s">
        <v>42</v>
      </c>
      <c r="G145" t="s">
        <v>16</v>
      </c>
      <c r="H145">
        <v>18495</v>
      </c>
      <c r="I145" s="10">
        <v>0.12</v>
      </c>
      <c r="J145" s="12">
        <v>1109.7</v>
      </c>
      <c r="K145" s="12">
        <v>1109.7</v>
      </c>
      <c r="L145" s="12">
        <v>0</v>
      </c>
      <c r="M145" s="12">
        <v>20714.400000000001</v>
      </c>
      <c r="N145" t="s">
        <v>17</v>
      </c>
      <c r="O145" t="s">
        <v>25</v>
      </c>
    </row>
    <row r="146" spans="1:15" x14ac:dyDescent="0.25">
      <c r="A146">
        <v>145</v>
      </c>
      <c r="B146" t="s">
        <v>199</v>
      </c>
      <c r="C146" s="5">
        <v>46358</v>
      </c>
      <c r="D146" t="s">
        <v>104</v>
      </c>
      <c r="E146" t="s">
        <v>1373</v>
      </c>
      <c r="F146" t="s">
        <v>31</v>
      </c>
      <c r="G146" t="s">
        <v>21</v>
      </c>
      <c r="H146">
        <v>122103</v>
      </c>
      <c r="I146" s="10">
        <v>0.18</v>
      </c>
      <c r="J146" s="12">
        <v>0</v>
      </c>
      <c r="K146" s="12">
        <v>0</v>
      </c>
      <c r="L146" s="12">
        <v>21978.54</v>
      </c>
      <c r="M146" s="12">
        <v>133092.26999999999</v>
      </c>
      <c r="N146" t="s">
        <v>17</v>
      </c>
      <c r="O146" t="s">
        <v>34</v>
      </c>
    </row>
    <row r="147" spans="1:15" x14ac:dyDescent="0.25">
      <c r="A147">
        <v>146</v>
      </c>
      <c r="B147" t="s">
        <v>200</v>
      </c>
      <c r="C147" s="5">
        <v>46359</v>
      </c>
      <c r="D147" t="s">
        <v>95</v>
      </c>
      <c r="E147" t="s">
        <v>1374</v>
      </c>
      <c r="F147" t="s">
        <v>36</v>
      </c>
      <c r="G147" t="s">
        <v>21</v>
      </c>
      <c r="H147">
        <v>126514</v>
      </c>
      <c r="I147" s="10">
        <v>0.05</v>
      </c>
      <c r="J147" s="12">
        <v>0</v>
      </c>
      <c r="K147" s="12">
        <v>0</v>
      </c>
      <c r="L147" s="12">
        <v>6325.7000000000007</v>
      </c>
      <c r="M147" s="12">
        <v>132839.70000000001</v>
      </c>
      <c r="N147" t="s">
        <v>22</v>
      </c>
      <c r="O147" t="s">
        <v>44</v>
      </c>
    </row>
    <row r="148" spans="1:15" x14ac:dyDescent="0.25">
      <c r="A148">
        <v>147</v>
      </c>
      <c r="B148" t="s">
        <v>201</v>
      </c>
      <c r="C148" s="5">
        <v>46360</v>
      </c>
      <c r="D148" t="s">
        <v>96</v>
      </c>
      <c r="E148" t="s">
        <v>1375</v>
      </c>
      <c r="F148" t="s">
        <v>36</v>
      </c>
      <c r="G148" t="s">
        <v>21</v>
      </c>
      <c r="H148">
        <v>158574</v>
      </c>
      <c r="I148" s="10">
        <v>0.18</v>
      </c>
      <c r="J148" s="12">
        <v>0</v>
      </c>
      <c r="K148" s="12">
        <v>0</v>
      </c>
      <c r="L148" s="12">
        <v>28543.32</v>
      </c>
      <c r="M148" s="12">
        <v>172845.66</v>
      </c>
      <c r="N148" t="s">
        <v>29</v>
      </c>
      <c r="O148" t="s">
        <v>25</v>
      </c>
    </row>
    <row r="149" spans="1:15" x14ac:dyDescent="0.25">
      <c r="A149">
        <v>148</v>
      </c>
      <c r="B149" t="s">
        <v>202</v>
      </c>
      <c r="C149" s="5">
        <v>46361</v>
      </c>
      <c r="D149" t="s">
        <v>102</v>
      </c>
      <c r="E149" t="s">
        <v>1376</v>
      </c>
      <c r="F149" t="s">
        <v>46</v>
      </c>
      <c r="G149" t="s">
        <v>21</v>
      </c>
      <c r="H149">
        <v>29153</v>
      </c>
      <c r="I149" s="10">
        <v>0.05</v>
      </c>
      <c r="J149" s="12">
        <v>0</v>
      </c>
      <c r="K149" s="12">
        <v>0</v>
      </c>
      <c r="L149" s="12">
        <v>1457.65</v>
      </c>
      <c r="M149" s="12">
        <v>30610.65</v>
      </c>
      <c r="N149" t="s">
        <v>22</v>
      </c>
      <c r="O149" t="s">
        <v>38</v>
      </c>
    </row>
    <row r="150" spans="1:15" x14ac:dyDescent="0.25">
      <c r="A150">
        <v>149</v>
      </c>
      <c r="B150" t="s">
        <v>203</v>
      </c>
      <c r="C150" s="5">
        <v>46362</v>
      </c>
      <c r="D150" t="s">
        <v>98</v>
      </c>
      <c r="E150" t="s">
        <v>1377</v>
      </c>
      <c r="F150" t="s">
        <v>36</v>
      </c>
      <c r="G150" t="s">
        <v>16</v>
      </c>
      <c r="H150">
        <v>135998</v>
      </c>
      <c r="I150" s="10">
        <v>0.12</v>
      </c>
      <c r="J150" s="12">
        <v>8159.88</v>
      </c>
      <c r="K150" s="12">
        <v>8159.88</v>
      </c>
      <c r="L150" s="12">
        <v>0</v>
      </c>
      <c r="M150" s="12">
        <v>144157.88</v>
      </c>
      <c r="N150" t="s">
        <v>29</v>
      </c>
      <c r="O150" t="s">
        <v>18</v>
      </c>
    </row>
    <row r="151" spans="1:15" x14ac:dyDescent="0.25">
      <c r="A151">
        <v>150</v>
      </c>
      <c r="B151" t="s">
        <v>204</v>
      </c>
      <c r="C151" s="5">
        <v>46363</v>
      </c>
      <c r="D151" t="s">
        <v>103</v>
      </c>
      <c r="E151" t="s">
        <v>1378</v>
      </c>
      <c r="F151" t="s">
        <v>36</v>
      </c>
      <c r="G151" t="s">
        <v>21</v>
      </c>
      <c r="H151">
        <v>175555</v>
      </c>
      <c r="I151" s="10">
        <v>0.05</v>
      </c>
      <c r="J151" s="12">
        <v>0</v>
      </c>
      <c r="K151" s="12">
        <v>0</v>
      </c>
      <c r="L151" s="12">
        <v>8777.75</v>
      </c>
      <c r="M151" s="12">
        <v>184332.75</v>
      </c>
      <c r="N151" t="s">
        <v>29</v>
      </c>
      <c r="O151" t="s">
        <v>18</v>
      </c>
    </row>
    <row r="152" spans="1:15" x14ac:dyDescent="0.25">
      <c r="A152">
        <v>151</v>
      </c>
      <c r="B152" t="s">
        <v>205</v>
      </c>
      <c r="C152" s="5">
        <v>46364</v>
      </c>
      <c r="D152" t="s">
        <v>99</v>
      </c>
      <c r="E152" t="s">
        <v>1379</v>
      </c>
      <c r="F152" t="s">
        <v>27</v>
      </c>
      <c r="G152" t="s">
        <v>21</v>
      </c>
      <c r="H152">
        <v>225210</v>
      </c>
      <c r="I152" s="10">
        <v>0.05</v>
      </c>
      <c r="J152" s="12">
        <v>0</v>
      </c>
      <c r="K152" s="12">
        <v>0</v>
      </c>
      <c r="L152" s="12">
        <v>11260.5</v>
      </c>
      <c r="M152" s="12">
        <v>230840.25</v>
      </c>
      <c r="N152" t="s">
        <v>17</v>
      </c>
      <c r="O152" t="s">
        <v>25</v>
      </c>
    </row>
    <row r="153" spans="1:15" x14ac:dyDescent="0.25">
      <c r="A153">
        <v>152</v>
      </c>
      <c r="B153" t="s">
        <v>206</v>
      </c>
      <c r="C153" s="5">
        <v>46365</v>
      </c>
      <c r="D153" t="s">
        <v>103</v>
      </c>
      <c r="E153" t="s">
        <v>1380</v>
      </c>
      <c r="F153" t="s">
        <v>31</v>
      </c>
      <c r="G153" t="s">
        <v>21</v>
      </c>
      <c r="H153">
        <v>187038</v>
      </c>
      <c r="I153" s="10">
        <v>0.18</v>
      </c>
      <c r="J153" s="12">
        <v>0</v>
      </c>
      <c r="K153" s="12">
        <v>0</v>
      </c>
      <c r="L153" s="12">
        <v>33666.839999999997</v>
      </c>
      <c r="M153" s="12">
        <v>203871.41999999998</v>
      </c>
      <c r="N153" t="s">
        <v>17</v>
      </c>
      <c r="O153" t="s">
        <v>34</v>
      </c>
    </row>
    <row r="154" spans="1:15" x14ac:dyDescent="0.25">
      <c r="A154">
        <v>153</v>
      </c>
      <c r="B154" t="s">
        <v>207</v>
      </c>
      <c r="C154" s="5">
        <v>46366</v>
      </c>
      <c r="D154" t="s">
        <v>98</v>
      </c>
      <c r="E154" t="s">
        <v>1381</v>
      </c>
      <c r="F154" t="s">
        <v>46</v>
      </c>
      <c r="G154" t="s">
        <v>16</v>
      </c>
      <c r="H154">
        <v>110211</v>
      </c>
      <c r="I154" s="10">
        <v>0.18</v>
      </c>
      <c r="J154" s="12">
        <v>9918.99</v>
      </c>
      <c r="K154" s="12">
        <v>9918.99</v>
      </c>
      <c r="L154" s="12">
        <v>0</v>
      </c>
      <c r="M154" s="12">
        <v>130048.98</v>
      </c>
      <c r="N154" t="s">
        <v>17</v>
      </c>
      <c r="O154" t="s">
        <v>18</v>
      </c>
    </row>
    <row r="155" spans="1:15" x14ac:dyDescent="0.25">
      <c r="A155">
        <v>154</v>
      </c>
      <c r="B155" t="s">
        <v>208</v>
      </c>
      <c r="C155" s="5">
        <v>46367</v>
      </c>
      <c r="D155" t="s">
        <v>100</v>
      </c>
      <c r="E155" t="s">
        <v>1382</v>
      </c>
      <c r="F155" t="s">
        <v>27</v>
      </c>
      <c r="G155" t="s">
        <v>16</v>
      </c>
      <c r="H155">
        <v>199934</v>
      </c>
      <c r="I155" s="10">
        <v>0.18</v>
      </c>
      <c r="J155" s="12">
        <v>17994.059999999998</v>
      </c>
      <c r="K155" s="12">
        <v>17994.059999999998</v>
      </c>
      <c r="L155" s="12">
        <v>0</v>
      </c>
      <c r="M155" s="12">
        <v>217928.06</v>
      </c>
      <c r="N155" t="s">
        <v>17</v>
      </c>
      <c r="O155" t="s">
        <v>25</v>
      </c>
    </row>
    <row r="156" spans="1:15" x14ac:dyDescent="0.25">
      <c r="A156">
        <v>155</v>
      </c>
      <c r="B156" t="s">
        <v>209</v>
      </c>
      <c r="C156" s="5">
        <v>46368</v>
      </c>
      <c r="D156" t="s">
        <v>104</v>
      </c>
      <c r="E156" t="s">
        <v>1383</v>
      </c>
      <c r="F156" t="s">
        <v>20</v>
      </c>
      <c r="G156" t="s">
        <v>16</v>
      </c>
      <c r="H156">
        <v>74424</v>
      </c>
      <c r="I156" s="10">
        <v>0.18</v>
      </c>
      <c r="J156" s="12">
        <v>6698.16</v>
      </c>
      <c r="K156" s="12">
        <v>6698.16</v>
      </c>
      <c r="L156" s="12">
        <v>0</v>
      </c>
      <c r="M156" s="12">
        <v>87820.32</v>
      </c>
      <c r="N156" t="s">
        <v>22</v>
      </c>
      <c r="O156" t="s">
        <v>23</v>
      </c>
    </row>
    <row r="157" spans="1:15" x14ac:dyDescent="0.25">
      <c r="A157">
        <v>156</v>
      </c>
      <c r="B157" t="s">
        <v>210</v>
      </c>
      <c r="C157" s="5">
        <v>46369</v>
      </c>
      <c r="D157" t="s">
        <v>98</v>
      </c>
      <c r="E157" t="s">
        <v>1384</v>
      </c>
      <c r="F157" t="s">
        <v>46</v>
      </c>
      <c r="G157" t="s">
        <v>21</v>
      </c>
      <c r="H157">
        <v>199037</v>
      </c>
      <c r="I157" s="10">
        <v>0.18</v>
      </c>
      <c r="J157" s="12">
        <v>0</v>
      </c>
      <c r="K157" s="12">
        <v>0</v>
      </c>
      <c r="L157" s="12">
        <v>35826.659999999996</v>
      </c>
      <c r="M157" s="12">
        <v>216950.33</v>
      </c>
      <c r="N157" t="s">
        <v>22</v>
      </c>
      <c r="O157" t="s">
        <v>34</v>
      </c>
    </row>
    <row r="158" spans="1:15" x14ac:dyDescent="0.25">
      <c r="A158">
        <v>157</v>
      </c>
      <c r="B158" t="s">
        <v>211</v>
      </c>
      <c r="C158" s="5">
        <v>46370</v>
      </c>
      <c r="D158" t="s">
        <v>103</v>
      </c>
      <c r="E158" t="s">
        <v>1385</v>
      </c>
      <c r="F158" t="s">
        <v>27</v>
      </c>
      <c r="G158" t="s">
        <v>21</v>
      </c>
      <c r="H158">
        <v>25152</v>
      </c>
      <c r="I158" s="10">
        <v>0.12</v>
      </c>
      <c r="J158" s="12">
        <v>0</v>
      </c>
      <c r="K158" s="12">
        <v>0</v>
      </c>
      <c r="L158" s="12">
        <v>3018.24</v>
      </c>
      <c r="M158" s="12">
        <v>28170.239999999998</v>
      </c>
      <c r="N158" t="s">
        <v>17</v>
      </c>
      <c r="O158" t="s">
        <v>18</v>
      </c>
    </row>
    <row r="159" spans="1:15" x14ac:dyDescent="0.25">
      <c r="A159">
        <v>158</v>
      </c>
      <c r="B159" t="s">
        <v>212</v>
      </c>
      <c r="C159" s="5">
        <v>46371</v>
      </c>
      <c r="D159" t="s">
        <v>97</v>
      </c>
      <c r="E159" t="s">
        <v>1386</v>
      </c>
      <c r="F159" t="s">
        <v>15</v>
      </c>
      <c r="G159" t="s">
        <v>16</v>
      </c>
      <c r="H159">
        <v>168151</v>
      </c>
      <c r="I159" s="10">
        <v>0.05</v>
      </c>
      <c r="J159" s="12">
        <v>4203.7750000000005</v>
      </c>
      <c r="K159" s="12">
        <v>4203.7750000000005</v>
      </c>
      <c r="L159" s="12">
        <v>0</v>
      </c>
      <c r="M159" s="12">
        <v>172354.77499999999</v>
      </c>
      <c r="N159" t="s">
        <v>29</v>
      </c>
      <c r="O159" t="s">
        <v>38</v>
      </c>
    </row>
    <row r="160" spans="1:15" x14ac:dyDescent="0.25">
      <c r="A160">
        <v>159</v>
      </c>
      <c r="B160" t="s">
        <v>213</v>
      </c>
      <c r="C160" s="5">
        <v>46372</v>
      </c>
      <c r="D160" t="s">
        <v>103</v>
      </c>
      <c r="E160" t="s">
        <v>1387</v>
      </c>
      <c r="F160" t="s">
        <v>20</v>
      </c>
      <c r="G160" t="s">
        <v>21</v>
      </c>
      <c r="H160">
        <v>200316</v>
      </c>
      <c r="I160" s="10">
        <v>0.05</v>
      </c>
      <c r="J160" s="12">
        <v>0</v>
      </c>
      <c r="K160" s="12">
        <v>0</v>
      </c>
      <c r="L160" s="12">
        <v>10015.800000000001</v>
      </c>
      <c r="M160" s="12">
        <v>210331.8</v>
      </c>
      <c r="N160" t="s">
        <v>22</v>
      </c>
      <c r="O160" t="s">
        <v>44</v>
      </c>
    </row>
    <row r="161" spans="1:15" x14ac:dyDescent="0.25">
      <c r="A161">
        <v>160</v>
      </c>
      <c r="B161" t="s">
        <v>214</v>
      </c>
      <c r="C161" s="5">
        <v>46373</v>
      </c>
      <c r="D161" t="s">
        <v>99</v>
      </c>
      <c r="E161" t="s">
        <v>1388</v>
      </c>
      <c r="F161" t="s">
        <v>31</v>
      </c>
      <c r="G161" t="s">
        <v>21</v>
      </c>
      <c r="H161">
        <v>246362</v>
      </c>
      <c r="I161" s="10">
        <v>0.18</v>
      </c>
      <c r="J161" s="12">
        <v>0</v>
      </c>
      <c r="K161" s="12">
        <v>0</v>
      </c>
      <c r="L161" s="12">
        <v>44345.159999999996</v>
      </c>
      <c r="M161" s="12">
        <v>268534.58</v>
      </c>
      <c r="N161" t="s">
        <v>22</v>
      </c>
      <c r="O161" t="s">
        <v>38</v>
      </c>
    </row>
    <row r="162" spans="1:15" x14ac:dyDescent="0.25">
      <c r="A162">
        <v>161</v>
      </c>
      <c r="B162" t="s">
        <v>215</v>
      </c>
      <c r="C162" s="5">
        <v>46374</v>
      </c>
      <c r="D162" t="s">
        <v>99</v>
      </c>
      <c r="E162" t="s">
        <v>1389</v>
      </c>
      <c r="F162" t="s">
        <v>15</v>
      </c>
      <c r="G162" t="s">
        <v>16</v>
      </c>
      <c r="H162">
        <v>175797</v>
      </c>
      <c r="I162" s="10">
        <v>0.18</v>
      </c>
      <c r="J162" s="12">
        <v>15821.73</v>
      </c>
      <c r="K162" s="12">
        <v>15821.73</v>
      </c>
      <c r="L162" s="12">
        <v>0</v>
      </c>
      <c r="M162" s="12">
        <v>207440.46</v>
      </c>
      <c r="N162" t="s">
        <v>17</v>
      </c>
      <c r="O162" t="s">
        <v>25</v>
      </c>
    </row>
    <row r="163" spans="1:15" x14ac:dyDescent="0.25">
      <c r="A163">
        <v>162</v>
      </c>
      <c r="B163" t="s">
        <v>216</v>
      </c>
      <c r="C163" s="5">
        <v>46375</v>
      </c>
      <c r="D163" t="s">
        <v>98</v>
      </c>
      <c r="E163" t="s">
        <v>1390</v>
      </c>
      <c r="F163" t="s">
        <v>27</v>
      </c>
      <c r="G163" t="s">
        <v>16</v>
      </c>
      <c r="H163">
        <v>247917</v>
      </c>
      <c r="I163" s="10">
        <v>0.12</v>
      </c>
      <c r="J163" s="12">
        <v>14875.019999999999</v>
      </c>
      <c r="K163" s="12">
        <v>14875.019999999999</v>
      </c>
      <c r="L163" s="12">
        <v>0</v>
      </c>
      <c r="M163" s="12">
        <v>262792.02</v>
      </c>
      <c r="N163" t="s">
        <v>29</v>
      </c>
      <c r="O163" t="s">
        <v>47</v>
      </c>
    </row>
    <row r="164" spans="1:15" x14ac:dyDescent="0.25">
      <c r="A164">
        <v>163</v>
      </c>
      <c r="B164" t="s">
        <v>217</v>
      </c>
      <c r="C164" s="5">
        <v>46376</v>
      </c>
      <c r="D164" t="s">
        <v>101</v>
      </c>
      <c r="E164" t="s">
        <v>1391</v>
      </c>
      <c r="F164" t="s">
        <v>31</v>
      </c>
      <c r="G164" t="s">
        <v>16</v>
      </c>
      <c r="H164">
        <v>133233</v>
      </c>
      <c r="I164" s="10">
        <v>0.12</v>
      </c>
      <c r="J164" s="12">
        <v>7993.98</v>
      </c>
      <c r="K164" s="12">
        <v>7993.98</v>
      </c>
      <c r="L164" s="12">
        <v>0</v>
      </c>
      <c r="M164" s="12">
        <v>149220.96</v>
      </c>
      <c r="N164" t="s">
        <v>22</v>
      </c>
      <c r="O164" t="s">
        <v>38</v>
      </c>
    </row>
    <row r="165" spans="1:15" x14ac:dyDescent="0.25">
      <c r="A165">
        <v>164</v>
      </c>
      <c r="B165" t="s">
        <v>218</v>
      </c>
      <c r="C165" s="5">
        <v>46377</v>
      </c>
      <c r="D165" t="s">
        <v>97</v>
      </c>
      <c r="E165" t="s">
        <v>1392</v>
      </c>
      <c r="F165" t="s">
        <v>46</v>
      </c>
      <c r="G165" t="s">
        <v>16</v>
      </c>
      <c r="H165">
        <v>235570</v>
      </c>
      <c r="I165" s="10">
        <v>0.12</v>
      </c>
      <c r="J165" s="12">
        <v>14134.199999999999</v>
      </c>
      <c r="K165" s="12">
        <v>14134.199999999999</v>
      </c>
      <c r="L165" s="12">
        <v>0</v>
      </c>
      <c r="M165" s="12">
        <v>249704.2</v>
      </c>
      <c r="N165" t="s">
        <v>29</v>
      </c>
      <c r="O165" t="s">
        <v>44</v>
      </c>
    </row>
    <row r="166" spans="1:15" x14ac:dyDescent="0.25">
      <c r="A166">
        <v>165</v>
      </c>
      <c r="B166" t="s">
        <v>219</v>
      </c>
      <c r="C166" s="5">
        <v>46378</v>
      </c>
      <c r="D166" t="s">
        <v>102</v>
      </c>
      <c r="E166" t="s">
        <v>1393</v>
      </c>
      <c r="F166" t="s">
        <v>20</v>
      </c>
      <c r="G166" t="s">
        <v>16</v>
      </c>
      <c r="H166">
        <v>142723</v>
      </c>
      <c r="I166" s="10">
        <v>0.05</v>
      </c>
      <c r="J166" s="12">
        <v>3568.0750000000003</v>
      </c>
      <c r="K166" s="12">
        <v>3568.0750000000003</v>
      </c>
      <c r="L166" s="12">
        <v>0</v>
      </c>
      <c r="M166" s="12">
        <v>149859.15</v>
      </c>
      <c r="N166" t="s">
        <v>29</v>
      </c>
      <c r="O166" t="s">
        <v>25</v>
      </c>
    </row>
    <row r="167" spans="1:15" x14ac:dyDescent="0.25">
      <c r="A167">
        <v>166</v>
      </c>
      <c r="B167" t="s">
        <v>220</v>
      </c>
      <c r="C167" s="5">
        <v>46379</v>
      </c>
      <c r="D167" t="s">
        <v>95</v>
      </c>
      <c r="E167" t="s">
        <v>1394</v>
      </c>
      <c r="F167" t="s">
        <v>27</v>
      </c>
      <c r="G167" t="s">
        <v>16</v>
      </c>
      <c r="H167">
        <v>94379</v>
      </c>
      <c r="I167" s="10">
        <v>0.12</v>
      </c>
      <c r="J167" s="12">
        <v>5662.74</v>
      </c>
      <c r="K167" s="12">
        <v>5662.74</v>
      </c>
      <c r="L167" s="12">
        <v>0</v>
      </c>
      <c r="M167" s="12">
        <v>100041.74</v>
      </c>
      <c r="N167" t="s">
        <v>29</v>
      </c>
      <c r="O167" t="s">
        <v>18</v>
      </c>
    </row>
    <row r="168" spans="1:15" x14ac:dyDescent="0.25">
      <c r="A168">
        <v>167</v>
      </c>
      <c r="B168" t="s">
        <v>221</v>
      </c>
      <c r="C168" s="5">
        <v>46380</v>
      </c>
      <c r="D168" t="s">
        <v>96</v>
      </c>
      <c r="E168" t="s">
        <v>1395</v>
      </c>
      <c r="F168" t="s">
        <v>15</v>
      </c>
      <c r="G168" t="s">
        <v>16</v>
      </c>
      <c r="H168">
        <v>172904</v>
      </c>
      <c r="I168" s="10">
        <v>0.18</v>
      </c>
      <c r="J168" s="12">
        <v>15561.359999999999</v>
      </c>
      <c r="K168" s="12">
        <v>15561.359999999999</v>
      </c>
      <c r="L168" s="12">
        <v>0</v>
      </c>
      <c r="M168" s="12">
        <v>204026.72</v>
      </c>
      <c r="N168" t="s">
        <v>17</v>
      </c>
      <c r="O168" t="s">
        <v>34</v>
      </c>
    </row>
    <row r="169" spans="1:15" x14ac:dyDescent="0.25">
      <c r="A169">
        <v>168</v>
      </c>
      <c r="B169" t="s">
        <v>222</v>
      </c>
      <c r="C169" s="5">
        <v>46381</v>
      </c>
      <c r="D169" t="s">
        <v>103</v>
      </c>
      <c r="E169" t="s">
        <v>1396</v>
      </c>
      <c r="F169" t="s">
        <v>27</v>
      </c>
      <c r="G169" t="s">
        <v>16</v>
      </c>
      <c r="H169">
        <v>81505</v>
      </c>
      <c r="I169" s="10">
        <v>0.05</v>
      </c>
      <c r="J169" s="12">
        <v>2037.625</v>
      </c>
      <c r="K169" s="12">
        <v>2037.625</v>
      </c>
      <c r="L169" s="12">
        <v>0</v>
      </c>
      <c r="M169" s="12">
        <v>83542.625</v>
      </c>
      <c r="N169" t="s">
        <v>22</v>
      </c>
      <c r="O169" t="s">
        <v>44</v>
      </c>
    </row>
    <row r="170" spans="1:15" x14ac:dyDescent="0.25">
      <c r="A170">
        <v>169</v>
      </c>
      <c r="B170" t="s">
        <v>223</v>
      </c>
      <c r="C170" s="5">
        <v>46382</v>
      </c>
      <c r="D170" t="s">
        <v>97</v>
      </c>
      <c r="E170" t="s">
        <v>1397</v>
      </c>
      <c r="F170" t="s">
        <v>20</v>
      </c>
      <c r="G170" t="s">
        <v>16</v>
      </c>
      <c r="H170">
        <v>29187</v>
      </c>
      <c r="I170" s="10">
        <v>0.05</v>
      </c>
      <c r="J170" s="12">
        <v>729.67500000000007</v>
      </c>
      <c r="K170" s="12">
        <v>729.67500000000007</v>
      </c>
      <c r="L170" s="12">
        <v>0</v>
      </c>
      <c r="M170" s="12">
        <v>29916.674999999999</v>
      </c>
      <c r="N170" t="s">
        <v>22</v>
      </c>
      <c r="O170" t="s">
        <v>32</v>
      </c>
    </row>
    <row r="171" spans="1:15" x14ac:dyDescent="0.25">
      <c r="A171">
        <v>170</v>
      </c>
      <c r="B171" t="s">
        <v>224</v>
      </c>
      <c r="C171" s="5">
        <v>46383</v>
      </c>
      <c r="D171" t="s">
        <v>96</v>
      </c>
      <c r="E171" t="s">
        <v>1398</v>
      </c>
      <c r="F171" t="s">
        <v>27</v>
      </c>
      <c r="G171" t="s">
        <v>16</v>
      </c>
      <c r="H171">
        <v>102228</v>
      </c>
      <c r="I171" s="10">
        <v>0.18</v>
      </c>
      <c r="J171" s="12">
        <v>9200.52</v>
      </c>
      <c r="K171" s="12">
        <v>9200.52</v>
      </c>
      <c r="L171" s="12">
        <v>0</v>
      </c>
      <c r="M171" s="12">
        <v>120629.04000000001</v>
      </c>
      <c r="N171" t="s">
        <v>22</v>
      </c>
      <c r="O171" t="s">
        <v>32</v>
      </c>
    </row>
    <row r="172" spans="1:15" x14ac:dyDescent="0.25">
      <c r="A172">
        <v>171</v>
      </c>
      <c r="B172" t="s">
        <v>225</v>
      </c>
      <c r="C172" s="5">
        <v>46384</v>
      </c>
      <c r="D172" t="s">
        <v>95</v>
      </c>
      <c r="E172" t="s">
        <v>1399</v>
      </c>
      <c r="F172" t="s">
        <v>31</v>
      </c>
      <c r="G172" t="s">
        <v>16</v>
      </c>
      <c r="H172">
        <v>176864</v>
      </c>
      <c r="I172" s="10">
        <v>0.12</v>
      </c>
      <c r="J172" s="12">
        <v>10611.84</v>
      </c>
      <c r="K172" s="12">
        <v>10611.84</v>
      </c>
      <c r="L172" s="12">
        <v>0</v>
      </c>
      <c r="M172" s="12">
        <v>187475.84</v>
      </c>
      <c r="N172" t="s">
        <v>29</v>
      </c>
      <c r="O172" t="s">
        <v>32</v>
      </c>
    </row>
    <row r="173" spans="1:15" x14ac:dyDescent="0.25">
      <c r="A173">
        <v>172</v>
      </c>
      <c r="B173" t="s">
        <v>226</v>
      </c>
      <c r="C173" s="5">
        <v>46385</v>
      </c>
      <c r="D173" t="s">
        <v>100</v>
      </c>
      <c r="E173" t="s">
        <v>1400</v>
      </c>
      <c r="F173" t="s">
        <v>31</v>
      </c>
      <c r="G173" t="s">
        <v>16</v>
      </c>
      <c r="H173">
        <v>160363</v>
      </c>
      <c r="I173" s="10">
        <v>0.12</v>
      </c>
      <c r="J173" s="12">
        <v>9621.7799999999988</v>
      </c>
      <c r="K173" s="12">
        <v>9621.7799999999988</v>
      </c>
      <c r="L173" s="12">
        <v>0</v>
      </c>
      <c r="M173" s="12">
        <v>179606.56</v>
      </c>
      <c r="N173" t="s">
        <v>17</v>
      </c>
      <c r="O173" t="s">
        <v>47</v>
      </c>
    </row>
    <row r="174" spans="1:15" x14ac:dyDescent="0.25">
      <c r="A174">
        <v>173</v>
      </c>
      <c r="B174" t="s">
        <v>227</v>
      </c>
      <c r="C174" s="5">
        <v>46386</v>
      </c>
      <c r="D174" t="s">
        <v>104</v>
      </c>
      <c r="E174" t="s">
        <v>1401</v>
      </c>
      <c r="F174" t="s">
        <v>20</v>
      </c>
      <c r="G174" t="s">
        <v>16</v>
      </c>
      <c r="H174">
        <v>69136</v>
      </c>
      <c r="I174" s="10">
        <v>0.18</v>
      </c>
      <c r="J174" s="12">
        <v>6222.24</v>
      </c>
      <c r="K174" s="12">
        <v>6222.24</v>
      </c>
      <c r="L174" s="12">
        <v>0</v>
      </c>
      <c r="M174" s="12">
        <v>75358.240000000005</v>
      </c>
      <c r="N174" t="s">
        <v>17</v>
      </c>
      <c r="O174" t="s">
        <v>44</v>
      </c>
    </row>
    <row r="175" spans="1:15" x14ac:dyDescent="0.25">
      <c r="A175">
        <v>174</v>
      </c>
      <c r="B175" t="s">
        <v>228</v>
      </c>
      <c r="C175" s="5">
        <v>46387</v>
      </c>
      <c r="D175" t="s">
        <v>104</v>
      </c>
      <c r="E175" t="s">
        <v>1402</v>
      </c>
      <c r="F175" t="s">
        <v>31</v>
      </c>
      <c r="G175" t="s">
        <v>16</v>
      </c>
      <c r="H175">
        <v>223189</v>
      </c>
      <c r="I175" s="10">
        <v>0.12</v>
      </c>
      <c r="J175" s="12">
        <v>13391.34</v>
      </c>
      <c r="K175" s="12">
        <v>13391.34</v>
      </c>
      <c r="L175" s="12">
        <v>0</v>
      </c>
      <c r="M175" s="12">
        <v>249971.68</v>
      </c>
      <c r="N175" t="s">
        <v>17</v>
      </c>
      <c r="O175" t="s">
        <v>23</v>
      </c>
    </row>
    <row r="176" spans="1:15" x14ac:dyDescent="0.25">
      <c r="A176">
        <v>175</v>
      </c>
      <c r="B176" t="s">
        <v>229</v>
      </c>
      <c r="C176" s="5">
        <v>46388</v>
      </c>
      <c r="D176" t="s">
        <v>95</v>
      </c>
      <c r="E176" t="s">
        <v>1403</v>
      </c>
      <c r="F176" t="s">
        <v>15</v>
      </c>
      <c r="G176" t="s">
        <v>21</v>
      </c>
      <c r="H176">
        <v>182117</v>
      </c>
      <c r="I176" s="10">
        <v>0.05</v>
      </c>
      <c r="J176" s="12">
        <v>0</v>
      </c>
      <c r="K176" s="12">
        <v>0</v>
      </c>
      <c r="L176" s="12">
        <v>9105.85</v>
      </c>
      <c r="M176" s="12">
        <v>186669.92499999999</v>
      </c>
      <c r="N176" t="s">
        <v>29</v>
      </c>
      <c r="O176" t="s">
        <v>34</v>
      </c>
    </row>
    <row r="177" spans="1:15" x14ac:dyDescent="0.25">
      <c r="A177">
        <v>176</v>
      </c>
      <c r="B177" t="s">
        <v>230</v>
      </c>
      <c r="C177" s="5">
        <v>46389</v>
      </c>
      <c r="D177" t="s">
        <v>95</v>
      </c>
      <c r="E177" t="s">
        <v>1404</v>
      </c>
      <c r="F177" t="s">
        <v>46</v>
      </c>
      <c r="G177" t="s">
        <v>21</v>
      </c>
      <c r="H177">
        <v>32176</v>
      </c>
      <c r="I177" s="10">
        <v>0.18</v>
      </c>
      <c r="J177" s="12">
        <v>0</v>
      </c>
      <c r="K177" s="12">
        <v>0</v>
      </c>
      <c r="L177" s="12">
        <v>5791.6799999999994</v>
      </c>
      <c r="M177" s="12">
        <v>37967.68</v>
      </c>
      <c r="N177" t="s">
        <v>17</v>
      </c>
      <c r="O177" t="s">
        <v>38</v>
      </c>
    </row>
    <row r="178" spans="1:15" x14ac:dyDescent="0.25">
      <c r="A178">
        <v>177</v>
      </c>
      <c r="B178" t="s">
        <v>231</v>
      </c>
      <c r="C178" s="5">
        <v>46390</v>
      </c>
      <c r="D178" t="s">
        <v>104</v>
      </c>
      <c r="E178" t="s">
        <v>1405</v>
      </c>
      <c r="F178" t="s">
        <v>36</v>
      </c>
      <c r="G178" t="s">
        <v>16</v>
      </c>
      <c r="H178">
        <v>181980</v>
      </c>
      <c r="I178" s="10">
        <v>0.18</v>
      </c>
      <c r="J178" s="12">
        <v>16378.199999999999</v>
      </c>
      <c r="K178" s="12">
        <v>16378.199999999999</v>
      </c>
      <c r="L178" s="12">
        <v>0</v>
      </c>
      <c r="M178" s="12">
        <v>198358.2</v>
      </c>
      <c r="N178" t="s">
        <v>29</v>
      </c>
      <c r="O178" t="s">
        <v>44</v>
      </c>
    </row>
    <row r="179" spans="1:15" x14ac:dyDescent="0.25">
      <c r="A179">
        <v>178</v>
      </c>
      <c r="B179" t="s">
        <v>232</v>
      </c>
      <c r="C179" s="5">
        <v>46391</v>
      </c>
      <c r="D179" t="s">
        <v>102</v>
      </c>
      <c r="E179" t="s">
        <v>1406</v>
      </c>
      <c r="F179" t="s">
        <v>46</v>
      </c>
      <c r="G179" t="s">
        <v>21</v>
      </c>
      <c r="H179">
        <v>193696</v>
      </c>
      <c r="I179" s="10">
        <v>0.05</v>
      </c>
      <c r="J179" s="12">
        <v>0</v>
      </c>
      <c r="K179" s="12">
        <v>0</v>
      </c>
      <c r="L179" s="12">
        <v>9684.8000000000011</v>
      </c>
      <c r="M179" s="12">
        <v>203380.8</v>
      </c>
      <c r="N179" t="s">
        <v>17</v>
      </c>
      <c r="O179" t="s">
        <v>47</v>
      </c>
    </row>
    <row r="180" spans="1:15" x14ac:dyDescent="0.25">
      <c r="A180">
        <v>179</v>
      </c>
      <c r="B180" t="s">
        <v>233</v>
      </c>
      <c r="C180" s="5">
        <v>46392</v>
      </c>
      <c r="D180" t="s">
        <v>102</v>
      </c>
      <c r="E180" t="s">
        <v>1407</v>
      </c>
      <c r="F180" t="s">
        <v>46</v>
      </c>
      <c r="G180" t="s">
        <v>21</v>
      </c>
      <c r="H180">
        <v>104432</v>
      </c>
      <c r="I180" s="10">
        <v>0.05</v>
      </c>
      <c r="J180" s="12">
        <v>0</v>
      </c>
      <c r="K180" s="12">
        <v>0</v>
      </c>
      <c r="L180" s="12">
        <v>5221.6000000000004</v>
      </c>
      <c r="M180" s="12">
        <v>107042.8</v>
      </c>
      <c r="N180" t="s">
        <v>17</v>
      </c>
      <c r="O180" t="s">
        <v>44</v>
      </c>
    </row>
    <row r="181" spans="1:15" x14ac:dyDescent="0.25">
      <c r="A181">
        <v>180</v>
      </c>
      <c r="B181" t="s">
        <v>234</v>
      </c>
      <c r="C181" s="5">
        <v>46393</v>
      </c>
      <c r="D181" t="s">
        <v>103</v>
      </c>
      <c r="E181" t="s">
        <v>1408</v>
      </c>
      <c r="F181" t="s">
        <v>42</v>
      </c>
      <c r="G181" t="s">
        <v>21</v>
      </c>
      <c r="H181">
        <v>163619</v>
      </c>
      <c r="I181" s="10">
        <v>0.05</v>
      </c>
      <c r="J181" s="12">
        <v>0</v>
      </c>
      <c r="K181" s="12">
        <v>0</v>
      </c>
      <c r="L181" s="12">
        <v>8180.9500000000007</v>
      </c>
      <c r="M181" s="12">
        <v>171799.95</v>
      </c>
      <c r="N181" t="s">
        <v>29</v>
      </c>
      <c r="O181" t="s">
        <v>32</v>
      </c>
    </row>
    <row r="182" spans="1:15" x14ac:dyDescent="0.25">
      <c r="A182">
        <v>181</v>
      </c>
      <c r="B182" t="s">
        <v>235</v>
      </c>
      <c r="C182" s="5">
        <v>46394</v>
      </c>
      <c r="D182" t="s">
        <v>96</v>
      </c>
      <c r="E182" t="s">
        <v>1409</v>
      </c>
      <c r="F182" t="s">
        <v>36</v>
      </c>
      <c r="G182" t="s">
        <v>21</v>
      </c>
      <c r="H182">
        <v>30031</v>
      </c>
      <c r="I182" s="10">
        <v>0.18</v>
      </c>
      <c r="J182" s="12">
        <v>0</v>
      </c>
      <c r="K182" s="12">
        <v>0</v>
      </c>
      <c r="L182" s="12">
        <v>5405.58</v>
      </c>
      <c r="M182" s="12">
        <v>32733.79</v>
      </c>
      <c r="N182" t="s">
        <v>29</v>
      </c>
      <c r="O182" t="s">
        <v>32</v>
      </c>
    </row>
    <row r="183" spans="1:15" x14ac:dyDescent="0.25">
      <c r="A183">
        <v>182</v>
      </c>
      <c r="B183" t="s">
        <v>236</v>
      </c>
      <c r="C183" s="5">
        <v>46395</v>
      </c>
      <c r="D183" t="s">
        <v>104</v>
      </c>
      <c r="E183" t="s">
        <v>1410</v>
      </c>
      <c r="F183" t="s">
        <v>36</v>
      </c>
      <c r="G183" t="s">
        <v>16</v>
      </c>
      <c r="H183">
        <v>135175</v>
      </c>
      <c r="I183" s="10">
        <v>0.05</v>
      </c>
      <c r="J183" s="12">
        <v>3379.375</v>
      </c>
      <c r="K183" s="12">
        <v>3379.375</v>
      </c>
      <c r="L183" s="12">
        <v>0</v>
      </c>
      <c r="M183" s="12">
        <v>141933.75</v>
      </c>
      <c r="N183" t="s">
        <v>17</v>
      </c>
      <c r="O183" t="s">
        <v>32</v>
      </c>
    </row>
    <row r="184" spans="1:15" x14ac:dyDescent="0.25">
      <c r="A184">
        <v>183</v>
      </c>
      <c r="B184" t="s">
        <v>237</v>
      </c>
      <c r="C184" s="5">
        <v>46396</v>
      </c>
      <c r="D184" t="s">
        <v>96</v>
      </c>
      <c r="E184" t="s">
        <v>1411</v>
      </c>
      <c r="F184" t="s">
        <v>15</v>
      </c>
      <c r="G184" t="s">
        <v>21</v>
      </c>
      <c r="H184">
        <v>52911</v>
      </c>
      <c r="I184" s="10">
        <v>0.12</v>
      </c>
      <c r="J184" s="12">
        <v>0</v>
      </c>
      <c r="K184" s="12">
        <v>0</v>
      </c>
      <c r="L184" s="12">
        <v>6349.32</v>
      </c>
      <c r="M184" s="12">
        <v>56085.66</v>
      </c>
      <c r="N184" t="s">
        <v>22</v>
      </c>
      <c r="O184" t="s">
        <v>23</v>
      </c>
    </row>
    <row r="185" spans="1:15" x14ac:dyDescent="0.25">
      <c r="A185">
        <v>184</v>
      </c>
      <c r="B185" t="s">
        <v>238</v>
      </c>
      <c r="C185" s="5">
        <v>46397</v>
      </c>
      <c r="D185" t="s">
        <v>101</v>
      </c>
      <c r="E185" t="s">
        <v>1412</v>
      </c>
      <c r="F185" t="s">
        <v>31</v>
      </c>
      <c r="G185" t="s">
        <v>16</v>
      </c>
      <c r="H185">
        <v>88316</v>
      </c>
      <c r="I185" s="10">
        <v>0.05</v>
      </c>
      <c r="J185" s="12">
        <v>2207.9</v>
      </c>
      <c r="K185" s="12">
        <v>2207.9</v>
      </c>
      <c r="L185" s="12">
        <v>0</v>
      </c>
      <c r="M185" s="12">
        <v>92731.8</v>
      </c>
      <c r="N185" t="s">
        <v>29</v>
      </c>
      <c r="O185" t="s">
        <v>25</v>
      </c>
    </row>
    <row r="186" spans="1:15" x14ac:dyDescent="0.25">
      <c r="A186">
        <v>185</v>
      </c>
      <c r="B186" t="s">
        <v>239</v>
      </c>
      <c r="C186" s="5">
        <v>46398</v>
      </c>
      <c r="D186" t="s">
        <v>102</v>
      </c>
      <c r="E186" t="s">
        <v>1413</v>
      </c>
      <c r="F186" t="s">
        <v>42</v>
      </c>
      <c r="G186" t="s">
        <v>21</v>
      </c>
      <c r="H186">
        <v>46033</v>
      </c>
      <c r="I186" s="10">
        <v>0.12</v>
      </c>
      <c r="J186" s="12">
        <v>0</v>
      </c>
      <c r="K186" s="12">
        <v>0</v>
      </c>
      <c r="L186" s="12">
        <v>5523.96</v>
      </c>
      <c r="M186" s="12">
        <v>48794.98</v>
      </c>
      <c r="N186" t="s">
        <v>22</v>
      </c>
      <c r="O186" t="s">
        <v>38</v>
      </c>
    </row>
    <row r="187" spans="1:15" x14ac:dyDescent="0.25">
      <c r="A187">
        <v>186</v>
      </c>
      <c r="B187" t="s">
        <v>240</v>
      </c>
      <c r="C187" s="5">
        <v>46399</v>
      </c>
      <c r="D187" t="s">
        <v>95</v>
      </c>
      <c r="E187" t="s">
        <v>1414</v>
      </c>
      <c r="F187" t="s">
        <v>36</v>
      </c>
      <c r="G187" t="s">
        <v>21</v>
      </c>
      <c r="H187">
        <v>42010</v>
      </c>
      <c r="I187" s="10">
        <v>0.05</v>
      </c>
      <c r="J187" s="12">
        <v>0</v>
      </c>
      <c r="K187" s="12">
        <v>0</v>
      </c>
      <c r="L187" s="12">
        <v>2100.5</v>
      </c>
      <c r="M187" s="12">
        <v>43060.25</v>
      </c>
      <c r="N187" t="s">
        <v>17</v>
      </c>
      <c r="O187" t="s">
        <v>32</v>
      </c>
    </row>
    <row r="188" spans="1:15" x14ac:dyDescent="0.25">
      <c r="A188">
        <v>187</v>
      </c>
      <c r="B188" t="s">
        <v>241</v>
      </c>
      <c r="C188" s="5">
        <v>46400</v>
      </c>
      <c r="D188" t="s">
        <v>100</v>
      </c>
      <c r="E188" t="s">
        <v>1415</v>
      </c>
      <c r="F188" t="s">
        <v>20</v>
      </c>
      <c r="G188" t="s">
        <v>21</v>
      </c>
      <c r="H188">
        <v>187154</v>
      </c>
      <c r="I188" s="10">
        <v>0.12</v>
      </c>
      <c r="J188" s="12">
        <v>0</v>
      </c>
      <c r="K188" s="12">
        <v>0</v>
      </c>
      <c r="L188" s="12">
        <v>22458.48</v>
      </c>
      <c r="M188" s="12">
        <v>209612.48</v>
      </c>
      <c r="N188" t="s">
        <v>29</v>
      </c>
      <c r="O188" t="s">
        <v>32</v>
      </c>
    </row>
    <row r="189" spans="1:15" x14ac:dyDescent="0.25">
      <c r="A189">
        <v>188</v>
      </c>
      <c r="B189" t="s">
        <v>242</v>
      </c>
      <c r="C189" s="5">
        <v>46401</v>
      </c>
      <c r="D189" t="s">
        <v>95</v>
      </c>
      <c r="E189" t="s">
        <v>1416</v>
      </c>
      <c r="F189" t="s">
        <v>36</v>
      </c>
      <c r="G189" t="s">
        <v>16</v>
      </c>
      <c r="H189">
        <v>161003</v>
      </c>
      <c r="I189" s="10">
        <v>0.05</v>
      </c>
      <c r="J189" s="12">
        <v>4025.0750000000003</v>
      </c>
      <c r="K189" s="12">
        <v>4025.0750000000003</v>
      </c>
      <c r="L189" s="12">
        <v>0</v>
      </c>
      <c r="M189" s="12">
        <v>165028.07500000001</v>
      </c>
      <c r="N189" t="s">
        <v>22</v>
      </c>
      <c r="O189" t="s">
        <v>23</v>
      </c>
    </row>
    <row r="190" spans="1:15" x14ac:dyDescent="0.25">
      <c r="A190">
        <v>189</v>
      </c>
      <c r="B190" t="s">
        <v>243</v>
      </c>
      <c r="C190" s="5">
        <v>46402</v>
      </c>
      <c r="D190" t="s">
        <v>101</v>
      </c>
      <c r="E190" t="s">
        <v>1417</v>
      </c>
      <c r="F190" t="s">
        <v>46</v>
      </c>
      <c r="G190" t="s">
        <v>16</v>
      </c>
      <c r="H190">
        <v>183169</v>
      </c>
      <c r="I190" s="10">
        <v>0.05</v>
      </c>
      <c r="J190" s="12">
        <v>4579.2250000000004</v>
      </c>
      <c r="K190" s="12">
        <v>4579.2250000000004</v>
      </c>
      <c r="L190" s="12">
        <v>0</v>
      </c>
      <c r="M190" s="12">
        <v>192327.45</v>
      </c>
      <c r="N190" t="s">
        <v>29</v>
      </c>
      <c r="O190" t="s">
        <v>23</v>
      </c>
    </row>
    <row r="191" spans="1:15" x14ac:dyDescent="0.25">
      <c r="A191">
        <v>190</v>
      </c>
      <c r="B191" t="s">
        <v>244</v>
      </c>
      <c r="C191" s="5">
        <v>46403</v>
      </c>
      <c r="D191" t="s">
        <v>97</v>
      </c>
      <c r="E191" t="s">
        <v>1418</v>
      </c>
      <c r="F191" t="s">
        <v>42</v>
      </c>
      <c r="G191" t="s">
        <v>16</v>
      </c>
      <c r="H191">
        <v>206727</v>
      </c>
      <c r="I191" s="10">
        <v>0.12</v>
      </c>
      <c r="J191" s="12">
        <v>12403.619999999999</v>
      </c>
      <c r="K191" s="12">
        <v>12403.619999999999</v>
      </c>
      <c r="L191" s="12">
        <v>0</v>
      </c>
      <c r="M191" s="12">
        <v>219130.62</v>
      </c>
      <c r="N191" t="s">
        <v>17</v>
      </c>
      <c r="O191" t="s">
        <v>32</v>
      </c>
    </row>
    <row r="192" spans="1:15" x14ac:dyDescent="0.25">
      <c r="A192">
        <v>191</v>
      </c>
      <c r="B192" t="s">
        <v>245</v>
      </c>
      <c r="C192" s="5">
        <v>46404</v>
      </c>
      <c r="D192" t="s">
        <v>97</v>
      </c>
      <c r="E192" t="s">
        <v>1419</v>
      </c>
      <c r="F192" t="s">
        <v>46</v>
      </c>
      <c r="G192" t="s">
        <v>21</v>
      </c>
      <c r="H192">
        <v>25233</v>
      </c>
      <c r="I192" s="10">
        <v>0.18</v>
      </c>
      <c r="J192" s="12">
        <v>0</v>
      </c>
      <c r="K192" s="12">
        <v>0</v>
      </c>
      <c r="L192" s="12">
        <v>4541.9399999999996</v>
      </c>
      <c r="M192" s="12">
        <v>29774.94</v>
      </c>
      <c r="N192" t="s">
        <v>17</v>
      </c>
      <c r="O192" t="s">
        <v>25</v>
      </c>
    </row>
    <row r="193" spans="1:15" x14ac:dyDescent="0.25">
      <c r="A193">
        <v>192</v>
      </c>
      <c r="B193" t="s">
        <v>246</v>
      </c>
      <c r="C193" s="5">
        <v>46405</v>
      </c>
      <c r="D193" t="s">
        <v>95</v>
      </c>
      <c r="E193" t="s">
        <v>1420</v>
      </c>
      <c r="F193" t="s">
        <v>36</v>
      </c>
      <c r="G193" t="s">
        <v>21</v>
      </c>
      <c r="H193">
        <v>220080</v>
      </c>
      <c r="I193" s="10">
        <v>0.18</v>
      </c>
      <c r="J193" s="12">
        <v>0</v>
      </c>
      <c r="K193" s="12">
        <v>0</v>
      </c>
      <c r="L193" s="12">
        <v>39614.400000000001</v>
      </c>
      <c r="M193" s="12">
        <v>239887.2</v>
      </c>
      <c r="N193" t="s">
        <v>17</v>
      </c>
      <c r="O193" t="s">
        <v>32</v>
      </c>
    </row>
    <row r="194" spans="1:15" x14ac:dyDescent="0.25">
      <c r="A194">
        <v>193</v>
      </c>
      <c r="B194" t="s">
        <v>247</v>
      </c>
      <c r="C194" s="5">
        <v>46406</v>
      </c>
      <c r="D194" t="s">
        <v>103</v>
      </c>
      <c r="E194" t="s">
        <v>1421</v>
      </c>
      <c r="F194" t="s">
        <v>36</v>
      </c>
      <c r="G194" t="s">
        <v>16</v>
      </c>
      <c r="H194">
        <v>168333</v>
      </c>
      <c r="I194" s="10">
        <v>0.12</v>
      </c>
      <c r="J194" s="12">
        <v>10099.98</v>
      </c>
      <c r="K194" s="12">
        <v>10099.98</v>
      </c>
      <c r="L194" s="12">
        <v>0</v>
      </c>
      <c r="M194" s="12">
        <v>188532.96</v>
      </c>
      <c r="N194" t="s">
        <v>17</v>
      </c>
      <c r="O194" t="s">
        <v>34</v>
      </c>
    </row>
    <row r="195" spans="1:15" x14ac:dyDescent="0.25">
      <c r="A195">
        <v>194</v>
      </c>
      <c r="B195" t="s">
        <v>248</v>
      </c>
      <c r="C195" s="5">
        <v>46407</v>
      </c>
      <c r="D195" t="s">
        <v>104</v>
      </c>
      <c r="E195" t="s">
        <v>1422</v>
      </c>
      <c r="F195" t="s">
        <v>15</v>
      </c>
      <c r="G195" t="s">
        <v>21</v>
      </c>
      <c r="H195">
        <v>89474</v>
      </c>
      <c r="I195" s="10">
        <v>0.12</v>
      </c>
      <c r="J195" s="12">
        <v>0</v>
      </c>
      <c r="K195" s="12">
        <v>0</v>
      </c>
      <c r="L195" s="12">
        <v>10736.88</v>
      </c>
      <c r="M195" s="12">
        <v>94842.44</v>
      </c>
      <c r="N195" t="s">
        <v>22</v>
      </c>
      <c r="O195" t="s">
        <v>44</v>
      </c>
    </row>
    <row r="196" spans="1:15" x14ac:dyDescent="0.25">
      <c r="A196">
        <v>195</v>
      </c>
      <c r="B196" t="s">
        <v>249</v>
      </c>
      <c r="C196" s="5">
        <v>46408</v>
      </c>
      <c r="D196" t="s">
        <v>102</v>
      </c>
      <c r="E196" t="s">
        <v>1423</v>
      </c>
      <c r="F196" t="s">
        <v>31</v>
      </c>
      <c r="G196" t="s">
        <v>16</v>
      </c>
      <c r="H196">
        <v>94494</v>
      </c>
      <c r="I196" s="10">
        <v>0.05</v>
      </c>
      <c r="J196" s="12">
        <v>2362.35</v>
      </c>
      <c r="K196" s="12">
        <v>2362.35</v>
      </c>
      <c r="L196" s="12">
        <v>0</v>
      </c>
      <c r="M196" s="12">
        <v>99218.7</v>
      </c>
      <c r="N196" t="s">
        <v>22</v>
      </c>
      <c r="O196" t="s">
        <v>47</v>
      </c>
    </row>
    <row r="197" spans="1:15" x14ac:dyDescent="0.25">
      <c r="A197">
        <v>196</v>
      </c>
      <c r="B197" t="s">
        <v>250</v>
      </c>
      <c r="C197" s="5">
        <v>46409</v>
      </c>
      <c r="D197" t="s">
        <v>98</v>
      </c>
      <c r="E197" t="s">
        <v>1424</v>
      </c>
      <c r="F197" t="s">
        <v>15</v>
      </c>
      <c r="G197" t="s">
        <v>21</v>
      </c>
      <c r="H197">
        <v>193065</v>
      </c>
      <c r="I197" s="10">
        <v>0.12</v>
      </c>
      <c r="J197" s="12">
        <v>0</v>
      </c>
      <c r="K197" s="12">
        <v>0</v>
      </c>
      <c r="L197" s="12">
        <v>23167.8</v>
      </c>
      <c r="M197" s="12">
        <v>204648.9</v>
      </c>
      <c r="N197" t="s">
        <v>17</v>
      </c>
      <c r="O197" t="s">
        <v>18</v>
      </c>
    </row>
    <row r="198" spans="1:15" x14ac:dyDescent="0.25">
      <c r="A198">
        <v>197</v>
      </c>
      <c r="B198" t="s">
        <v>251</v>
      </c>
      <c r="C198" s="5">
        <v>46410</v>
      </c>
      <c r="D198" t="s">
        <v>103</v>
      </c>
      <c r="E198" t="s">
        <v>1425</v>
      </c>
      <c r="F198" t="s">
        <v>15</v>
      </c>
      <c r="G198" t="s">
        <v>16</v>
      </c>
      <c r="H198">
        <v>147643</v>
      </c>
      <c r="I198" s="10">
        <v>0.18</v>
      </c>
      <c r="J198" s="12">
        <v>13287.869999999999</v>
      </c>
      <c r="K198" s="12">
        <v>13287.869999999999</v>
      </c>
      <c r="L198" s="12">
        <v>0</v>
      </c>
      <c r="M198" s="12">
        <v>174218.74</v>
      </c>
      <c r="N198" t="s">
        <v>29</v>
      </c>
      <c r="O198" t="s">
        <v>23</v>
      </c>
    </row>
    <row r="199" spans="1:15" x14ac:dyDescent="0.25">
      <c r="A199">
        <v>198</v>
      </c>
      <c r="B199" t="s">
        <v>252</v>
      </c>
      <c r="C199" s="5">
        <v>46411</v>
      </c>
      <c r="D199" t="s">
        <v>101</v>
      </c>
      <c r="E199" t="s">
        <v>1426</v>
      </c>
      <c r="F199" t="s">
        <v>15</v>
      </c>
      <c r="G199" t="s">
        <v>21</v>
      </c>
      <c r="H199">
        <v>172144</v>
      </c>
      <c r="I199" s="10">
        <v>0.12</v>
      </c>
      <c r="J199" s="12">
        <v>0</v>
      </c>
      <c r="K199" s="12">
        <v>0</v>
      </c>
      <c r="L199" s="12">
        <v>20657.28</v>
      </c>
      <c r="M199" s="12">
        <v>182472.64</v>
      </c>
      <c r="N199" t="s">
        <v>29</v>
      </c>
      <c r="O199" t="s">
        <v>38</v>
      </c>
    </row>
    <row r="200" spans="1:15" x14ac:dyDescent="0.25">
      <c r="A200">
        <v>199</v>
      </c>
      <c r="B200" t="s">
        <v>253</v>
      </c>
      <c r="C200" s="5">
        <v>46412</v>
      </c>
      <c r="D200" t="s">
        <v>102</v>
      </c>
      <c r="E200" t="s">
        <v>1427</v>
      </c>
      <c r="F200" t="s">
        <v>27</v>
      </c>
      <c r="G200" t="s">
        <v>16</v>
      </c>
      <c r="H200">
        <v>175194</v>
      </c>
      <c r="I200" s="10">
        <v>0.12</v>
      </c>
      <c r="J200" s="12">
        <v>10511.64</v>
      </c>
      <c r="K200" s="12">
        <v>10511.64</v>
      </c>
      <c r="L200" s="12">
        <v>0</v>
      </c>
      <c r="M200" s="12">
        <v>196217.28</v>
      </c>
      <c r="N200" t="s">
        <v>22</v>
      </c>
      <c r="O200" t="s">
        <v>34</v>
      </c>
    </row>
    <row r="201" spans="1:15" x14ac:dyDescent="0.25">
      <c r="A201">
        <v>200</v>
      </c>
      <c r="B201" t="s">
        <v>254</v>
      </c>
      <c r="C201" s="5">
        <v>46413</v>
      </c>
      <c r="D201" t="s">
        <v>104</v>
      </c>
      <c r="E201" t="s">
        <v>1428</v>
      </c>
      <c r="F201" t="s">
        <v>42</v>
      </c>
      <c r="G201" t="s">
        <v>16</v>
      </c>
      <c r="H201">
        <v>134100</v>
      </c>
      <c r="I201" s="10">
        <v>0.05</v>
      </c>
      <c r="J201" s="12">
        <v>3352.5</v>
      </c>
      <c r="K201" s="12">
        <v>3352.5</v>
      </c>
      <c r="L201" s="12">
        <v>0</v>
      </c>
      <c r="M201" s="12">
        <v>137452.5</v>
      </c>
      <c r="N201" t="s">
        <v>29</v>
      </c>
      <c r="O201" t="s">
        <v>25</v>
      </c>
    </row>
    <row r="202" spans="1:15" x14ac:dyDescent="0.25">
      <c r="A202">
        <v>201</v>
      </c>
      <c r="B202" t="s">
        <v>255</v>
      </c>
      <c r="C202" s="5">
        <v>46414</v>
      </c>
      <c r="D202" t="s">
        <v>103</v>
      </c>
      <c r="E202" t="s">
        <v>1429</v>
      </c>
      <c r="F202" t="s">
        <v>46</v>
      </c>
      <c r="G202" t="s">
        <v>16</v>
      </c>
      <c r="H202">
        <v>136062</v>
      </c>
      <c r="I202" s="10">
        <v>0.18</v>
      </c>
      <c r="J202" s="12">
        <v>12245.58</v>
      </c>
      <c r="K202" s="12">
        <v>12245.58</v>
      </c>
      <c r="L202" s="12">
        <v>0</v>
      </c>
      <c r="M202" s="12">
        <v>160553.16</v>
      </c>
      <c r="N202" t="s">
        <v>17</v>
      </c>
      <c r="O202" t="s">
        <v>47</v>
      </c>
    </row>
    <row r="203" spans="1:15" x14ac:dyDescent="0.25">
      <c r="A203">
        <v>202</v>
      </c>
      <c r="B203" t="s">
        <v>256</v>
      </c>
      <c r="C203" s="5">
        <v>46415</v>
      </c>
      <c r="D203" t="s">
        <v>103</v>
      </c>
      <c r="E203" t="s">
        <v>1430</v>
      </c>
      <c r="F203" t="s">
        <v>42</v>
      </c>
      <c r="G203" t="s">
        <v>21</v>
      </c>
      <c r="H203">
        <v>245576</v>
      </c>
      <c r="I203" s="10">
        <v>0.05</v>
      </c>
      <c r="J203" s="12">
        <v>0</v>
      </c>
      <c r="K203" s="12">
        <v>0</v>
      </c>
      <c r="L203" s="12">
        <v>12278.800000000001</v>
      </c>
      <c r="M203" s="12">
        <v>251715.4</v>
      </c>
      <c r="N203" t="s">
        <v>17</v>
      </c>
      <c r="O203" t="s">
        <v>34</v>
      </c>
    </row>
    <row r="204" spans="1:15" x14ac:dyDescent="0.25">
      <c r="A204">
        <v>203</v>
      </c>
      <c r="B204" t="s">
        <v>257</v>
      </c>
      <c r="C204" s="5">
        <v>46416</v>
      </c>
      <c r="D204" t="s">
        <v>99</v>
      </c>
      <c r="E204" t="s">
        <v>1431</v>
      </c>
      <c r="F204" t="s">
        <v>15</v>
      </c>
      <c r="G204" t="s">
        <v>21</v>
      </c>
      <c r="H204">
        <v>204956</v>
      </c>
      <c r="I204" s="10">
        <v>0.05</v>
      </c>
      <c r="J204" s="12">
        <v>0</v>
      </c>
      <c r="K204" s="12">
        <v>0</v>
      </c>
      <c r="L204" s="12">
        <v>10247.800000000001</v>
      </c>
      <c r="M204" s="12">
        <v>210079.9</v>
      </c>
      <c r="N204" t="s">
        <v>22</v>
      </c>
      <c r="O204" t="s">
        <v>23</v>
      </c>
    </row>
    <row r="205" spans="1:15" x14ac:dyDescent="0.25">
      <c r="A205">
        <v>204</v>
      </c>
      <c r="B205" t="s">
        <v>258</v>
      </c>
      <c r="C205" s="5">
        <v>46417</v>
      </c>
      <c r="D205" t="s">
        <v>97</v>
      </c>
      <c r="E205" t="s">
        <v>1432</v>
      </c>
      <c r="F205" t="s">
        <v>42</v>
      </c>
      <c r="G205" t="s">
        <v>16</v>
      </c>
      <c r="H205">
        <v>128594</v>
      </c>
      <c r="I205" s="10">
        <v>0.12</v>
      </c>
      <c r="J205" s="12">
        <v>7715.6399999999994</v>
      </c>
      <c r="K205" s="12">
        <v>7715.6399999999994</v>
      </c>
      <c r="L205" s="12">
        <v>0</v>
      </c>
      <c r="M205" s="12">
        <v>144025.28</v>
      </c>
      <c r="N205" t="s">
        <v>22</v>
      </c>
      <c r="O205" t="s">
        <v>18</v>
      </c>
    </row>
    <row r="206" spans="1:15" x14ac:dyDescent="0.25">
      <c r="A206">
        <v>205</v>
      </c>
      <c r="B206" t="s">
        <v>259</v>
      </c>
      <c r="C206" s="5">
        <v>46418</v>
      </c>
      <c r="D206" t="s">
        <v>100</v>
      </c>
      <c r="E206" t="s">
        <v>1433</v>
      </c>
      <c r="F206" t="s">
        <v>31</v>
      </c>
      <c r="G206" t="s">
        <v>16</v>
      </c>
      <c r="H206">
        <v>226835</v>
      </c>
      <c r="I206" s="10">
        <v>0.12</v>
      </c>
      <c r="J206" s="12">
        <v>13610.1</v>
      </c>
      <c r="K206" s="12">
        <v>13610.1</v>
      </c>
      <c r="L206" s="12">
        <v>0</v>
      </c>
      <c r="M206" s="12">
        <v>240445.1</v>
      </c>
      <c r="N206" t="s">
        <v>29</v>
      </c>
      <c r="O206" t="s">
        <v>34</v>
      </c>
    </row>
    <row r="207" spans="1:15" x14ac:dyDescent="0.25">
      <c r="A207">
        <v>206</v>
      </c>
      <c r="B207" t="s">
        <v>260</v>
      </c>
      <c r="C207" s="5">
        <v>46419</v>
      </c>
      <c r="D207" t="s">
        <v>103</v>
      </c>
      <c r="E207" t="s">
        <v>1434</v>
      </c>
      <c r="F207" t="s">
        <v>36</v>
      </c>
      <c r="G207" t="s">
        <v>21</v>
      </c>
      <c r="H207">
        <v>210972</v>
      </c>
      <c r="I207" s="10">
        <v>0.12</v>
      </c>
      <c r="J207" s="12">
        <v>0</v>
      </c>
      <c r="K207" s="12">
        <v>0</v>
      </c>
      <c r="L207" s="12">
        <v>25316.639999999999</v>
      </c>
      <c r="M207" s="12">
        <v>236288.64000000001</v>
      </c>
      <c r="N207" t="s">
        <v>22</v>
      </c>
      <c r="O207" t="s">
        <v>44</v>
      </c>
    </row>
    <row r="208" spans="1:15" x14ac:dyDescent="0.25">
      <c r="A208">
        <v>207</v>
      </c>
      <c r="B208" t="s">
        <v>261</v>
      </c>
      <c r="C208" s="5">
        <v>46420</v>
      </c>
      <c r="D208" t="s">
        <v>99</v>
      </c>
      <c r="E208" t="s">
        <v>1435</v>
      </c>
      <c r="F208" t="s">
        <v>46</v>
      </c>
      <c r="G208" t="s">
        <v>16</v>
      </c>
      <c r="H208">
        <v>98959</v>
      </c>
      <c r="I208" s="10">
        <v>0.12</v>
      </c>
      <c r="J208" s="12">
        <v>5937.54</v>
      </c>
      <c r="K208" s="12">
        <v>5937.54</v>
      </c>
      <c r="L208" s="12">
        <v>0</v>
      </c>
      <c r="M208" s="12">
        <v>104896.54</v>
      </c>
      <c r="N208" t="s">
        <v>17</v>
      </c>
      <c r="O208" t="s">
        <v>34</v>
      </c>
    </row>
    <row r="209" spans="1:15" x14ac:dyDescent="0.25">
      <c r="A209">
        <v>208</v>
      </c>
      <c r="B209" t="s">
        <v>262</v>
      </c>
      <c r="C209" s="5">
        <v>46421</v>
      </c>
      <c r="D209" t="s">
        <v>101</v>
      </c>
      <c r="E209" t="s">
        <v>1436</v>
      </c>
      <c r="F209" t="s">
        <v>20</v>
      </c>
      <c r="G209" t="s">
        <v>16</v>
      </c>
      <c r="H209">
        <v>60867</v>
      </c>
      <c r="I209" s="10">
        <v>0.12</v>
      </c>
      <c r="J209" s="12">
        <v>3652.02</v>
      </c>
      <c r="K209" s="12">
        <v>3652.02</v>
      </c>
      <c r="L209" s="12">
        <v>0</v>
      </c>
      <c r="M209" s="12">
        <v>68171.039999999994</v>
      </c>
      <c r="N209" t="s">
        <v>17</v>
      </c>
      <c r="O209" t="s">
        <v>18</v>
      </c>
    </row>
    <row r="210" spans="1:15" x14ac:dyDescent="0.25">
      <c r="A210">
        <v>209</v>
      </c>
      <c r="B210" t="s">
        <v>263</v>
      </c>
      <c r="C210" s="5">
        <v>46422</v>
      </c>
      <c r="D210" t="s">
        <v>95</v>
      </c>
      <c r="E210" t="s">
        <v>1437</v>
      </c>
      <c r="F210" t="s">
        <v>20</v>
      </c>
      <c r="G210" t="s">
        <v>21</v>
      </c>
      <c r="H210">
        <v>238218</v>
      </c>
      <c r="I210" s="10">
        <v>0.05</v>
      </c>
      <c r="J210" s="12">
        <v>0</v>
      </c>
      <c r="K210" s="12">
        <v>0</v>
      </c>
      <c r="L210" s="12">
        <v>11910.900000000001</v>
      </c>
      <c r="M210" s="12">
        <v>244173.45</v>
      </c>
      <c r="N210" t="s">
        <v>29</v>
      </c>
      <c r="O210" t="s">
        <v>25</v>
      </c>
    </row>
    <row r="211" spans="1:15" x14ac:dyDescent="0.25">
      <c r="A211">
        <v>210</v>
      </c>
      <c r="B211" t="s">
        <v>264</v>
      </c>
      <c r="C211" s="5">
        <v>46423</v>
      </c>
      <c r="D211" t="s">
        <v>97</v>
      </c>
      <c r="E211" t="s">
        <v>1438</v>
      </c>
      <c r="F211" t="s">
        <v>46</v>
      </c>
      <c r="G211" t="s">
        <v>21</v>
      </c>
      <c r="H211">
        <v>216799</v>
      </c>
      <c r="I211" s="10">
        <v>0.18</v>
      </c>
      <c r="J211" s="12">
        <v>0</v>
      </c>
      <c r="K211" s="12">
        <v>0</v>
      </c>
      <c r="L211" s="12">
        <v>39023.82</v>
      </c>
      <c r="M211" s="12">
        <v>255822.82</v>
      </c>
      <c r="N211" t="s">
        <v>29</v>
      </c>
      <c r="O211" t="s">
        <v>25</v>
      </c>
    </row>
    <row r="212" spans="1:15" x14ac:dyDescent="0.25">
      <c r="A212">
        <v>211</v>
      </c>
      <c r="B212" t="s">
        <v>265</v>
      </c>
      <c r="C212" s="5">
        <v>46424</v>
      </c>
      <c r="D212" t="s">
        <v>95</v>
      </c>
      <c r="E212" t="s">
        <v>1439</v>
      </c>
      <c r="F212" t="s">
        <v>46</v>
      </c>
      <c r="G212" t="s">
        <v>21</v>
      </c>
      <c r="H212">
        <v>76600</v>
      </c>
      <c r="I212" s="10">
        <v>0.12</v>
      </c>
      <c r="J212" s="12">
        <v>0</v>
      </c>
      <c r="K212" s="12">
        <v>0</v>
      </c>
      <c r="L212" s="12">
        <v>9192</v>
      </c>
      <c r="M212" s="12">
        <v>81196</v>
      </c>
      <c r="N212" t="s">
        <v>17</v>
      </c>
      <c r="O212" t="s">
        <v>34</v>
      </c>
    </row>
    <row r="213" spans="1:15" x14ac:dyDescent="0.25">
      <c r="A213">
        <v>212</v>
      </c>
      <c r="B213" t="s">
        <v>266</v>
      </c>
      <c r="C213" s="5">
        <v>46425</v>
      </c>
      <c r="D213" t="s">
        <v>95</v>
      </c>
      <c r="E213" t="s">
        <v>1440</v>
      </c>
      <c r="F213" t="s">
        <v>31</v>
      </c>
      <c r="G213" t="s">
        <v>16</v>
      </c>
      <c r="H213">
        <v>38324</v>
      </c>
      <c r="I213" s="10">
        <v>0.05</v>
      </c>
      <c r="J213" s="12">
        <v>958.1</v>
      </c>
      <c r="K213" s="12">
        <v>958.1</v>
      </c>
      <c r="L213" s="12">
        <v>0</v>
      </c>
      <c r="M213" s="12">
        <v>40240.199999999997</v>
      </c>
      <c r="N213" t="s">
        <v>22</v>
      </c>
      <c r="O213" t="s">
        <v>38</v>
      </c>
    </row>
    <row r="214" spans="1:15" x14ac:dyDescent="0.25">
      <c r="A214">
        <v>213</v>
      </c>
      <c r="B214" t="s">
        <v>267</v>
      </c>
      <c r="C214" s="5">
        <v>46426</v>
      </c>
      <c r="D214" t="s">
        <v>99</v>
      </c>
      <c r="E214" t="s">
        <v>1441</v>
      </c>
      <c r="F214" t="s">
        <v>42</v>
      </c>
      <c r="G214" t="s">
        <v>16</v>
      </c>
      <c r="H214">
        <v>158535</v>
      </c>
      <c r="I214" s="10">
        <v>0.18</v>
      </c>
      <c r="J214" s="12">
        <v>14268.15</v>
      </c>
      <c r="K214" s="12">
        <v>14268.15</v>
      </c>
      <c r="L214" s="12">
        <v>0</v>
      </c>
      <c r="M214" s="12">
        <v>172803.15</v>
      </c>
      <c r="N214" t="s">
        <v>22</v>
      </c>
      <c r="O214" t="s">
        <v>38</v>
      </c>
    </row>
    <row r="215" spans="1:15" x14ac:dyDescent="0.25">
      <c r="A215">
        <v>214</v>
      </c>
      <c r="B215" t="s">
        <v>268</v>
      </c>
      <c r="C215" s="5">
        <v>46427</v>
      </c>
      <c r="D215" t="s">
        <v>104</v>
      </c>
      <c r="E215" t="s">
        <v>1442</v>
      </c>
      <c r="F215" t="s">
        <v>27</v>
      </c>
      <c r="G215" t="s">
        <v>21</v>
      </c>
      <c r="H215">
        <v>199824</v>
      </c>
      <c r="I215" s="10">
        <v>0.18</v>
      </c>
      <c r="J215" s="12">
        <v>0</v>
      </c>
      <c r="K215" s="12">
        <v>0</v>
      </c>
      <c r="L215" s="12">
        <v>35968.32</v>
      </c>
      <c r="M215" s="12">
        <v>235792.32</v>
      </c>
      <c r="N215" t="s">
        <v>29</v>
      </c>
      <c r="O215" t="s">
        <v>34</v>
      </c>
    </row>
    <row r="216" spans="1:15" x14ac:dyDescent="0.25">
      <c r="A216">
        <v>215</v>
      </c>
      <c r="B216" t="s">
        <v>269</v>
      </c>
      <c r="C216" s="5">
        <v>46428</v>
      </c>
      <c r="D216" t="s">
        <v>104</v>
      </c>
      <c r="E216" t="s">
        <v>1443</v>
      </c>
      <c r="F216" t="s">
        <v>27</v>
      </c>
      <c r="G216" t="s">
        <v>16</v>
      </c>
      <c r="H216">
        <v>173211</v>
      </c>
      <c r="I216" s="10">
        <v>0.18</v>
      </c>
      <c r="J216" s="12">
        <v>15588.99</v>
      </c>
      <c r="K216" s="12">
        <v>15588.99</v>
      </c>
      <c r="L216" s="12">
        <v>0</v>
      </c>
      <c r="M216" s="12">
        <v>188799.99</v>
      </c>
      <c r="N216" t="s">
        <v>22</v>
      </c>
      <c r="O216" t="s">
        <v>23</v>
      </c>
    </row>
    <row r="217" spans="1:15" x14ac:dyDescent="0.25">
      <c r="A217">
        <v>216</v>
      </c>
      <c r="B217" t="s">
        <v>270</v>
      </c>
      <c r="C217" s="5">
        <v>46429</v>
      </c>
      <c r="D217" t="s">
        <v>95</v>
      </c>
      <c r="E217" t="s">
        <v>1444</v>
      </c>
      <c r="F217" t="s">
        <v>15</v>
      </c>
      <c r="G217" t="s">
        <v>21</v>
      </c>
      <c r="H217">
        <v>87825</v>
      </c>
      <c r="I217" s="10">
        <v>0.18</v>
      </c>
      <c r="J217" s="12">
        <v>0</v>
      </c>
      <c r="K217" s="12">
        <v>0</v>
      </c>
      <c r="L217" s="12">
        <v>15808.5</v>
      </c>
      <c r="M217" s="12">
        <v>103633.5</v>
      </c>
      <c r="N217" t="s">
        <v>17</v>
      </c>
      <c r="O217" t="s">
        <v>23</v>
      </c>
    </row>
    <row r="218" spans="1:15" x14ac:dyDescent="0.25">
      <c r="A218">
        <v>217</v>
      </c>
      <c r="B218" t="s">
        <v>271</v>
      </c>
      <c r="C218" s="5">
        <v>46430</v>
      </c>
      <c r="D218" t="s">
        <v>97</v>
      </c>
      <c r="E218" t="s">
        <v>1445</v>
      </c>
      <c r="F218" t="s">
        <v>20</v>
      </c>
      <c r="G218" t="s">
        <v>16</v>
      </c>
      <c r="H218">
        <v>219144</v>
      </c>
      <c r="I218" s="10">
        <v>0.05</v>
      </c>
      <c r="J218" s="12">
        <v>5478.6</v>
      </c>
      <c r="K218" s="12">
        <v>5478.6</v>
      </c>
      <c r="L218" s="12">
        <v>0</v>
      </c>
      <c r="M218" s="12">
        <v>224622.6</v>
      </c>
      <c r="N218" t="s">
        <v>17</v>
      </c>
      <c r="O218" t="s">
        <v>47</v>
      </c>
    </row>
    <row r="219" spans="1:15" x14ac:dyDescent="0.25">
      <c r="A219">
        <v>218</v>
      </c>
      <c r="B219" t="s">
        <v>272</v>
      </c>
      <c r="C219" s="5">
        <v>46431</v>
      </c>
      <c r="D219" t="s">
        <v>95</v>
      </c>
      <c r="E219" t="s">
        <v>1446</v>
      </c>
      <c r="F219" t="s">
        <v>42</v>
      </c>
      <c r="G219" t="s">
        <v>16</v>
      </c>
      <c r="H219">
        <v>193040</v>
      </c>
      <c r="I219" s="10">
        <v>0.05</v>
      </c>
      <c r="J219" s="12">
        <v>4826</v>
      </c>
      <c r="K219" s="12">
        <v>4826</v>
      </c>
      <c r="L219" s="12">
        <v>0</v>
      </c>
      <c r="M219" s="12">
        <v>202692</v>
      </c>
      <c r="N219" t="s">
        <v>17</v>
      </c>
      <c r="O219" t="s">
        <v>25</v>
      </c>
    </row>
    <row r="220" spans="1:15" x14ac:dyDescent="0.25">
      <c r="A220">
        <v>219</v>
      </c>
      <c r="B220" t="s">
        <v>273</v>
      </c>
      <c r="C220" s="5">
        <v>46432</v>
      </c>
      <c r="D220" t="s">
        <v>98</v>
      </c>
      <c r="E220" t="s">
        <v>1447</v>
      </c>
      <c r="F220" t="s">
        <v>20</v>
      </c>
      <c r="G220" t="s">
        <v>21</v>
      </c>
      <c r="H220">
        <v>184267</v>
      </c>
      <c r="I220" s="10">
        <v>0.05</v>
      </c>
      <c r="J220" s="12">
        <v>0</v>
      </c>
      <c r="K220" s="12">
        <v>0</v>
      </c>
      <c r="L220" s="12">
        <v>9213.35</v>
      </c>
      <c r="M220" s="12">
        <v>188873.67499999999</v>
      </c>
      <c r="N220" t="s">
        <v>29</v>
      </c>
      <c r="O220" t="s">
        <v>32</v>
      </c>
    </row>
    <row r="221" spans="1:15" x14ac:dyDescent="0.25">
      <c r="A221">
        <v>220</v>
      </c>
      <c r="B221" t="s">
        <v>274</v>
      </c>
      <c r="C221" s="5">
        <v>46433</v>
      </c>
      <c r="D221" t="s">
        <v>99</v>
      </c>
      <c r="E221" t="s">
        <v>1448</v>
      </c>
      <c r="F221" t="s">
        <v>27</v>
      </c>
      <c r="G221" t="s">
        <v>16</v>
      </c>
      <c r="H221">
        <v>84107</v>
      </c>
      <c r="I221" s="10">
        <v>0.12</v>
      </c>
      <c r="J221" s="12">
        <v>5046.42</v>
      </c>
      <c r="K221" s="12">
        <v>5046.42</v>
      </c>
      <c r="L221" s="12">
        <v>0</v>
      </c>
      <c r="M221" s="12">
        <v>89153.42</v>
      </c>
      <c r="N221" t="s">
        <v>22</v>
      </c>
      <c r="O221" t="s">
        <v>44</v>
      </c>
    </row>
    <row r="222" spans="1:15" x14ac:dyDescent="0.25">
      <c r="A222">
        <v>221</v>
      </c>
      <c r="B222" t="s">
        <v>275</v>
      </c>
      <c r="C222" s="5">
        <v>46434</v>
      </c>
      <c r="D222" t="s">
        <v>100</v>
      </c>
      <c r="E222" t="s">
        <v>1449</v>
      </c>
      <c r="F222" t="s">
        <v>20</v>
      </c>
      <c r="G222" t="s">
        <v>16</v>
      </c>
      <c r="H222">
        <v>197994</v>
      </c>
      <c r="I222" s="10">
        <v>0.12</v>
      </c>
      <c r="J222" s="12">
        <v>11879.64</v>
      </c>
      <c r="K222" s="12">
        <v>11879.64</v>
      </c>
      <c r="L222" s="12">
        <v>0</v>
      </c>
      <c r="M222" s="12">
        <v>221753.28</v>
      </c>
      <c r="N222" t="s">
        <v>22</v>
      </c>
      <c r="O222" t="s">
        <v>34</v>
      </c>
    </row>
    <row r="223" spans="1:15" x14ac:dyDescent="0.25">
      <c r="A223">
        <v>222</v>
      </c>
      <c r="B223" t="s">
        <v>276</v>
      </c>
      <c r="C223" s="5">
        <v>46435</v>
      </c>
      <c r="D223" t="s">
        <v>103</v>
      </c>
      <c r="E223" t="s">
        <v>1450</v>
      </c>
      <c r="F223" t="s">
        <v>20</v>
      </c>
      <c r="G223" t="s">
        <v>16</v>
      </c>
      <c r="H223">
        <v>128611</v>
      </c>
      <c r="I223" s="10">
        <v>0.05</v>
      </c>
      <c r="J223" s="12">
        <v>3215.2750000000001</v>
      </c>
      <c r="K223" s="12">
        <v>3215.2750000000001</v>
      </c>
      <c r="L223" s="12">
        <v>0</v>
      </c>
      <c r="M223" s="12">
        <v>131826.27499999999</v>
      </c>
      <c r="N223" t="s">
        <v>29</v>
      </c>
      <c r="O223" t="s">
        <v>38</v>
      </c>
    </row>
    <row r="224" spans="1:15" x14ac:dyDescent="0.25">
      <c r="A224">
        <v>223</v>
      </c>
      <c r="B224" t="s">
        <v>277</v>
      </c>
      <c r="C224" s="5">
        <v>46436</v>
      </c>
      <c r="D224" t="s">
        <v>103</v>
      </c>
      <c r="E224" t="s">
        <v>1451</v>
      </c>
      <c r="F224" t="s">
        <v>15</v>
      </c>
      <c r="G224" t="s">
        <v>16</v>
      </c>
      <c r="H224">
        <v>13883</v>
      </c>
      <c r="I224" s="10">
        <v>0.12</v>
      </c>
      <c r="J224" s="12">
        <v>832.98</v>
      </c>
      <c r="K224" s="12">
        <v>832.98</v>
      </c>
      <c r="L224" s="12">
        <v>0</v>
      </c>
      <c r="M224" s="12">
        <v>15548.96</v>
      </c>
      <c r="N224" t="s">
        <v>22</v>
      </c>
      <c r="O224" t="s">
        <v>44</v>
      </c>
    </row>
    <row r="225" spans="1:15" x14ac:dyDescent="0.25">
      <c r="A225">
        <v>224</v>
      </c>
      <c r="B225" t="s">
        <v>278</v>
      </c>
      <c r="C225" s="5">
        <v>46437</v>
      </c>
      <c r="D225" t="s">
        <v>97</v>
      </c>
      <c r="E225" t="s">
        <v>1452</v>
      </c>
      <c r="F225" t="s">
        <v>20</v>
      </c>
      <c r="G225" t="s">
        <v>21</v>
      </c>
      <c r="H225">
        <v>166976</v>
      </c>
      <c r="I225" s="10">
        <v>0.18</v>
      </c>
      <c r="J225" s="12">
        <v>0</v>
      </c>
      <c r="K225" s="12">
        <v>0</v>
      </c>
      <c r="L225" s="12">
        <v>30055.68</v>
      </c>
      <c r="M225" s="12">
        <v>182003.84</v>
      </c>
      <c r="N225" t="s">
        <v>17</v>
      </c>
      <c r="O225" t="s">
        <v>23</v>
      </c>
    </row>
    <row r="226" spans="1:15" x14ac:dyDescent="0.25">
      <c r="A226">
        <v>225</v>
      </c>
      <c r="B226" t="s">
        <v>279</v>
      </c>
      <c r="C226" s="5">
        <v>46438</v>
      </c>
      <c r="D226" t="s">
        <v>97</v>
      </c>
      <c r="E226" t="s">
        <v>1453</v>
      </c>
      <c r="F226" t="s">
        <v>31</v>
      </c>
      <c r="G226" t="s">
        <v>21</v>
      </c>
      <c r="H226">
        <v>164108</v>
      </c>
      <c r="I226" s="10">
        <v>0.12</v>
      </c>
      <c r="J226" s="12">
        <v>0</v>
      </c>
      <c r="K226" s="12">
        <v>0</v>
      </c>
      <c r="L226" s="12">
        <v>19692.96</v>
      </c>
      <c r="M226" s="12">
        <v>183800.95999999999</v>
      </c>
      <c r="N226" t="s">
        <v>22</v>
      </c>
      <c r="O226" t="s">
        <v>34</v>
      </c>
    </row>
    <row r="227" spans="1:15" x14ac:dyDescent="0.25">
      <c r="A227">
        <v>226</v>
      </c>
      <c r="B227" t="s">
        <v>280</v>
      </c>
      <c r="C227" s="5">
        <v>46439</v>
      </c>
      <c r="D227" t="s">
        <v>100</v>
      </c>
      <c r="E227" t="s">
        <v>1454</v>
      </c>
      <c r="F227" t="s">
        <v>42</v>
      </c>
      <c r="G227" t="s">
        <v>21</v>
      </c>
      <c r="H227">
        <v>194053</v>
      </c>
      <c r="I227" s="10">
        <v>0.12</v>
      </c>
      <c r="J227" s="12">
        <v>0</v>
      </c>
      <c r="K227" s="12">
        <v>0</v>
      </c>
      <c r="L227" s="12">
        <v>23286.36</v>
      </c>
      <c r="M227" s="12">
        <v>205696.18</v>
      </c>
      <c r="N227" t="s">
        <v>29</v>
      </c>
      <c r="O227" t="s">
        <v>25</v>
      </c>
    </row>
    <row r="228" spans="1:15" x14ac:dyDescent="0.25">
      <c r="A228">
        <v>227</v>
      </c>
      <c r="B228" t="s">
        <v>281</v>
      </c>
      <c r="C228" s="5">
        <v>46440</v>
      </c>
      <c r="D228" t="s">
        <v>101</v>
      </c>
      <c r="E228" t="s">
        <v>1455</v>
      </c>
      <c r="F228" t="s">
        <v>31</v>
      </c>
      <c r="G228" t="s">
        <v>16</v>
      </c>
      <c r="H228">
        <v>186263</v>
      </c>
      <c r="I228" s="10">
        <v>0.12</v>
      </c>
      <c r="J228" s="12">
        <v>11175.779999999999</v>
      </c>
      <c r="K228" s="12">
        <v>11175.779999999999</v>
      </c>
      <c r="L228" s="12">
        <v>0</v>
      </c>
      <c r="M228" s="12">
        <v>208614.56</v>
      </c>
      <c r="N228" t="s">
        <v>22</v>
      </c>
      <c r="O228" t="s">
        <v>23</v>
      </c>
    </row>
    <row r="229" spans="1:15" x14ac:dyDescent="0.25">
      <c r="A229">
        <v>228</v>
      </c>
      <c r="B229" t="s">
        <v>282</v>
      </c>
      <c r="C229" s="5">
        <v>46441</v>
      </c>
      <c r="D229" t="s">
        <v>97</v>
      </c>
      <c r="E229" t="s">
        <v>1456</v>
      </c>
      <c r="F229" t="s">
        <v>27</v>
      </c>
      <c r="G229" t="s">
        <v>16</v>
      </c>
      <c r="H229">
        <v>40084</v>
      </c>
      <c r="I229" s="10">
        <v>0.05</v>
      </c>
      <c r="J229" s="12">
        <v>1002.1</v>
      </c>
      <c r="K229" s="12">
        <v>1002.1</v>
      </c>
      <c r="L229" s="12">
        <v>0</v>
      </c>
      <c r="M229" s="12">
        <v>41086.1</v>
      </c>
      <c r="N229" t="s">
        <v>22</v>
      </c>
      <c r="O229" t="s">
        <v>23</v>
      </c>
    </row>
    <row r="230" spans="1:15" x14ac:dyDescent="0.25">
      <c r="A230">
        <v>229</v>
      </c>
      <c r="B230" t="s">
        <v>283</v>
      </c>
      <c r="C230" s="5">
        <v>46442</v>
      </c>
      <c r="D230" t="s">
        <v>96</v>
      </c>
      <c r="E230" t="s">
        <v>1457</v>
      </c>
      <c r="F230" t="s">
        <v>36</v>
      </c>
      <c r="G230" t="s">
        <v>16</v>
      </c>
      <c r="H230">
        <v>167053</v>
      </c>
      <c r="I230" s="10">
        <v>0.12</v>
      </c>
      <c r="J230" s="12">
        <v>10023.18</v>
      </c>
      <c r="K230" s="12">
        <v>10023.18</v>
      </c>
      <c r="L230" s="12">
        <v>0</v>
      </c>
      <c r="M230" s="12">
        <v>187099.36</v>
      </c>
      <c r="N230" t="s">
        <v>29</v>
      </c>
      <c r="O230" t="s">
        <v>38</v>
      </c>
    </row>
    <row r="231" spans="1:15" x14ac:dyDescent="0.25">
      <c r="A231">
        <v>230</v>
      </c>
      <c r="B231" t="s">
        <v>284</v>
      </c>
      <c r="C231" s="5">
        <v>46443</v>
      </c>
      <c r="D231" t="s">
        <v>99</v>
      </c>
      <c r="E231" t="s">
        <v>1458</v>
      </c>
      <c r="F231" t="s">
        <v>15</v>
      </c>
      <c r="G231" t="s">
        <v>21</v>
      </c>
      <c r="H231">
        <v>179295</v>
      </c>
      <c r="I231" s="10">
        <v>0.05</v>
      </c>
      <c r="J231" s="12">
        <v>0</v>
      </c>
      <c r="K231" s="12">
        <v>0</v>
      </c>
      <c r="L231" s="12">
        <v>8964.75</v>
      </c>
      <c r="M231" s="12">
        <v>183777.375</v>
      </c>
      <c r="N231" t="s">
        <v>29</v>
      </c>
      <c r="O231" t="s">
        <v>34</v>
      </c>
    </row>
    <row r="232" spans="1:15" x14ac:dyDescent="0.25">
      <c r="A232">
        <v>231</v>
      </c>
      <c r="B232" t="s">
        <v>285</v>
      </c>
      <c r="C232" s="5">
        <v>46444</v>
      </c>
      <c r="D232" t="s">
        <v>96</v>
      </c>
      <c r="E232" t="s">
        <v>1459</v>
      </c>
      <c r="F232" t="s">
        <v>15</v>
      </c>
      <c r="G232" t="s">
        <v>21</v>
      </c>
      <c r="H232">
        <v>85739</v>
      </c>
      <c r="I232" s="10">
        <v>0.12</v>
      </c>
      <c r="J232" s="12">
        <v>0</v>
      </c>
      <c r="K232" s="12">
        <v>0</v>
      </c>
      <c r="L232" s="12">
        <v>10288.68</v>
      </c>
      <c r="M232" s="12">
        <v>96027.68</v>
      </c>
      <c r="N232" t="s">
        <v>17</v>
      </c>
      <c r="O232" t="s">
        <v>23</v>
      </c>
    </row>
    <row r="233" spans="1:15" x14ac:dyDescent="0.25">
      <c r="A233">
        <v>232</v>
      </c>
      <c r="B233" t="s">
        <v>286</v>
      </c>
      <c r="C233" s="5">
        <v>46445</v>
      </c>
      <c r="D233" t="s">
        <v>97</v>
      </c>
      <c r="E233" t="s">
        <v>1460</v>
      </c>
      <c r="F233" t="s">
        <v>27</v>
      </c>
      <c r="G233" t="s">
        <v>21</v>
      </c>
      <c r="H233">
        <v>64541</v>
      </c>
      <c r="I233" s="10">
        <v>0.05</v>
      </c>
      <c r="J233" s="12">
        <v>0</v>
      </c>
      <c r="K233" s="12">
        <v>0</v>
      </c>
      <c r="L233" s="12">
        <v>3227.05</v>
      </c>
      <c r="M233" s="12">
        <v>66154.524999999994</v>
      </c>
      <c r="N233" t="s">
        <v>22</v>
      </c>
      <c r="O233" t="s">
        <v>25</v>
      </c>
    </row>
    <row r="234" spans="1:15" x14ac:dyDescent="0.25">
      <c r="A234">
        <v>233</v>
      </c>
      <c r="B234" t="s">
        <v>287</v>
      </c>
      <c r="C234" s="5">
        <v>46446</v>
      </c>
      <c r="D234" t="s">
        <v>99</v>
      </c>
      <c r="E234" t="s">
        <v>1461</v>
      </c>
      <c r="F234" t="s">
        <v>31</v>
      </c>
      <c r="G234" t="s">
        <v>16</v>
      </c>
      <c r="H234">
        <v>194867</v>
      </c>
      <c r="I234" s="10">
        <v>0.05</v>
      </c>
      <c r="J234" s="12">
        <v>4871.6750000000002</v>
      </c>
      <c r="K234" s="12">
        <v>4871.6750000000002</v>
      </c>
      <c r="L234" s="12">
        <v>0</v>
      </c>
      <c r="M234" s="12">
        <v>204610.35</v>
      </c>
      <c r="N234" t="s">
        <v>22</v>
      </c>
      <c r="O234" t="s">
        <v>44</v>
      </c>
    </row>
    <row r="235" spans="1:15" x14ac:dyDescent="0.25">
      <c r="A235">
        <v>234</v>
      </c>
      <c r="B235" t="s">
        <v>288</v>
      </c>
      <c r="C235" s="5">
        <v>46447</v>
      </c>
      <c r="D235" t="s">
        <v>99</v>
      </c>
      <c r="E235" t="s">
        <v>1462</v>
      </c>
      <c r="F235" t="s">
        <v>31</v>
      </c>
      <c r="G235" t="s">
        <v>21</v>
      </c>
      <c r="H235">
        <v>35337</v>
      </c>
      <c r="I235" s="10">
        <v>0.05</v>
      </c>
      <c r="J235" s="12">
        <v>0</v>
      </c>
      <c r="K235" s="12">
        <v>0</v>
      </c>
      <c r="L235" s="12">
        <v>1766.8500000000001</v>
      </c>
      <c r="M235" s="12">
        <v>36220.425000000003</v>
      </c>
      <c r="N235" t="s">
        <v>29</v>
      </c>
      <c r="O235" t="s">
        <v>34</v>
      </c>
    </row>
    <row r="236" spans="1:15" x14ac:dyDescent="0.25">
      <c r="A236">
        <v>235</v>
      </c>
      <c r="B236" t="s">
        <v>289</v>
      </c>
      <c r="C236" s="5">
        <v>46448</v>
      </c>
      <c r="D236" t="s">
        <v>104</v>
      </c>
      <c r="E236" t="s">
        <v>1463</v>
      </c>
      <c r="F236" t="s">
        <v>42</v>
      </c>
      <c r="G236" t="s">
        <v>16</v>
      </c>
      <c r="H236">
        <v>129843</v>
      </c>
      <c r="I236" s="10">
        <v>0.12</v>
      </c>
      <c r="J236" s="12">
        <v>7790.58</v>
      </c>
      <c r="K236" s="12">
        <v>7790.58</v>
      </c>
      <c r="L236" s="12">
        <v>0</v>
      </c>
      <c r="M236" s="12">
        <v>145424.16</v>
      </c>
      <c r="N236" t="s">
        <v>17</v>
      </c>
      <c r="O236" t="s">
        <v>18</v>
      </c>
    </row>
    <row r="237" spans="1:15" x14ac:dyDescent="0.25">
      <c r="A237">
        <v>236</v>
      </c>
      <c r="B237" t="s">
        <v>290</v>
      </c>
      <c r="C237" s="5">
        <v>46449</v>
      </c>
      <c r="D237" t="s">
        <v>97</v>
      </c>
      <c r="E237" t="s">
        <v>1464</v>
      </c>
      <c r="F237" t="s">
        <v>27</v>
      </c>
      <c r="G237" t="s">
        <v>21</v>
      </c>
      <c r="H237">
        <v>82300</v>
      </c>
      <c r="I237" s="10">
        <v>0.05</v>
      </c>
      <c r="J237" s="12">
        <v>0</v>
      </c>
      <c r="K237" s="12">
        <v>0</v>
      </c>
      <c r="L237" s="12">
        <v>4115</v>
      </c>
      <c r="M237" s="12">
        <v>84357.5</v>
      </c>
      <c r="N237" t="s">
        <v>29</v>
      </c>
      <c r="O237" t="s">
        <v>44</v>
      </c>
    </row>
    <row r="238" spans="1:15" x14ac:dyDescent="0.25">
      <c r="A238">
        <v>237</v>
      </c>
      <c r="B238" t="s">
        <v>291</v>
      </c>
      <c r="C238" s="5">
        <v>46450</v>
      </c>
      <c r="D238" t="s">
        <v>98</v>
      </c>
      <c r="E238" t="s">
        <v>1465</v>
      </c>
      <c r="F238" t="s">
        <v>42</v>
      </c>
      <c r="G238" t="s">
        <v>21</v>
      </c>
      <c r="H238">
        <v>147570</v>
      </c>
      <c r="I238" s="10">
        <v>0.12</v>
      </c>
      <c r="J238" s="12">
        <v>0</v>
      </c>
      <c r="K238" s="12">
        <v>0</v>
      </c>
      <c r="L238" s="12">
        <v>17708.399999999998</v>
      </c>
      <c r="M238" s="12">
        <v>156424.20000000001</v>
      </c>
      <c r="N238" t="s">
        <v>29</v>
      </c>
      <c r="O238" t="s">
        <v>25</v>
      </c>
    </row>
    <row r="239" spans="1:15" x14ac:dyDescent="0.25">
      <c r="A239">
        <v>238</v>
      </c>
      <c r="B239" t="s">
        <v>292</v>
      </c>
      <c r="C239" s="5">
        <v>46451</v>
      </c>
      <c r="D239" t="s">
        <v>96</v>
      </c>
      <c r="E239" t="s">
        <v>1466</v>
      </c>
      <c r="F239" t="s">
        <v>42</v>
      </c>
      <c r="G239" t="s">
        <v>21</v>
      </c>
      <c r="H239">
        <v>226563</v>
      </c>
      <c r="I239" s="10">
        <v>0.05</v>
      </c>
      <c r="J239" s="12">
        <v>0</v>
      </c>
      <c r="K239" s="12">
        <v>0</v>
      </c>
      <c r="L239" s="12">
        <v>11328.150000000001</v>
      </c>
      <c r="M239" s="12">
        <v>237891.15</v>
      </c>
      <c r="N239" t="s">
        <v>29</v>
      </c>
      <c r="O239" t="s">
        <v>23</v>
      </c>
    </row>
    <row r="240" spans="1:15" x14ac:dyDescent="0.25">
      <c r="A240">
        <v>239</v>
      </c>
      <c r="B240" t="s">
        <v>293</v>
      </c>
      <c r="C240" s="5">
        <v>46452</v>
      </c>
      <c r="D240" t="s">
        <v>103</v>
      </c>
      <c r="E240" t="s">
        <v>1467</v>
      </c>
      <c r="F240" t="s">
        <v>46</v>
      </c>
      <c r="G240" t="s">
        <v>16</v>
      </c>
      <c r="H240">
        <v>53959</v>
      </c>
      <c r="I240" s="10">
        <v>0.12</v>
      </c>
      <c r="J240" s="12">
        <v>3237.54</v>
      </c>
      <c r="K240" s="12">
        <v>3237.54</v>
      </c>
      <c r="L240" s="12">
        <v>0</v>
      </c>
      <c r="M240" s="12">
        <v>57196.54</v>
      </c>
      <c r="N240" t="s">
        <v>17</v>
      </c>
      <c r="O240" t="s">
        <v>18</v>
      </c>
    </row>
    <row r="241" spans="1:15" x14ac:dyDescent="0.25">
      <c r="A241">
        <v>240</v>
      </c>
      <c r="B241" t="s">
        <v>294</v>
      </c>
      <c r="C241" s="5">
        <v>46453</v>
      </c>
      <c r="D241" t="s">
        <v>104</v>
      </c>
      <c r="E241" t="s">
        <v>1468</v>
      </c>
      <c r="F241" t="s">
        <v>46</v>
      </c>
      <c r="G241" t="s">
        <v>16</v>
      </c>
      <c r="H241">
        <v>46182</v>
      </c>
      <c r="I241" s="10">
        <v>0.05</v>
      </c>
      <c r="J241" s="12">
        <v>1154.55</v>
      </c>
      <c r="K241" s="12">
        <v>1154.55</v>
      </c>
      <c r="L241" s="12">
        <v>0</v>
      </c>
      <c r="M241" s="12">
        <v>48491.1</v>
      </c>
      <c r="N241" t="s">
        <v>17</v>
      </c>
      <c r="O241" t="s">
        <v>38</v>
      </c>
    </row>
    <row r="242" spans="1:15" x14ac:dyDescent="0.25">
      <c r="A242">
        <v>241</v>
      </c>
      <c r="B242" t="s">
        <v>295</v>
      </c>
      <c r="C242" s="5">
        <v>46454</v>
      </c>
      <c r="D242" t="s">
        <v>95</v>
      </c>
      <c r="E242" t="s">
        <v>1469</v>
      </c>
      <c r="F242" t="s">
        <v>31</v>
      </c>
      <c r="G242" t="s">
        <v>21</v>
      </c>
      <c r="H242">
        <v>13903</v>
      </c>
      <c r="I242" s="10">
        <v>0.12</v>
      </c>
      <c r="J242" s="12">
        <v>0</v>
      </c>
      <c r="K242" s="12">
        <v>0</v>
      </c>
      <c r="L242" s="12">
        <v>1668.36</v>
      </c>
      <c r="M242" s="12">
        <v>14737.18</v>
      </c>
      <c r="N242" t="s">
        <v>22</v>
      </c>
      <c r="O242" t="s">
        <v>23</v>
      </c>
    </row>
    <row r="243" spans="1:15" x14ac:dyDescent="0.25">
      <c r="A243">
        <v>242</v>
      </c>
      <c r="B243" t="s">
        <v>296</v>
      </c>
      <c r="C243" s="5">
        <v>46455</v>
      </c>
      <c r="D243" t="s">
        <v>100</v>
      </c>
      <c r="E243" t="s">
        <v>1470</v>
      </c>
      <c r="F243" t="s">
        <v>36</v>
      </c>
      <c r="G243" t="s">
        <v>16</v>
      </c>
      <c r="H243">
        <v>118692</v>
      </c>
      <c r="I243" s="10">
        <v>0.12</v>
      </c>
      <c r="J243" s="12">
        <v>7121.5199999999995</v>
      </c>
      <c r="K243" s="12">
        <v>7121.5199999999995</v>
      </c>
      <c r="L243" s="12">
        <v>0</v>
      </c>
      <c r="M243" s="12">
        <v>132935.04000000001</v>
      </c>
      <c r="N243" t="s">
        <v>17</v>
      </c>
      <c r="O243" t="s">
        <v>47</v>
      </c>
    </row>
    <row r="244" spans="1:15" x14ac:dyDescent="0.25">
      <c r="A244">
        <v>243</v>
      </c>
      <c r="B244" t="s">
        <v>297</v>
      </c>
      <c r="C244" s="5">
        <v>46456</v>
      </c>
      <c r="D244" t="s">
        <v>102</v>
      </c>
      <c r="E244" t="s">
        <v>1471</v>
      </c>
      <c r="F244" t="s">
        <v>46</v>
      </c>
      <c r="G244" t="s">
        <v>21</v>
      </c>
      <c r="H244">
        <v>20581</v>
      </c>
      <c r="I244" s="10">
        <v>0.18</v>
      </c>
      <c r="J244" s="12">
        <v>0</v>
      </c>
      <c r="K244" s="12">
        <v>0</v>
      </c>
      <c r="L244" s="12">
        <v>3704.58</v>
      </c>
      <c r="M244" s="12">
        <v>22433.29</v>
      </c>
      <c r="N244" t="s">
        <v>29</v>
      </c>
      <c r="O244" t="s">
        <v>18</v>
      </c>
    </row>
    <row r="245" spans="1:15" x14ac:dyDescent="0.25">
      <c r="A245">
        <v>244</v>
      </c>
      <c r="B245" t="s">
        <v>298</v>
      </c>
      <c r="C245" s="5">
        <v>46457</v>
      </c>
      <c r="D245" t="s">
        <v>102</v>
      </c>
      <c r="E245" t="s">
        <v>1472</v>
      </c>
      <c r="F245" t="s">
        <v>20</v>
      </c>
      <c r="G245" t="s">
        <v>16</v>
      </c>
      <c r="H245">
        <v>152942</v>
      </c>
      <c r="I245" s="10">
        <v>0.18</v>
      </c>
      <c r="J245" s="12">
        <v>13764.779999999999</v>
      </c>
      <c r="K245" s="12">
        <v>13764.779999999999</v>
      </c>
      <c r="L245" s="12">
        <v>0</v>
      </c>
      <c r="M245" s="12">
        <v>180471.56</v>
      </c>
      <c r="N245" t="s">
        <v>22</v>
      </c>
      <c r="O245" t="s">
        <v>38</v>
      </c>
    </row>
    <row r="246" spans="1:15" x14ac:dyDescent="0.25">
      <c r="A246">
        <v>245</v>
      </c>
      <c r="B246" t="s">
        <v>299</v>
      </c>
      <c r="C246" s="5">
        <v>46458</v>
      </c>
      <c r="D246" t="s">
        <v>104</v>
      </c>
      <c r="E246" t="s">
        <v>1473</v>
      </c>
      <c r="F246" t="s">
        <v>36</v>
      </c>
      <c r="G246" t="s">
        <v>21</v>
      </c>
      <c r="H246">
        <v>35352</v>
      </c>
      <c r="I246" s="10">
        <v>0.12</v>
      </c>
      <c r="J246" s="12">
        <v>0</v>
      </c>
      <c r="K246" s="12">
        <v>0</v>
      </c>
      <c r="L246" s="12">
        <v>4242.24</v>
      </c>
      <c r="M246" s="12">
        <v>37473.120000000003</v>
      </c>
      <c r="N246" t="s">
        <v>17</v>
      </c>
      <c r="O246" t="s">
        <v>25</v>
      </c>
    </row>
    <row r="247" spans="1:15" x14ac:dyDescent="0.25">
      <c r="A247">
        <v>246</v>
      </c>
      <c r="B247" t="s">
        <v>300</v>
      </c>
      <c r="C247" s="5">
        <v>46459</v>
      </c>
      <c r="D247" t="s">
        <v>102</v>
      </c>
      <c r="E247" t="s">
        <v>1474</v>
      </c>
      <c r="F247" t="s">
        <v>42</v>
      </c>
      <c r="G247" t="s">
        <v>21</v>
      </c>
      <c r="H247">
        <v>84561</v>
      </c>
      <c r="I247" s="10">
        <v>0.05</v>
      </c>
      <c r="J247" s="12">
        <v>0</v>
      </c>
      <c r="K247" s="12">
        <v>0</v>
      </c>
      <c r="L247" s="12">
        <v>4228.05</v>
      </c>
      <c r="M247" s="12">
        <v>88789.05</v>
      </c>
      <c r="N247" t="s">
        <v>17</v>
      </c>
      <c r="O247" t="s">
        <v>38</v>
      </c>
    </row>
    <row r="248" spans="1:15" x14ac:dyDescent="0.25">
      <c r="A248">
        <v>247</v>
      </c>
      <c r="B248" t="s">
        <v>301</v>
      </c>
      <c r="C248" s="5">
        <v>46460</v>
      </c>
      <c r="D248" t="s">
        <v>98</v>
      </c>
      <c r="E248" t="s">
        <v>1475</v>
      </c>
      <c r="F248" t="s">
        <v>42</v>
      </c>
      <c r="G248" t="s">
        <v>16</v>
      </c>
      <c r="H248">
        <v>105573</v>
      </c>
      <c r="I248" s="10">
        <v>0.18</v>
      </c>
      <c r="J248" s="12">
        <v>9501.57</v>
      </c>
      <c r="K248" s="12">
        <v>9501.57</v>
      </c>
      <c r="L248" s="12">
        <v>0</v>
      </c>
      <c r="M248" s="12">
        <v>115074.57</v>
      </c>
      <c r="N248" t="s">
        <v>22</v>
      </c>
      <c r="O248" t="s">
        <v>38</v>
      </c>
    </row>
    <row r="249" spans="1:15" x14ac:dyDescent="0.25">
      <c r="A249">
        <v>248</v>
      </c>
      <c r="B249" t="s">
        <v>302</v>
      </c>
      <c r="C249" s="5">
        <v>46461</v>
      </c>
      <c r="D249" t="s">
        <v>100</v>
      </c>
      <c r="E249" t="s">
        <v>1476</v>
      </c>
      <c r="F249" t="s">
        <v>36</v>
      </c>
      <c r="G249" t="s">
        <v>21</v>
      </c>
      <c r="H249">
        <v>208610</v>
      </c>
      <c r="I249" s="10">
        <v>0.18</v>
      </c>
      <c r="J249" s="12">
        <v>0</v>
      </c>
      <c r="K249" s="12">
        <v>0</v>
      </c>
      <c r="L249" s="12">
        <v>37549.799999999996</v>
      </c>
      <c r="M249" s="12">
        <v>246159.8</v>
      </c>
      <c r="N249" t="s">
        <v>22</v>
      </c>
      <c r="O249" t="s">
        <v>38</v>
      </c>
    </row>
    <row r="250" spans="1:15" x14ac:dyDescent="0.25">
      <c r="A250">
        <v>249</v>
      </c>
      <c r="B250" t="s">
        <v>303</v>
      </c>
      <c r="C250" s="5">
        <v>46462</v>
      </c>
      <c r="D250" t="s">
        <v>95</v>
      </c>
      <c r="E250" t="s">
        <v>1477</v>
      </c>
      <c r="F250" t="s">
        <v>31</v>
      </c>
      <c r="G250" t="s">
        <v>21</v>
      </c>
      <c r="H250">
        <v>219329</v>
      </c>
      <c r="I250" s="10">
        <v>0.05</v>
      </c>
      <c r="J250" s="12">
        <v>0</v>
      </c>
      <c r="K250" s="12">
        <v>0</v>
      </c>
      <c r="L250" s="12">
        <v>10966.45</v>
      </c>
      <c r="M250" s="12">
        <v>224812.22500000001</v>
      </c>
      <c r="N250" t="s">
        <v>22</v>
      </c>
      <c r="O250" t="s">
        <v>38</v>
      </c>
    </row>
    <row r="251" spans="1:15" x14ac:dyDescent="0.25">
      <c r="A251">
        <v>250</v>
      </c>
      <c r="B251" t="s">
        <v>304</v>
      </c>
      <c r="C251" s="5">
        <v>46463</v>
      </c>
      <c r="D251" t="s">
        <v>95</v>
      </c>
      <c r="E251" t="s">
        <v>1478</v>
      </c>
      <c r="F251" t="s">
        <v>27</v>
      </c>
      <c r="G251" t="s">
        <v>16</v>
      </c>
      <c r="H251">
        <v>154234</v>
      </c>
      <c r="I251" s="10">
        <v>0.18</v>
      </c>
      <c r="J251" s="12">
        <v>13881.06</v>
      </c>
      <c r="K251" s="12">
        <v>13881.06</v>
      </c>
      <c r="L251" s="12">
        <v>0</v>
      </c>
      <c r="M251" s="12">
        <v>181996.12</v>
      </c>
      <c r="N251" t="s">
        <v>22</v>
      </c>
      <c r="O251" t="s">
        <v>38</v>
      </c>
    </row>
    <row r="252" spans="1:15" x14ac:dyDescent="0.25">
      <c r="A252">
        <v>251</v>
      </c>
      <c r="B252" t="s">
        <v>305</v>
      </c>
      <c r="C252" s="5">
        <v>46464</v>
      </c>
      <c r="D252" t="s">
        <v>99</v>
      </c>
      <c r="E252" t="s">
        <v>1479</v>
      </c>
      <c r="F252" t="s">
        <v>42</v>
      </c>
      <c r="G252" t="s">
        <v>21</v>
      </c>
      <c r="H252">
        <v>23483</v>
      </c>
      <c r="I252" s="10">
        <v>0.18</v>
      </c>
      <c r="J252" s="12">
        <v>0</v>
      </c>
      <c r="K252" s="12">
        <v>0</v>
      </c>
      <c r="L252" s="12">
        <v>4226.9399999999996</v>
      </c>
      <c r="M252" s="12">
        <v>25596.47</v>
      </c>
      <c r="N252" t="s">
        <v>17</v>
      </c>
      <c r="O252" t="s">
        <v>34</v>
      </c>
    </row>
    <row r="253" spans="1:15" x14ac:dyDescent="0.25">
      <c r="A253">
        <v>252</v>
      </c>
      <c r="B253" t="s">
        <v>306</v>
      </c>
      <c r="C253" s="5">
        <v>46465</v>
      </c>
      <c r="D253" t="s">
        <v>95</v>
      </c>
      <c r="E253" t="s">
        <v>1480</v>
      </c>
      <c r="F253" t="s">
        <v>15</v>
      </c>
      <c r="G253" t="s">
        <v>16</v>
      </c>
      <c r="H253">
        <v>52644</v>
      </c>
      <c r="I253" s="10">
        <v>0.12</v>
      </c>
      <c r="J253" s="12">
        <v>3158.64</v>
      </c>
      <c r="K253" s="12">
        <v>3158.64</v>
      </c>
      <c r="L253" s="12">
        <v>0</v>
      </c>
      <c r="M253" s="12">
        <v>58961.279999999999</v>
      </c>
      <c r="N253" t="s">
        <v>22</v>
      </c>
      <c r="O253" t="s">
        <v>18</v>
      </c>
    </row>
    <row r="254" spans="1:15" x14ac:dyDescent="0.25">
      <c r="A254">
        <v>253</v>
      </c>
      <c r="B254" t="s">
        <v>307</v>
      </c>
      <c r="C254" s="5">
        <v>46466</v>
      </c>
      <c r="D254" t="s">
        <v>99</v>
      </c>
      <c r="E254" t="s">
        <v>1481</v>
      </c>
      <c r="F254" t="s">
        <v>42</v>
      </c>
      <c r="G254" t="s">
        <v>21</v>
      </c>
      <c r="H254">
        <v>37545</v>
      </c>
      <c r="I254" s="10">
        <v>0.18</v>
      </c>
      <c r="J254" s="12">
        <v>0</v>
      </c>
      <c r="K254" s="12">
        <v>0</v>
      </c>
      <c r="L254" s="12">
        <v>6758.0999999999995</v>
      </c>
      <c r="M254" s="12">
        <v>40924.050000000003</v>
      </c>
      <c r="N254" t="s">
        <v>22</v>
      </c>
      <c r="O254" t="s">
        <v>18</v>
      </c>
    </row>
    <row r="255" spans="1:15" x14ac:dyDescent="0.25">
      <c r="A255">
        <v>254</v>
      </c>
      <c r="B255" t="s">
        <v>308</v>
      </c>
      <c r="C255" s="5">
        <v>46467</v>
      </c>
      <c r="D255" t="s">
        <v>103</v>
      </c>
      <c r="E255" t="s">
        <v>1482</v>
      </c>
      <c r="F255" t="s">
        <v>42</v>
      </c>
      <c r="G255" t="s">
        <v>21</v>
      </c>
      <c r="H255">
        <v>90381</v>
      </c>
      <c r="I255" s="10">
        <v>0.18</v>
      </c>
      <c r="J255" s="12">
        <v>0</v>
      </c>
      <c r="K255" s="12">
        <v>0</v>
      </c>
      <c r="L255" s="12">
        <v>16268.58</v>
      </c>
      <c r="M255" s="12">
        <v>98515.29</v>
      </c>
      <c r="N255" t="s">
        <v>22</v>
      </c>
      <c r="O255" t="s">
        <v>25</v>
      </c>
    </row>
    <row r="256" spans="1:15" x14ac:dyDescent="0.25">
      <c r="A256">
        <v>255</v>
      </c>
      <c r="B256" t="s">
        <v>309</v>
      </c>
      <c r="C256" s="5">
        <v>46468</v>
      </c>
      <c r="D256" t="s">
        <v>104</v>
      </c>
      <c r="E256" t="s">
        <v>1483</v>
      </c>
      <c r="F256" t="s">
        <v>36</v>
      </c>
      <c r="G256" t="s">
        <v>16</v>
      </c>
      <c r="H256">
        <v>61119</v>
      </c>
      <c r="I256" s="10">
        <v>0.05</v>
      </c>
      <c r="J256" s="12">
        <v>1527.9750000000001</v>
      </c>
      <c r="K256" s="12">
        <v>1527.9750000000001</v>
      </c>
      <c r="L256" s="12">
        <v>0</v>
      </c>
      <c r="M256" s="12">
        <v>64174.95</v>
      </c>
      <c r="N256" t="s">
        <v>22</v>
      </c>
      <c r="O256" t="s">
        <v>18</v>
      </c>
    </row>
    <row r="257" spans="1:15" x14ac:dyDescent="0.25">
      <c r="A257">
        <v>256</v>
      </c>
      <c r="B257" t="s">
        <v>310</v>
      </c>
      <c r="C257" s="5">
        <v>46469</v>
      </c>
      <c r="D257" t="s">
        <v>104</v>
      </c>
      <c r="E257" t="s">
        <v>1484</v>
      </c>
      <c r="F257" t="s">
        <v>46</v>
      </c>
      <c r="G257" t="s">
        <v>21</v>
      </c>
      <c r="H257">
        <v>118114</v>
      </c>
      <c r="I257" s="10">
        <v>0.05</v>
      </c>
      <c r="J257" s="12">
        <v>0</v>
      </c>
      <c r="K257" s="12">
        <v>0</v>
      </c>
      <c r="L257" s="12">
        <v>5905.7000000000007</v>
      </c>
      <c r="M257" s="12">
        <v>121066.85</v>
      </c>
      <c r="N257" t="s">
        <v>22</v>
      </c>
      <c r="O257" t="s">
        <v>25</v>
      </c>
    </row>
    <row r="258" spans="1:15" x14ac:dyDescent="0.25">
      <c r="A258">
        <v>257</v>
      </c>
      <c r="B258" t="s">
        <v>311</v>
      </c>
      <c r="C258" s="5">
        <v>46470</v>
      </c>
      <c r="D258" t="s">
        <v>104</v>
      </c>
      <c r="E258" t="s">
        <v>1485</v>
      </c>
      <c r="F258" t="s">
        <v>42</v>
      </c>
      <c r="G258" t="s">
        <v>16</v>
      </c>
      <c r="H258">
        <v>207831</v>
      </c>
      <c r="I258" s="10">
        <v>0.05</v>
      </c>
      <c r="J258" s="12">
        <v>5195.7750000000005</v>
      </c>
      <c r="K258" s="12">
        <v>5195.7750000000005</v>
      </c>
      <c r="L258" s="12">
        <v>0</v>
      </c>
      <c r="M258" s="12">
        <v>218222.55</v>
      </c>
      <c r="N258" t="s">
        <v>17</v>
      </c>
      <c r="O258" t="s">
        <v>38</v>
      </c>
    </row>
    <row r="259" spans="1:15" x14ac:dyDescent="0.25">
      <c r="A259">
        <v>258</v>
      </c>
      <c r="B259" t="s">
        <v>312</v>
      </c>
      <c r="C259" s="5">
        <v>46471</v>
      </c>
      <c r="D259" t="s">
        <v>95</v>
      </c>
      <c r="E259" t="s">
        <v>1486</v>
      </c>
      <c r="F259" t="s">
        <v>46</v>
      </c>
      <c r="G259" t="s">
        <v>16</v>
      </c>
      <c r="H259">
        <v>193261</v>
      </c>
      <c r="I259" s="10">
        <v>0.05</v>
      </c>
      <c r="J259" s="12">
        <v>4831.5250000000005</v>
      </c>
      <c r="K259" s="12">
        <v>4831.5250000000005</v>
      </c>
      <c r="L259" s="12">
        <v>0</v>
      </c>
      <c r="M259" s="12">
        <v>198092.52499999999</v>
      </c>
      <c r="N259" t="s">
        <v>22</v>
      </c>
      <c r="O259" t="s">
        <v>25</v>
      </c>
    </row>
    <row r="260" spans="1:15" x14ac:dyDescent="0.25">
      <c r="A260">
        <v>259</v>
      </c>
      <c r="B260" t="s">
        <v>313</v>
      </c>
      <c r="C260" s="5">
        <v>46472</v>
      </c>
      <c r="D260" t="s">
        <v>95</v>
      </c>
      <c r="E260" t="s">
        <v>1487</v>
      </c>
      <c r="F260" t="s">
        <v>20</v>
      </c>
      <c r="G260" t="s">
        <v>16</v>
      </c>
      <c r="H260">
        <v>133930</v>
      </c>
      <c r="I260" s="10">
        <v>0.05</v>
      </c>
      <c r="J260" s="12">
        <v>3348.25</v>
      </c>
      <c r="K260" s="12">
        <v>3348.25</v>
      </c>
      <c r="L260" s="12">
        <v>0</v>
      </c>
      <c r="M260" s="12">
        <v>140626.5</v>
      </c>
      <c r="N260" t="s">
        <v>17</v>
      </c>
      <c r="O260" t="s">
        <v>38</v>
      </c>
    </row>
    <row r="261" spans="1:15" x14ac:dyDescent="0.25">
      <c r="A261">
        <v>260</v>
      </c>
      <c r="B261" t="s">
        <v>314</v>
      </c>
      <c r="C261" s="5">
        <v>46473</v>
      </c>
      <c r="D261" t="s">
        <v>102</v>
      </c>
      <c r="E261" t="s">
        <v>1488</v>
      </c>
      <c r="F261" t="s">
        <v>36</v>
      </c>
      <c r="G261" t="s">
        <v>21</v>
      </c>
      <c r="H261">
        <v>207769</v>
      </c>
      <c r="I261" s="10">
        <v>0.12</v>
      </c>
      <c r="J261" s="12">
        <v>0</v>
      </c>
      <c r="K261" s="12">
        <v>0</v>
      </c>
      <c r="L261" s="12">
        <v>24932.28</v>
      </c>
      <c r="M261" s="12">
        <v>220235.14</v>
      </c>
      <c r="N261" t="s">
        <v>29</v>
      </c>
      <c r="O261" t="s">
        <v>44</v>
      </c>
    </row>
    <row r="262" spans="1:15" x14ac:dyDescent="0.25">
      <c r="A262">
        <v>261</v>
      </c>
      <c r="B262" t="s">
        <v>315</v>
      </c>
      <c r="C262" s="5">
        <v>46474</v>
      </c>
      <c r="D262" t="s">
        <v>103</v>
      </c>
      <c r="E262" t="s">
        <v>1489</v>
      </c>
      <c r="F262" t="s">
        <v>27</v>
      </c>
      <c r="G262" t="s">
        <v>16</v>
      </c>
      <c r="H262">
        <v>13301</v>
      </c>
      <c r="I262" s="10">
        <v>0.12</v>
      </c>
      <c r="J262" s="12">
        <v>798.06</v>
      </c>
      <c r="K262" s="12">
        <v>798.06</v>
      </c>
      <c r="L262" s="12">
        <v>0</v>
      </c>
      <c r="M262" s="12">
        <v>14897.119999999999</v>
      </c>
      <c r="N262" t="s">
        <v>29</v>
      </c>
      <c r="O262" t="s">
        <v>18</v>
      </c>
    </row>
    <row r="263" spans="1:15" x14ac:dyDescent="0.25">
      <c r="A263">
        <v>262</v>
      </c>
      <c r="B263" t="s">
        <v>316</v>
      </c>
      <c r="C263" s="5">
        <v>46475</v>
      </c>
      <c r="D263" t="s">
        <v>97</v>
      </c>
      <c r="E263" t="s">
        <v>1490</v>
      </c>
      <c r="F263" t="s">
        <v>20</v>
      </c>
      <c r="G263" t="s">
        <v>21</v>
      </c>
      <c r="H263">
        <v>182778</v>
      </c>
      <c r="I263" s="10">
        <v>0.12</v>
      </c>
      <c r="J263" s="12">
        <v>0</v>
      </c>
      <c r="K263" s="12">
        <v>0</v>
      </c>
      <c r="L263" s="12">
        <v>21933.360000000001</v>
      </c>
      <c r="M263" s="12">
        <v>193744.68</v>
      </c>
      <c r="N263" t="s">
        <v>17</v>
      </c>
      <c r="O263" t="s">
        <v>47</v>
      </c>
    </row>
    <row r="264" spans="1:15" x14ac:dyDescent="0.25">
      <c r="A264">
        <v>263</v>
      </c>
      <c r="B264" t="s">
        <v>317</v>
      </c>
      <c r="C264" s="5">
        <v>46476</v>
      </c>
      <c r="D264" t="s">
        <v>101</v>
      </c>
      <c r="E264" t="s">
        <v>1491</v>
      </c>
      <c r="F264" t="s">
        <v>20</v>
      </c>
      <c r="G264" t="s">
        <v>21</v>
      </c>
      <c r="H264">
        <v>12750</v>
      </c>
      <c r="I264" s="10">
        <v>0.05</v>
      </c>
      <c r="J264" s="12">
        <v>0</v>
      </c>
      <c r="K264" s="12">
        <v>0</v>
      </c>
      <c r="L264" s="12">
        <v>637.5</v>
      </c>
      <c r="M264" s="12">
        <v>13387.5</v>
      </c>
      <c r="N264" t="s">
        <v>29</v>
      </c>
      <c r="O264" t="s">
        <v>23</v>
      </c>
    </row>
    <row r="265" spans="1:15" x14ac:dyDescent="0.25">
      <c r="A265">
        <v>264</v>
      </c>
      <c r="B265" t="s">
        <v>318</v>
      </c>
      <c r="C265" s="5">
        <v>46477</v>
      </c>
      <c r="D265" t="s">
        <v>96</v>
      </c>
      <c r="E265" t="s">
        <v>1492</v>
      </c>
      <c r="F265" t="s">
        <v>42</v>
      </c>
      <c r="G265" t="s">
        <v>16</v>
      </c>
      <c r="H265">
        <v>16420</v>
      </c>
      <c r="I265" s="10">
        <v>0.05</v>
      </c>
      <c r="J265" s="12">
        <v>410.5</v>
      </c>
      <c r="K265" s="12">
        <v>410.5</v>
      </c>
      <c r="L265" s="12">
        <v>0</v>
      </c>
      <c r="M265" s="12">
        <v>16830.5</v>
      </c>
      <c r="N265" t="s">
        <v>17</v>
      </c>
      <c r="O265" t="s">
        <v>44</v>
      </c>
    </row>
    <row r="266" spans="1:15" x14ac:dyDescent="0.25">
      <c r="A266">
        <v>265</v>
      </c>
      <c r="B266" t="s">
        <v>319</v>
      </c>
      <c r="C266" s="5">
        <v>46478</v>
      </c>
      <c r="D266" t="s">
        <v>98</v>
      </c>
      <c r="E266" t="s">
        <v>1493</v>
      </c>
      <c r="F266" t="s">
        <v>27</v>
      </c>
      <c r="G266" t="s">
        <v>16</v>
      </c>
      <c r="H266">
        <v>47872</v>
      </c>
      <c r="I266" s="10">
        <v>0.12</v>
      </c>
      <c r="J266" s="12">
        <v>2872.3199999999997</v>
      </c>
      <c r="K266" s="12">
        <v>2872.3199999999997</v>
      </c>
      <c r="L266" s="12">
        <v>0</v>
      </c>
      <c r="M266" s="12">
        <v>53616.639999999999</v>
      </c>
      <c r="N266" t="s">
        <v>22</v>
      </c>
      <c r="O266" t="s">
        <v>44</v>
      </c>
    </row>
    <row r="267" spans="1:15" x14ac:dyDescent="0.25">
      <c r="A267">
        <v>266</v>
      </c>
      <c r="B267" t="s">
        <v>320</v>
      </c>
      <c r="C267" s="5">
        <v>46479</v>
      </c>
      <c r="D267" t="s">
        <v>104</v>
      </c>
      <c r="E267" t="s">
        <v>1494</v>
      </c>
      <c r="F267" t="s">
        <v>46</v>
      </c>
      <c r="G267" t="s">
        <v>21</v>
      </c>
      <c r="H267">
        <v>14491</v>
      </c>
      <c r="I267" s="10">
        <v>0.05</v>
      </c>
      <c r="J267" s="12">
        <v>0</v>
      </c>
      <c r="K267" s="12">
        <v>0</v>
      </c>
      <c r="L267" s="12">
        <v>724.55000000000007</v>
      </c>
      <c r="M267" s="12">
        <v>14853.275</v>
      </c>
      <c r="N267" t="s">
        <v>29</v>
      </c>
      <c r="O267" t="s">
        <v>25</v>
      </c>
    </row>
    <row r="268" spans="1:15" x14ac:dyDescent="0.25">
      <c r="A268">
        <v>267</v>
      </c>
      <c r="B268" t="s">
        <v>321</v>
      </c>
      <c r="C268" s="5">
        <v>46480</v>
      </c>
      <c r="D268" t="s">
        <v>95</v>
      </c>
      <c r="E268" t="s">
        <v>1495</v>
      </c>
      <c r="F268" t="s">
        <v>27</v>
      </c>
      <c r="G268" t="s">
        <v>21</v>
      </c>
      <c r="H268">
        <v>113165</v>
      </c>
      <c r="I268" s="10">
        <v>0.05</v>
      </c>
      <c r="J268" s="12">
        <v>0</v>
      </c>
      <c r="K268" s="12">
        <v>0</v>
      </c>
      <c r="L268" s="12">
        <v>5658.25</v>
      </c>
      <c r="M268" s="12">
        <v>118823.25</v>
      </c>
      <c r="N268" t="s">
        <v>29</v>
      </c>
      <c r="O268" t="s">
        <v>18</v>
      </c>
    </row>
    <row r="269" spans="1:15" x14ac:dyDescent="0.25">
      <c r="A269">
        <v>268</v>
      </c>
      <c r="B269" t="s">
        <v>322</v>
      </c>
      <c r="C269" s="5">
        <v>46481</v>
      </c>
      <c r="D269" t="s">
        <v>100</v>
      </c>
      <c r="E269" t="s">
        <v>1496</v>
      </c>
      <c r="F269" t="s">
        <v>46</v>
      </c>
      <c r="G269" t="s">
        <v>21</v>
      </c>
      <c r="H269">
        <v>244864</v>
      </c>
      <c r="I269" s="10">
        <v>0.05</v>
      </c>
      <c r="J269" s="12">
        <v>0</v>
      </c>
      <c r="K269" s="12">
        <v>0</v>
      </c>
      <c r="L269" s="12">
        <v>12243.2</v>
      </c>
      <c r="M269" s="12">
        <v>250985.60000000001</v>
      </c>
      <c r="N269" t="s">
        <v>17</v>
      </c>
      <c r="O269" t="s">
        <v>23</v>
      </c>
    </row>
    <row r="270" spans="1:15" x14ac:dyDescent="0.25">
      <c r="A270">
        <v>269</v>
      </c>
      <c r="B270" t="s">
        <v>323</v>
      </c>
      <c r="C270" s="5">
        <v>46482</v>
      </c>
      <c r="D270" t="s">
        <v>96</v>
      </c>
      <c r="E270" t="s">
        <v>1497</v>
      </c>
      <c r="F270" t="s">
        <v>15</v>
      </c>
      <c r="G270" t="s">
        <v>21</v>
      </c>
      <c r="H270">
        <v>161044</v>
      </c>
      <c r="I270" s="10">
        <v>0.12</v>
      </c>
      <c r="J270" s="12">
        <v>0</v>
      </c>
      <c r="K270" s="12">
        <v>0</v>
      </c>
      <c r="L270" s="12">
        <v>19325.28</v>
      </c>
      <c r="M270" s="12">
        <v>180369.28</v>
      </c>
      <c r="N270" t="s">
        <v>17</v>
      </c>
      <c r="O270" t="s">
        <v>18</v>
      </c>
    </row>
    <row r="271" spans="1:15" x14ac:dyDescent="0.25">
      <c r="A271">
        <v>270</v>
      </c>
      <c r="B271" t="s">
        <v>324</v>
      </c>
      <c r="C271" s="5">
        <v>46483</v>
      </c>
      <c r="D271" t="s">
        <v>95</v>
      </c>
      <c r="E271" t="s">
        <v>1498</v>
      </c>
      <c r="F271" t="s">
        <v>46</v>
      </c>
      <c r="G271" t="s">
        <v>16</v>
      </c>
      <c r="H271">
        <v>168435</v>
      </c>
      <c r="I271" s="10">
        <v>0.12</v>
      </c>
      <c r="J271" s="12">
        <v>10106.1</v>
      </c>
      <c r="K271" s="12">
        <v>10106.1</v>
      </c>
      <c r="L271" s="12">
        <v>0</v>
      </c>
      <c r="M271" s="12">
        <v>178541.1</v>
      </c>
      <c r="N271" t="s">
        <v>22</v>
      </c>
      <c r="O271" t="s">
        <v>25</v>
      </c>
    </row>
    <row r="272" spans="1:15" x14ac:dyDescent="0.25">
      <c r="A272">
        <v>271</v>
      </c>
      <c r="B272" t="s">
        <v>325</v>
      </c>
      <c r="C272" s="5">
        <v>46484</v>
      </c>
      <c r="D272" t="s">
        <v>104</v>
      </c>
      <c r="E272" t="s">
        <v>1499</v>
      </c>
      <c r="F272" t="s">
        <v>46</v>
      </c>
      <c r="G272" t="s">
        <v>16</v>
      </c>
      <c r="H272">
        <v>87950</v>
      </c>
      <c r="I272" s="10">
        <v>0.18</v>
      </c>
      <c r="J272" s="12">
        <v>7915.5</v>
      </c>
      <c r="K272" s="12">
        <v>7915.5</v>
      </c>
      <c r="L272" s="12">
        <v>0</v>
      </c>
      <c r="M272" s="12">
        <v>95865.5</v>
      </c>
      <c r="N272" t="s">
        <v>17</v>
      </c>
      <c r="O272" t="s">
        <v>32</v>
      </c>
    </row>
    <row r="273" spans="1:15" x14ac:dyDescent="0.25">
      <c r="A273">
        <v>272</v>
      </c>
      <c r="B273" t="s">
        <v>326</v>
      </c>
      <c r="C273" s="5">
        <v>46485</v>
      </c>
      <c r="D273" t="s">
        <v>101</v>
      </c>
      <c r="E273" t="s">
        <v>1500</v>
      </c>
      <c r="F273" t="s">
        <v>36</v>
      </c>
      <c r="G273" t="s">
        <v>21</v>
      </c>
      <c r="H273">
        <v>83883</v>
      </c>
      <c r="I273" s="10">
        <v>0.18</v>
      </c>
      <c r="J273" s="12">
        <v>0</v>
      </c>
      <c r="K273" s="12">
        <v>0</v>
      </c>
      <c r="L273" s="12">
        <v>15098.939999999999</v>
      </c>
      <c r="M273" s="12">
        <v>98981.94</v>
      </c>
      <c r="N273" t="s">
        <v>29</v>
      </c>
      <c r="O273" t="s">
        <v>44</v>
      </c>
    </row>
    <row r="274" spans="1:15" x14ac:dyDescent="0.25">
      <c r="A274">
        <v>273</v>
      </c>
      <c r="B274" t="s">
        <v>327</v>
      </c>
      <c r="C274" s="5">
        <v>46486</v>
      </c>
      <c r="D274" t="s">
        <v>101</v>
      </c>
      <c r="E274" t="s">
        <v>1501</v>
      </c>
      <c r="F274" t="s">
        <v>31</v>
      </c>
      <c r="G274" t="s">
        <v>16</v>
      </c>
      <c r="H274">
        <v>248979</v>
      </c>
      <c r="I274" s="10">
        <v>0.05</v>
      </c>
      <c r="J274" s="12">
        <v>6224.4750000000004</v>
      </c>
      <c r="K274" s="12">
        <v>6224.4750000000004</v>
      </c>
      <c r="L274" s="12">
        <v>0</v>
      </c>
      <c r="M274" s="12">
        <v>255203.47500000001</v>
      </c>
      <c r="N274" t="s">
        <v>17</v>
      </c>
      <c r="O274" t="s">
        <v>18</v>
      </c>
    </row>
    <row r="275" spans="1:15" x14ac:dyDescent="0.25">
      <c r="A275">
        <v>274</v>
      </c>
      <c r="B275" t="s">
        <v>328</v>
      </c>
      <c r="C275" s="5">
        <v>46487</v>
      </c>
      <c r="D275" t="s">
        <v>100</v>
      </c>
      <c r="E275" t="s">
        <v>1502</v>
      </c>
      <c r="F275" t="s">
        <v>27</v>
      </c>
      <c r="G275" t="s">
        <v>16</v>
      </c>
      <c r="H275">
        <v>214683</v>
      </c>
      <c r="I275" s="10">
        <v>0.18</v>
      </c>
      <c r="J275" s="12">
        <v>19321.469999999998</v>
      </c>
      <c r="K275" s="12">
        <v>19321.469999999998</v>
      </c>
      <c r="L275" s="12">
        <v>0</v>
      </c>
      <c r="M275" s="12">
        <v>253325.94</v>
      </c>
      <c r="N275" t="s">
        <v>29</v>
      </c>
      <c r="O275" t="s">
        <v>34</v>
      </c>
    </row>
    <row r="276" spans="1:15" x14ac:dyDescent="0.25">
      <c r="A276">
        <v>275</v>
      </c>
      <c r="B276" t="s">
        <v>329</v>
      </c>
      <c r="C276" s="5">
        <v>46488</v>
      </c>
      <c r="D276" t="s">
        <v>103</v>
      </c>
      <c r="E276" t="s">
        <v>1503</v>
      </c>
      <c r="F276" t="s">
        <v>20</v>
      </c>
      <c r="G276" t="s">
        <v>16</v>
      </c>
      <c r="H276">
        <v>141589</v>
      </c>
      <c r="I276" s="10">
        <v>0.12</v>
      </c>
      <c r="J276" s="12">
        <v>8495.34</v>
      </c>
      <c r="K276" s="12">
        <v>8495.34</v>
      </c>
      <c r="L276" s="12">
        <v>0</v>
      </c>
      <c r="M276" s="12">
        <v>150084.34</v>
      </c>
      <c r="N276" t="s">
        <v>17</v>
      </c>
      <c r="O276" t="s">
        <v>44</v>
      </c>
    </row>
    <row r="277" spans="1:15" x14ac:dyDescent="0.25">
      <c r="A277">
        <v>276</v>
      </c>
      <c r="B277" t="s">
        <v>330</v>
      </c>
      <c r="C277" s="5">
        <v>46489</v>
      </c>
      <c r="D277" t="s">
        <v>99</v>
      </c>
      <c r="E277" t="s">
        <v>1504</v>
      </c>
      <c r="F277" t="s">
        <v>27</v>
      </c>
      <c r="G277" t="s">
        <v>21</v>
      </c>
      <c r="H277">
        <v>228198</v>
      </c>
      <c r="I277" s="10">
        <v>0.18</v>
      </c>
      <c r="J277" s="12">
        <v>0</v>
      </c>
      <c r="K277" s="12">
        <v>0</v>
      </c>
      <c r="L277" s="12">
        <v>41075.64</v>
      </c>
      <c r="M277" s="12">
        <v>269273.64</v>
      </c>
      <c r="N277" t="s">
        <v>17</v>
      </c>
      <c r="O277" t="s">
        <v>23</v>
      </c>
    </row>
    <row r="278" spans="1:15" x14ac:dyDescent="0.25">
      <c r="A278">
        <v>277</v>
      </c>
      <c r="B278" t="s">
        <v>331</v>
      </c>
      <c r="C278" s="5">
        <v>46490</v>
      </c>
      <c r="D278" t="s">
        <v>101</v>
      </c>
      <c r="E278" t="s">
        <v>1505</v>
      </c>
      <c r="F278" t="s">
        <v>27</v>
      </c>
      <c r="G278" t="s">
        <v>21</v>
      </c>
      <c r="H278">
        <v>246903</v>
      </c>
      <c r="I278" s="10">
        <v>0.18</v>
      </c>
      <c r="J278" s="12">
        <v>0</v>
      </c>
      <c r="K278" s="12">
        <v>0</v>
      </c>
      <c r="L278" s="12">
        <v>44442.54</v>
      </c>
      <c r="M278" s="12">
        <v>269124.27</v>
      </c>
      <c r="N278" t="s">
        <v>22</v>
      </c>
      <c r="O278" t="s">
        <v>47</v>
      </c>
    </row>
    <row r="279" spans="1:15" x14ac:dyDescent="0.25">
      <c r="A279">
        <v>278</v>
      </c>
      <c r="B279" t="s">
        <v>332</v>
      </c>
      <c r="C279" s="5">
        <v>46491</v>
      </c>
      <c r="D279" t="s">
        <v>103</v>
      </c>
      <c r="E279" t="s">
        <v>1506</v>
      </c>
      <c r="F279" t="s">
        <v>20</v>
      </c>
      <c r="G279" t="s">
        <v>21</v>
      </c>
      <c r="H279">
        <v>103815</v>
      </c>
      <c r="I279" s="10">
        <v>0.05</v>
      </c>
      <c r="J279" s="12">
        <v>0</v>
      </c>
      <c r="K279" s="12">
        <v>0</v>
      </c>
      <c r="L279" s="12">
        <v>5190.75</v>
      </c>
      <c r="M279" s="12">
        <v>109005.75</v>
      </c>
      <c r="N279" t="s">
        <v>22</v>
      </c>
      <c r="O279" t="s">
        <v>25</v>
      </c>
    </row>
    <row r="280" spans="1:15" x14ac:dyDescent="0.25">
      <c r="A280">
        <v>279</v>
      </c>
      <c r="B280" t="s">
        <v>333</v>
      </c>
      <c r="C280" s="5">
        <v>46492</v>
      </c>
      <c r="D280" t="s">
        <v>101</v>
      </c>
      <c r="E280" t="s">
        <v>1507</v>
      </c>
      <c r="F280" t="s">
        <v>46</v>
      </c>
      <c r="G280" t="s">
        <v>21</v>
      </c>
      <c r="H280">
        <v>248625</v>
      </c>
      <c r="I280" s="10">
        <v>0.05</v>
      </c>
      <c r="J280" s="12">
        <v>0</v>
      </c>
      <c r="K280" s="12">
        <v>0</v>
      </c>
      <c r="L280" s="12">
        <v>12431.25</v>
      </c>
      <c r="M280" s="12">
        <v>254840.625</v>
      </c>
      <c r="N280" t="s">
        <v>22</v>
      </c>
      <c r="O280" t="s">
        <v>18</v>
      </c>
    </row>
    <row r="281" spans="1:15" x14ac:dyDescent="0.25">
      <c r="A281">
        <v>280</v>
      </c>
      <c r="B281" t="s">
        <v>334</v>
      </c>
      <c r="C281" s="5">
        <v>46493</v>
      </c>
      <c r="D281" t="s">
        <v>104</v>
      </c>
      <c r="E281" t="s">
        <v>1508</v>
      </c>
      <c r="F281" t="s">
        <v>15</v>
      </c>
      <c r="G281" t="s">
        <v>16</v>
      </c>
      <c r="H281">
        <v>245874</v>
      </c>
      <c r="I281" s="10">
        <v>0.18</v>
      </c>
      <c r="J281" s="12">
        <v>22128.66</v>
      </c>
      <c r="K281" s="12">
        <v>22128.66</v>
      </c>
      <c r="L281" s="12">
        <v>0</v>
      </c>
      <c r="M281" s="12">
        <v>290131.32</v>
      </c>
      <c r="N281" t="s">
        <v>22</v>
      </c>
      <c r="O281" t="s">
        <v>32</v>
      </c>
    </row>
    <row r="282" spans="1:15" x14ac:dyDescent="0.25">
      <c r="A282">
        <v>281</v>
      </c>
      <c r="B282" t="s">
        <v>335</v>
      </c>
      <c r="C282" s="5">
        <v>46494</v>
      </c>
      <c r="D282" t="s">
        <v>98</v>
      </c>
      <c r="E282" t="s">
        <v>1509</v>
      </c>
      <c r="F282" t="s">
        <v>31</v>
      </c>
      <c r="G282" t="s">
        <v>21</v>
      </c>
      <c r="H282">
        <v>160356</v>
      </c>
      <c r="I282" s="10">
        <v>0.05</v>
      </c>
      <c r="J282" s="12">
        <v>0</v>
      </c>
      <c r="K282" s="12">
        <v>0</v>
      </c>
      <c r="L282" s="12">
        <v>8017.8</v>
      </c>
      <c r="M282" s="12">
        <v>164364.9</v>
      </c>
      <c r="N282" t="s">
        <v>22</v>
      </c>
      <c r="O282" t="s">
        <v>23</v>
      </c>
    </row>
    <row r="283" spans="1:15" x14ac:dyDescent="0.25">
      <c r="A283">
        <v>282</v>
      </c>
      <c r="B283" t="s">
        <v>336</v>
      </c>
      <c r="C283" s="5">
        <v>46495</v>
      </c>
      <c r="D283" t="s">
        <v>98</v>
      </c>
      <c r="E283" t="s">
        <v>1510</v>
      </c>
      <c r="F283" t="s">
        <v>46</v>
      </c>
      <c r="G283" t="s">
        <v>21</v>
      </c>
      <c r="H283">
        <v>33108</v>
      </c>
      <c r="I283" s="10">
        <v>0.12</v>
      </c>
      <c r="J283" s="12">
        <v>0</v>
      </c>
      <c r="K283" s="12">
        <v>0</v>
      </c>
      <c r="L283" s="12">
        <v>3972.96</v>
      </c>
      <c r="M283" s="12">
        <v>37080.959999999999</v>
      </c>
      <c r="N283" t="s">
        <v>22</v>
      </c>
      <c r="O283" t="s">
        <v>44</v>
      </c>
    </row>
    <row r="284" spans="1:15" x14ac:dyDescent="0.25">
      <c r="A284">
        <v>283</v>
      </c>
      <c r="B284" t="s">
        <v>337</v>
      </c>
      <c r="C284" s="5">
        <v>46496</v>
      </c>
      <c r="D284" t="s">
        <v>104</v>
      </c>
      <c r="E284" t="s">
        <v>1511</v>
      </c>
      <c r="F284" t="s">
        <v>36</v>
      </c>
      <c r="G284" t="s">
        <v>21</v>
      </c>
      <c r="H284">
        <v>151931</v>
      </c>
      <c r="I284" s="10">
        <v>0.05</v>
      </c>
      <c r="J284" s="12">
        <v>0</v>
      </c>
      <c r="K284" s="12">
        <v>0</v>
      </c>
      <c r="L284" s="12">
        <v>7596.55</v>
      </c>
      <c r="M284" s="12">
        <v>155729.27499999999</v>
      </c>
      <c r="N284" t="s">
        <v>29</v>
      </c>
      <c r="O284" t="s">
        <v>44</v>
      </c>
    </row>
    <row r="285" spans="1:15" x14ac:dyDescent="0.25">
      <c r="A285">
        <v>284</v>
      </c>
      <c r="B285" t="s">
        <v>338</v>
      </c>
      <c r="C285" s="5">
        <v>46497</v>
      </c>
      <c r="D285" t="s">
        <v>99</v>
      </c>
      <c r="E285" t="s">
        <v>1512</v>
      </c>
      <c r="F285" t="s">
        <v>27</v>
      </c>
      <c r="G285" t="s">
        <v>21</v>
      </c>
      <c r="H285">
        <v>71592</v>
      </c>
      <c r="I285" s="10">
        <v>0.18</v>
      </c>
      <c r="J285" s="12">
        <v>0</v>
      </c>
      <c r="K285" s="12">
        <v>0</v>
      </c>
      <c r="L285" s="12">
        <v>12886.56</v>
      </c>
      <c r="M285" s="12">
        <v>84478.56</v>
      </c>
      <c r="N285" t="s">
        <v>29</v>
      </c>
      <c r="O285" t="s">
        <v>25</v>
      </c>
    </row>
    <row r="286" spans="1:15" x14ac:dyDescent="0.25">
      <c r="A286">
        <v>285</v>
      </c>
      <c r="B286" t="s">
        <v>339</v>
      </c>
      <c r="C286" s="5">
        <v>46498</v>
      </c>
      <c r="D286" t="s">
        <v>98</v>
      </c>
      <c r="E286" t="s">
        <v>1513</v>
      </c>
      <c r="F286" t="s">
        <v>42</v>
      </c>
      <c r="G286" t="s">
        <v>21</v>
      </c>
      <c r="H286">
        <v>21923</v>
      </c>
      <c r="I286" s="10">
        <v>0.18</v>
      </c>
      <c r="J286" s="12">
        <v>0</v>
      </c>
      <c r="K286" s="12">
        <v>0</v>
      </c>
      <c r="L286" s="12">
        <v>3946.14</v>
      </c>
      <c r="M286" s="12">
        <v>23896.07</v>
      </c>
      <c r="N286" t="s">
        <v>22</v>
      </c>
      <c r="O286" t="s">
        <v>32</v>
      </c>
    </row>
    <row r="287" spans="1:15" x14ac:dyDescent="0.25">
      <c r="A287">
        <v>286</v>
      </c>
      <c r="B287" t="s">
        <v>340</v>
      </c>
      <c r="C287" s="5">
        <v>46499</v>
      </c>
      <c r="D287" t="s">
        <v>103</v>
      </c>
      <c r="E287" t="s">
        <v>1514</v>
      </c>
      <c r="F287" t="s">
        <v>31</v>
      </c>
      <c r="G287" t="s">
        <v>16</v>
      </c>
      <c r="H287">
        <v>65003</v>
      </c>
      <c r="I287" s="10">
        <v>0.12</v>
      </c>
      <c r="J287" s="12">
        <v>3900.18</v>
      </c>
      <c r="K287" s="12">
        <v>3900.18</v>
      </c>
      <c r="L287" s="12">
        <v>0</v>
      </c>
      <c r="M287" s="12">
        <v>72803.360000000001</v>
      </c>
      <c r="N287" t="s">
        <v>29</v>
      </c>
      <c r="O287" t="s">
        <v>23</v>
      </c>
    </row>
    <row r="288" spans="1:15" x14ac:dyDescent="0.25">
      <c r="A288">
        <v>287</v>
      </c>
      <c r="B288" t="s">
        <v>341</v>
      </c>
      <c r="C288" s="5">
        <v>46500</v>
      </c>
      <c r="D288" t="s">
        <v>96</v>
      </c>
      <c r="E288" t="s">
        <v>1515</v>
      </c>
      <c r="F288" t="s">
        <v>46</v>
      </c>
      <c r="G288" t="s">
        <v>21</v>
      </c>
      <c r="H288">
        <v>212755</v>
      </c>
      <c r="I288" s="10">
        <v>0.05</v>
      </c>
      <c r="J288" s="12">
        <v>0</v>
      </c>
      <c r="K288" s="12">
        <v>0</v>
      </c>
      <c r="L288" s="12">
        <v>10637.75</v>
      </c>
      <c r="M288" s="12">
        <v>218073.875</v>
      </c>
      <c r="N288" t="s">
        <v>22</v>
      </c>
      <c r="O288" t="s">
        <v>25</v>
      </c>
    </row>
    <row r="289" spans="1:15" x14ac:dyDescent="0.25">
      <c r="A289">
        <v>288</v>
      </c>
      <c r="B289" t="s">
        <v>342</v>
      </c>
      <c r="C289" s="5">
        <v>46501</v>
      </c>
      <c r="D289" t="s">
        <v>98</v>
      </c>
      <c r="E289" t="s">
        <v>1516</v>
      </c>
      <c r="F289" t="s">
        <v>31</v>
      </c>
      <c r="G289" t="s">
        <v>16</v>
      </c>
      <c r="H289">
        <v>245280</v>
      </c>
      <c r="I289" s="10">
        <v>0.18</v>
      </c>
      <c r="J289" s="12">
        <v>22075.200000000001</v>
      </c>
      <c r="K289" s="12">
        <v>22075.200000000001</v>
      </c>
      <c r="L289" s="12">
        <v>0</v>
      </c>
      <c r="M289" s="12">
        <v>267355.2</v>
      </c>
      <c r="N289" t="s">
        <v>17</v>
      </c>
      <c r="O289" t="s">
        <v>38</v>
      </c>
    </row>
    <row r="290" spans="1:15" x14ac:dyDescent="0.25">
      <c r="A290">
        <v>289</v>
      </c>
      <c r="B290" t="s">
        <v>343</v>
      </c>
      <c r="C290" s="5">
        <v>46502</v>
      </c>
      <c r="D290" t="s">
        <v>96</v>
      </c>
      <c r="E290" t="s">
        <v>1517</v>
      </c>
      <c r="F290" t="s">
        <v>27</v>
      </c>
      <c r="G290" t="s">
        <v>16</v>
      </c>
      <c r="H290">
        <v>141468</v>
      </c>
      <c r="I290" s="10">
        <v>0.12</v>
      </c>
      <c r="J290" s="12">
        <v>8488.08</v>
      </c>
      <c r="K290" s="12">
        <v>8488.08</v>
      </c>
      <c r="L290" s="12">
        <v>0</v>
      </c>
      <c r="M290" s="12">
        <v>158444.16</v>
      </c>
      <c r="N290" t="s">
        <v>22</v>
      </c>
      <c r="O290" t="s">
        <v>25</v>
      </c>
    </row>
    <row r="291" spans="1:15" x14ac:dyDescent="0.25">
      <c r="A291">
        <v>290</v>
      </c>
      <c r="B291" t="s">
        <v>344</v>
      </c>
      <c r="C291" s="5">
        <v>46503</v>
      </c>
      <c r="D291" t="s">
        <v>98</v>
      </c>
      <c r="E291" t="s">
        <v>1518</v>
      </c>
      <c r="F291" t="s">
        <v>46</v>
      </c>
      <c r="G291" t="s">
        <v>16</v>
      </c>
      <c r="H291">
        <v>156715</v>
      </c>
      <c r="I291" s="10">
        <v>0.18</v>
      </c>
      <c r="J291" s="12">
        <v>14104.35</v>
      </c>
      <c r="K291" s="12">
        <v>14104.35</v>
      </c>
      <c r="L291" s="12">
        <v>0</v>
      </c>
      <c r="M291" s="12">
        <v>170819.35</v>
      </c>
      <c r="N291" t="s">
        <v>17</v>
      </c>
      <c r="O291" t="s">
        <v>32</v>
      </c>
    </row>
    <row r="292" spans="1:15" x14ac:dyDescent="0.25">
      <c r="A292">
        <v>291</v>
      </c>
      <c r="B292" t="s">
        <v>345</v>
      </c>
      <c r="C292" s="5">
        <v>46504</v>
      </c>
      <c r="D292" t="s">
        <v>101</v>
      </c>
      <c r="E292" t="s">
        <v>1519</v>
      </c>
      <c r="F292" t="s">
        <v>36</v>
      </c>
      <c r="G292" t="s">
        <v>21</v>
      </c>
      <c r="H292">
        <v>29822</v>
      </c>
      <c r="I292" s="10">
        <v>0.05</v>
      </c>
      <c r="J292" s="12">
        <v>0</v>
      </c>
      <c r="K292" s="12">
        <v>0</v>
      </c>
      <c r="L292" s="12">
        <v>1491.1000000000001</v>
      </c>
      <c r="M292" s="12">
        <v>31313.1</v>
      </c>
      <c r="N292" t="s">
        <v>22</v>
      </c>
      <c r="O292" t="s">
        <v>47</v>
      </c>
    </row>
    <row r="293" spans="1:15" x14ac:dyDescent="0.25">
      <c r="A293">
        <v>292</v>
      </c>
      <c r="B293" t="s">
        <v>346</v>
      </c>
      <c r="C293" s="5">
        <v>46505</v>
      </c>
      <c r="D293" t="s">
        <v>100</v>
      </c>
      <c r="E293" t="s">
        <v>1520</v>
      </c>
      <c r="F293" t="s">
        <v>36</v>
      </c>
      <c r="G293" t="s">
        <v>16</v>
      </c>
      <c r="H293">
        <v>154782</v>
      </c>
      <c r="I293" s="10">
        <v>0.05</v>
      </c>
      <c r="J293" s="12">
        <v>3869.55</v>
      </c>
      <c r="K293" s="12">
        <v>3869.55</v>
      </c>
      <c r="L293" s="12">
        <v>0</v>
      </c>
      <c r="M293" s="12">
        <v>158651.54999999999</v>
      </c>
      <c r="N293" t="s">
        <v>29</v>
      </c>
      <c r="O293" t="s">
        <v>25</v>
      </c>
    </row>
    <row r="294" spans="1:15" x14ac:dyDescent="0.25">
      <c r="A294">
        <v>293</v>
      </c>
      <c r="B294" t="s">
        <v>347</v>
      </c>
      <c r="C294" s="5">
        <v>46506</v>
      </c>
      <c r="D294" t="s">
        <v>100</v>
      </c>
      <c r="E294" t="s">
        <v>1521</v>
      </c>
      <c r="F294" t="s">
        <v>42</v>
      </c>
      <c r="G294" t="s">
        <v>21</v>
      </c>
      <c r="H294">
        <v>141216</v>
      </c>
      <c r="I294" s="10">
        <v>0.12</v>
      </c>
      <c r="J294" s="12">
        <v>0</v>
      </c>
      <c r="K294" s="12">
        <v>0</v>
      </c>
      <c r="L294" s="12">
        <v>16945.919999999998</v>
      </c>
      <c r="M294" s="12">
        <v>158161.91999999998</v>
      </c>
      <c r="N294" t="s">
        <v>29</v>
      </c>
      <c r="O294" t="s">
        <v>23</v>
      </c>
    </row>
    <row r="295" spans="1:15" x14ac:dyDescent="0.25">
      <c r="A295">
        <v>294</v>
      </c>
      <c r="B295" t="s">
        <v>348</v>
      </c>
      <c r="C295" s="5">
        <v>46507</v>
      </c>
      <c r="D295" t="s">
        <v>95</v>
      </c>
      <c r="E295" t="s">
        <v>1522</v>
      </c>
      <c r="F295" t="s">
        <v>15</v>
      </c>
      <c r="G295" t="s">
        <v>16</v>
      </c>
      <c r="H295">
        <v>225783</v>
      </c>
      <c r="I295" s="10">
        <v>0.12</v>
      </c>
      <c r="J295" s="12">
        <v>13546.98</v>
      </c>
      <c r="K295" s="12">
        <v>13546.98</v>
      </c>
      <c r="L295" s="12">
        <v>0</v>
      </c>
      <c r="M295" s="12">
        <v>239329.98</v>
      </c>
      <c r="N295" t="s">
        <v>17</v>
      </c>
      <c r="O295" t="s">
        <v>18</v>
      </c>
    </row>
    <row r="296" spans="1:15" x14ac:dyDescent="0.25">
      <c r="A296">
        <v>295</v>
      </c>
      <c r="B296" t="s">
        <v>349</v>
      </c>
      <c r="C296" s="5">
        <v>46508</v>
      </c>
      <c r="D296" t="s">
        <v>97</v>
      </c>
      <c r="E296" t="s">
        <v>1523</v>
      </c>
      <c r="F296" t="s">
        <v>36</v>
      </c>
      <c r="G296" t="s">
        <v>16</v>
      </c>
      <c r="H296">
        <v>245492</v>
      </c>
      <c r="I296" s="10">
        <v>0.12</v>
      </c>
      <c r="J296" s="12">
        <v>14729.519999999999</v>
      </c>
      <c r="K296" s="12">
        <v>14729.519999999999</v>
      </c>
      <c r="L296" s="12">
        <v>0</v>
      </c>
      <c r="M296" s="12">
        <v>274951.03999999998</v>
      </c>
      <c r="N296" t="s">
        <v>17</v>
      </c>
      <c r="O296" t="s">
        <v>47</v>
      </c>
    </row>
    <row r="297" spans="1:15" x14ac:dyDescent="0.25">
      <c r="A297">
        <v>296</v>
      </c>
      <c r="B297" t="s">
        <v>350</v>
      </c>
      <c r="C297" s="5">
        <v>46509</v>
      </c>
      <c r="D297" t="s">
        <v>101</v>
      </c>
      <c r="E297" t="s">
        <v>1524</v>
      </c>
      <c r="F297" t="s">
        <v>20</v>
      </c>
      <c r="G297" t="s">
        <v>21</v>
      </c>
      <c r="H297">
        <v>83453</v>
      </c>
      <c r="I297" s="10">
        <v>0.05</v>
      </c>
      <c r="J297" s="12">
        <v>0</v>
      </c>
      <c r="K297" s="12">
        <v>0</v>
      </c>
      <c r="L297" s="12">
        <v>4172.6500000000005</v>
      </c>
      <c r="M297" s="12">
        <v>85539.324999999997</v>
      </c>
      <c r="N297" t="s">
        <v>17</v>
      </c>
      <c r="O297" t="s">
        <v>34</v>
      </c>
    </row>
    <row r="298" spans="1:15" x14ac:dyDescent="0.25">
      <c r="A298">
        <v>297</v>
      </c>
      <c r="B298" t="s">
        <v>351</v>
      </c>
      <c r="C298" s="5">
        <v>46510</v>
      </c>
      <c r="D298" t="s">
        <v>104</v>
      </c>
      <c r="E298" t="s">
        <v>1525</v>
      </c>
      <c r="F298" t="s">
        <v>20</v>
      </c>
      <c r="G298" t="s">
        <v>21</v>
      </c>
      <c r="H298">
        <v>6043</v>
      </c>
      <c r="I298" s="10">
        <v>0.12</v>
      </c>
      <c r="J298" s="12">
        <v>0</v>
      </c>
      <c r="K298" s="12">
        <v>0</v>
      </c>
      <c r="L298" s="12">
        <v>725.16</v>
      </c>
      <c r="M298" s="12">
        <v>6768.16</v>
      </c>
      <c r="N298" t="s">
        <v>29</v>
      </c>
      <c r="O298" t="s">
        <v>47</v>
      </c>
    </row>
    <row r="299" spans="1:15" x14ac:dyDescent="0.25">
      <c r="A299">
        <v>298</v>
      </c>
      <c r="B299" t="s">
        <v>352</v>
      </c>
      <c r="C299" s="5">
        <v>46511</v>
      </c>
      <c r="D299" t="s">
        <v>99</v>
      </c>
      <c r="E299" t="s">
        <v>1526</v>
      </c>
      <c r="F299" t="s">
        <v>42</v>
      </c>
      <c r="G299" t="s">
        <v>16</v>
      </c>
      <c r="H299">
        <v>120107</v>
      </c>
      <c r="I299" s="10">
        <v>0.05</v>
      </c>
      <c r="J299" s="12">
        <v>3002.6750000000002</v>
      </c>
      <c r="K299" s="12">
        <v>3002.6750000000002</v>
      </c>
      <c r="L299" s="12">
        <v>0</v>
      </c>
      <c r="M299" s="12">
        <v>123109.675</v>
      </c>
      <c r="N299" t="s">
        <v>17</v>
      </c>
      <c r="O299" t="s">
        <v>34</v>
      </c>
    </row>
    <row r="300" spans="1:15" x14ac:dyDescent="0.25">
      <c r="A300">
        <v>299</v>
      </c>
      <c r="B300" t="s">
        <v>353</v>
      </c>
      <c r="C300" s="5">
        <v>46512</v>
      </c>
      <c r="D300" t="s">
        <v>96</v>
      </c>
      <c r="E300" t="s">
        <v>1527</v>
      </c>
      <c r="F300" t="s">
        <v>42</v>
      </c>
      <c r="G300" t="s">
        <v>16</v>
      </c>
      <c r="H300">
        <v>60083</v>
      </c>
      <c r="I300" s="10">
        <v>0.12</v>
      </c>
      <c r="J300" s="12">
        <v>3604.98</v>
      </c>
      <c r="K300" s="12">
        <v>3604.98</v>
      </c>
      <c r="L300" s="12">
        <v>0</v>
      </c>
      <c r="M300" s="12">
        <v>67292.960000000006</v>
      </c>
      <c r="N300" t="s">
        <v>17</v>
      </c>
      <c r="O300" t="s">
        <v>47</v>
      </c>
    </row>
    <row r="301" spans="1:15" x14ac:dyDescent="0.25">
      <c r="A301">
        <v>300</v>
      </c>
      <c r="B301" t="s">
        <v>354</v>
      </c>
      <c r="C301" s="5">
        <v>46513</v>
      </c>
      <c r="D301" t="s">
        <v>99</v>
      </c>
      <c r="E301" t="s">
        <v>1528</v>
      </c>
      <c r="F301" t="s">
        <v>15</v>
      </c>
      <c r="G301" t="s">
        <v>21</v>
      </c>
      <c r="H301">
        <v>65515</v>
      </c>
      <c r="I301" s="10">
        <v>0.12</v>
      </c>
      <c r="J301" s="12">
        <v>0</v>
      </c>
      <c r="K301" s="12">
        <v>0</v>
      </c>
      <c r="L301" s="12">
        <v>7861.7999999999993</v>
      </c>
      <c r="M301" s="12">
        <v>69445.899999999994</v>
      </c>
      <c r="N301" t="s">
        <v>17</v>
      </c>
      <c r="O301" t="s">
        <v>18</v>
      </c>
    </row>
    <row r="302" spans="1:15" x14ac:dyDescent="0.25">
      <c r="A302">
        <v>301</v>
      </c>
      <c r="B302" t="s">
        <v>355</v>
      </c>
      <c r="C302" s="5">
        <v>46514</v>
      </c>
      <c r="D302" t="s">
        <v>96</v>
      </c>
      <c r="E302" t="s">
        <v>1529</v>
      </c>
      <c r="F302" t="s">
        <v>46</v>
      </c>
      <c r="G302" t="s">
        <v>21</v>
      </c>
      <c r="H302">
        <v>83508</v>
      </c>
      <c r="I302" s="10">
        <v>0.12</v>
      </c>
      <c r="J302" s="12">
        <v>0</v>
      </c>
      <c r="K302" s="12">
        <v>0</v>
      </c>
      <c r="L302" s="12">
        <v>10020.959999999999</v>
      </c>
      <c r="M302" s="12">
        <v>93528.959999999992</v>
      </c>
      <c r="N302" t="s">
        <v>29</v>
      </c>
      <c r="O302" t="s">
        <v>34</v>
      </c>
    </row>
    <row r="303" spans="1:15" x14ac:dyDescent="0.25">
      <c r="A303">
        <v>302</v>
      </c>
      <c r="B303" t="s">
        <v>356</v>
      </c>
      <c r="C303" s="5">
        <v>46515</v>
      </c>
      <c r="D303" t="s">
        <v>95</v>
      </c>
      <c r="E303" t="s">
        <v>1530</v>
      </c>
      <c r="F303" t="s">
        <v>42</v>
      </c>
      <c r="G303" t="s">
        <v>21</v>
      </c>
      <c r="H303">
        <v>76666</v>
      </c>
      <c r="I303" s="10">
        <v>0.12</v>
      </c>
      <c r="J303" s="12">
        <v>0</v>
      </c>
      <c r="K303" s="12">
        <v>0</v>
      </c>
      <c r="L303" s="12">
        <v>9199.92</v>
      </c>
      <c r="M303" s="12">
        <v>81265.960000000006</v>
      </c>
      <c r="N303" t="s">
        <v>29</v>
      </c>
      <c r="O303" t="s">
        <v>32</v>
      </c>
    </row>
    <row r="304" spans="1:15" x14ac:dyDescent="0.25">
      <c r="A304">
        <v>303</v>
      </c>
      <c r="B304" t="s">
        <v>357</v>
      </c>
      <c r="C304" s="5">
        <v>46516</v>
      </c>
      <c r="D304" t="s">
        <v>96</v>
      </c>
      <c r="E304" t="s">
        <v>1531</v>
      </c>
      <c r="F304" t="s">
        <v>31</v>
      </c>
      <c r="G304" t="s">
        <v>16</v>
      </c>
      <c r="H304">
        <v>192325</v>
      </c>
      <c r="I304" s="10">
        <v>0.18</v>
      </c>
      <c r="J304" s="12">
        <v>17309.25</v>
      </c>
      <c r="K304" s="12">
        <v>17309.25</v>
      </c>
      <c r="L304" s="12">
        <v>0</v>
      </c>
      <c r="M304" s="12">
        <v>226943.5</v>
      </c>
      <c r="N304" t="s">
        <v>22</v>
      </c>
      <c r="O304" t="s">
        <v>18</v>
      </c>
    </row>
    <row r="305" spans="1:15" x14ac:dyDescent="0.25">
      <c r="A305">
        <v>304</v>
      </c>
      <c r="B305" t="s">
        <v>358</v>
      </c>
      <c r="C305" s="5">
        <v>46517</v>
      </c>
      <c r="D305" t="s">
        <v>103</v>
      </c>
      <c r="E305" t="s">
        <v>1532</v>
      </c>
      <c r="F305" t="s">
        <v>15</v>
      </c>
      <c r="G305" t="s">
        <v>16</v>
      </c>
      <c r="H305">
        <v>200146</v>
      </c>
      <c r="I305" s="10">
        <v>0.05</v>
      </c>
      <c r="J305" s="12">
        <v>5003.6500000000005</v>
      </c>
      <c r="K305" s="12">
        <v>5003.6500000000005</v>
      </c>
      <c r="L305" s="12">
        <v>0</v>
      </c>
      <c r="M305" s="12">
        <v>205149.65</v>
      </c>
      <c r="N305" t="s">
        <v>22</v>
      </c>
      <c r="O305" t="s">
        <v>47</v>
      </c>
    </row>
    <row r="306" spans="1:15" x14ac:dyDescent="0.25">
      <c r="A306">
        <v>305</v>
      </c>
      <c r="B306" t="s">
        <v>359</v>
      </c>
      <c r="C306" s="5">
        <v>46518</v>
      </c>
      <c r="D306" t="s">
        <v>98</v>
      </c>
      <c r="E306" t="s">
        <v>1533</v>
      </c>
      <c r="F306" t="s">
        <v>36</v>
      </c>
      <c r="G306" t="s">
        <v>16</v>
      </c>
      <c r="H306">
        <v>109177</v>
      </c>
      <c r="I306" s="10">
        <v>0.18</v>
      </c>
      <c r="J306" s="12">
        <v>9825.93</v>
      </c>
      <c r="K306" s="12">
        <v>9825.93</v>
      </c>
      <c r="L306" s="12">
        <v>0</v>
      </c>
      <c r="M306" s="12">
        <v>119002.93</v>
      </c>
      <c r="N306" t="s">
        <v>17</v>
      </c>
      <c r="O306" t="s">
        <v>23</v>
      </c>
    </row>
    <row r="307" spans="1:15" x14ac:dyDescent="0.25">
      <c r="A307">
        <v>306</v>
      </c>
      <c r="B307" t="s">
        <v>360</v>
      </c>
      <c r="C307" s="5">
        <v>46519</v>
      </c>
      <c r="D307" t="s">
        <v>103</v>
      </c>
      <c r="E307" t="s">
        <v>1534</v>
      </c>
      <c r="F307" t="s">
        <v>27</v>
      </c>
      <c r="G307" t="s">
        <v>16</v>
      </c>
      <c r="H307">
        <v>38819</v>
      </c>
      <c r="I307" s="10">
        <v>0.12</v>
      </c>
      <c r="J307" s="12">
        <v>2329.14</v>
      </c>
      <c r="K307" s="12">
        <v>2329.14</v>
      </c>
      <c r="L307" s="12">
        <v>0</v>
      </c>
      <c r="M307" s="12">
        <v>43477.279999999999</v>
      </c>
      <c r="N307" t="s">
        <v>17</v>
      </c>
      <c r="O307" t="s">
        <v>44</v>
      </c>
    </row>
    <row r="308" spans="1:15" x14ac:dyDescent="0.25">
      <c r="A308">
        <v>307</v>
      </c>
      <c r="B308" t="s">
        <v>361</v>
      </c>
      <c r="C308" s="5">
        <v>46520</v>
      </c>
      <c r="D308" t="s">
        <v>103</v>
      </c>
      <c r="E308" t="s">
        <v>1535</v>
      </c>
      <c r="F308" t="s">
        <v>27</v>
      </c>
      <c r="G308" t="s">
        <v>16</v>
      </c>
      <c r="H308">
        <v>208020</v>
      </c>
      <c r="I308" s="10">
        <v>0.12</v>
      </c>
      <c r="J308" s="12">
        <v>12481.199999999999</v>
      </c>
      <c r="K308" s="12">
        <v>12481.199999999999</v>
      </c>
      <c r="L308" s="12">
        <v>0</v>
      </c>
      <c r="M308" s="12">
        <v>220501.2</v>
      </c>
      <c r="N308" t="s">
        <v>22</v>
      </c>
      <c r="O308" t="s">
        <v>38</v>
      </c>
    </row>
    <row r="309" spans="1:15" x14ac:dyDescent="0.25">
      <c r="A309">
        <v>308</v>
      </c>
      <c r="B309" t="s">
        <v>362</v>
      </c>
      <c r="C309" s="5">
        <v>46521</v>
      </c>
      <c r="D309" t="s">
        <v>97</v>
      </c>
      <c r="E309" t="s">
        <v>1536</v>
      </c>
      <c r="F309" t="s">
        <v>20</v>
      </c>
      <c r="G309" t="s">
        <v>16</v>
      </c>
      <c r="H309">
        <v>119568</v>
      </c>
      <c r="I309" s="10">
        <v>0.12</v>
      </c>
      <c r="J309" s="12">
        <v>7174.08</v>
      </c>
      <c r="K309" s="12">
        <v>7174.08</v>
      </c>
      <c r="L309" s="12">
        <v>0</v>
      </c>
      <c r="M309" s="12">
        <v>133916.16</v>
      </c>
      <c r="N309" t="s">
        <v>22</v>
      </c>
      <c r="O309" t="s">
        <v>25</v>
      </c>
    </row>
    <row r="310" spans="1:15" x14ac:dyDescent="0.25">
      <c r="A310">
        <v>309</v>
      </c>
      <c r="B310" t="s">
        <v>363</v>
      </c>
      <c r="C310" s="5">
        <v>46522</v>
      </c>
      <c r="D310" t="s">
        <v>96</v>
      </c>
      <c r="E310" t="s">
        <v>1537</v>
      </c>
      <c r="F310" t="s">
        <v>15</v>
      </c>
      <c r="G310" t="s">
        <v>21</v>
      </c>
      <c r="H310">
        <v>44286</v>
      </c>
      <c r="I310" s="10">
        <v>0.18</v>
      </c>
      <c r="J310" s="12">
        <v>0</v>
      </c>
      <c r="K310" s="12">
        <v>0</v>
      </c>
      <c r="L310" s="12">
        <v>7971.48</v>
      </c>
      <c r="M310" s="12">
        <v>48271.74</v>
      </c>
      <c r="N310" t="s">
        <v>29</v>
      </c>
      <c r="O310" t="s">
        <v>44</v>
      </c>
    </row>
    <row r="311" spans="1:15" x14ac:dyDescent="0.25">
      <c r="A311">
        <v>310</v>
      </c>
      <c r="B311" t="s">
        <v>364</v>
      </c>
      <c r="C311" s="5">
        <v>46523</v>
      </c>
      <c r="D311" t="s">
        <v>95</v>
      </c>
      <c r="E311" t="s">
        <v>1538</v>
      </c>
      <c r="F311" t="s">
        <v>20</v>
      </c>
      <c r="G311" t="s">
        <v>21</v>
      </c>
      <c r="H311">
        <v>172384</v>
      </c>
      <c r="I311" s="10">
        <v>0.12</v>
      </c>
      <c r="J311" s="12">
        <v>0</v>
      </c>
      <c r="K311" s="12">
        <v>0</v>
      </c>
      <c r="L311" s="12">
        <v>20686.079999999998</v>
      </c>
      <c r="M311" s="12">
        <v>193070.07999999999</v>
      </c>
      <c r="N311" t="s">
        <v>17</v>
      </c>
      <c r="O311" t="s">
        <v>32</v>
      </c>
    </row>
    <row r="312" spans="1:15" x14ac:dyDescent="0.25">
      <c r="A312">
        <v>311</v>
      </c>
      <c r="B312" t="s">
        <v>365</v>
      </c>
      <c r="C312" s="5">
        <v>46524</v>
      </c>
      <c r="D312" t="s">
        <v>96</v>
      </c>
      <c r="E312" t="s">
        <v>1539</v>
      </c>
      <c r="F312" t="s">
        <v>27</v>
      </c>
      <c r="G312" t="s">
        <v>21</v>
      </c>
      <c r="H312">
        <v>220795</v>
      </c>
      <c r="I312" s="10">
        <v>0.12</v>
      </c>
      <c r="J312" s="12">
        <v>0</v>
      </c>
      <c r="K312" s="12">
        <v>0</v>
      </c>
      <c r="L312" s="12">
        <v>26495.399999999998</v>
      </c>
      <c r="M312" s="12">
        <v>234042.7</v>
      </c>
      <c r="N312" t="s">
        <v>17</v>
      </c>
      <c r="O312" t="s">
        <v>25</v>
      </c>
    </row>
    <row r="313" spans="1:15" x14ac:dyDescent="0.25">
      <c r="A313">
        <v>312</v>
      </c>
      <c r="B313" t="s">
        <v>366</v>
      </c>
      <c r="C313" s="5">
        <v>46525</v>
      </c>
      <c r="D313" t="s">
        <v>101</v>
      </c>
      <c r="E313" t="s">
        <v>1540</v>
      </c>
      <c r="F313" t="s">
        <v>20</v>
      </c>
      <c r="G313" t="s">
        <v>21</v>
      </c>
      <c r="H313">
        <v>107129</v>
      </c>
      <c r="I313" s="10">
        <v>0.18</v>
      </c>
      <c r="J313" s="12">
        <v>0</v>
      </c>
      <c r="K313" s="12">
        <v>0</v>
      </c>
      <c r="L313" s="12">
        <v>19283.219999999998</v>
      </c>
      <c r="M313" s="12">
        <v>126412.22</v>
      </c>
      <c r="N313" t="s">
        <v>29</v>
      </c>
      <c r="O313" t="s">
        <v>38</v>
      </c>
    </row>
    <row r="314" spans="1:15" x14ac:dyDescent="0.25">
      <c r="A314">
        <v>313</v>
      </c>
      <c r="B314" t="s">
        <v>367</v>
      </c>
      <c r="C314" s="5">
        <v>46526</v>
      </c>
      <c r="D314" t="s">
        <v>104</v>
      </c>
      <c r="E314" t="s">
        <v>1541</v>
      </c>
      <c r="F314" t="s">
        <v>15</v>
      </c>
      <c r="G314" t="s">
        <v>16</v>
      </c>
      <c r="H314">
        <v>103109</v>
      </c>
      <c r="I314" s="10">
        <v>0.05</v>
      </c>
      <c r="J314" s="12">
        <v>2577.7250000000004</v>
      </c>
      <c r="K314" s="12">
        <v>2577.7250000000004</v>
      </c>
      <c r="L314" s="12">
        <v>0</v>
      </c>
      <c r="M314" s="12">
        <v>105686.72500000001</v>
      </c>
      <c r="N314" t="s">
        <v>17</v>
      </c>
      <c r="O314" t="s">
        <v>23</v>
      </c>
    </row>
    <row r="315" spans="1:15" x14ac:dyDescent="0.25">
      <c r="A315">
        <v>314</v>
      </c>
      <c r="B315" t="s">
        <v>368</v>
      </c>
      <c r="C315" s="5">
        <v>46527</v>
      </c>
      <c r="D315" t="s">
        <v>101</v>
      </c>
      <c r="E315" t="s">
        <v>1542</v>
      </c>
      <c r="F315" t="s">
        <v>36</v>
      </c>
      <c r="G315" t="s">
        <v>16</v>
      </c>
      <c r="H315">
        <v>176658</v>
      </c>
      <c r="I315" s="10">
        <v>0.12</v>
      </c>
      <c r="J315" s="12">
        <v>10599.48</v>
      </c>
      <c r="K315" s="12">
        <v>10599.48</v>
      </c>
      <c r="L315" s="12">
        <v>0</v>
      </c>
      <c r="M315" s="12">
        <v>197856.96</v>
      </c>
      <c r="N315" t="s">
        <v>17</v>
      </c>
      <c r="O315" t="s">
        <v>47</v>
      </c>
    </row>
    <row r="316" spans="1:15" x14ac:dyDescent="0.25">
      <c r="A316">
        <v>315</v>
      </c>
      <c r="B316" t="s">
        <v>369</v>
      </c>
      <c r="C316" s="5">
        <v>46528</v>
      </c>
      <c r="D316" t="s">
        <v>104</v>
      </c>
      <c r="E316" t="s">
        <v>1543</v>
      </c>
      <c r="F316" t="s">
        <v>31</v>
      </c>
      <c r="G316" t="s">
        <v>16</v>
      </c>
      <c r="H316">
        <v>121325</v>
      </c>
      <c r="I316" s="10">
        <v>0.12</v>
      </c>
      <c r="J316" s="12">
        <v>7279.5</v>
      </c>
      <c r="K316" s="12">
        <v>7279.5</v>
      </c>
      <c r="L316" s="12">
        <v>0</v>
      </c>
      <c r="M316" s="12">
        <v>128604.5</v>
      </c>
      <c r="N316" t="s">
        <v>22</v>
      </c>
      <c r="O316" t="s">
        <v>23</v>
      </c>
    </row>
    <row r="317" spans="1:15" x14ac:dyDescent="0.25">
      <c r="A317">
        <v>316</v>
      </c>
      <c r="B317" t="s">
        <v>370</v>
      </c>
      <c r="C317" s="5">
        <v>46529</v>
      </c>
      <c r="D317" t="s">
        <v>95</v>
      </c>
      <c r="E317" t="s">
        <v>1544</v>
      </c>
      <c r="F317" t="s">
        <v>36</v>
      </c>
      <c r="G317" t="s">
        <v>21</v>
      </c>
      <c r="H317">
        <v>176159</v>
      </c>
      <c r="I317" s="10">
        <v>0.18</v>
      </c>
      <c r="J317" s="12">
        <v>0</v>
      </c>
      <c r="K317" s="12">
        <v>0</v>
      </c>
      <c r="L317" s="12">
        <v>31708.62</v>
      </c>
      <c r="M317" s="12">
        <v>207867.62</v>
      </c>
      <c r="N317" t="s">
        <v>29</v>
      </c>
      <c r="O317" t="s">
        <v>38</v>
      </c>
    </row>
    <row r="318" spans="1:15" x14ac:dyDescent="0.25">
      <c r="A318">
        <v>317</v>
      </c>
      <c r="B318" t="s">
        <v>371</v>
      </c>
      <c r="C318" s="5">
        <v>46530</v>
      </c>
      <c r="D318" t="s">
        <v>100</v>
      </c>
      <c r="E318" t="s">
        <v>1545</v>
      </c>
      <c r="F318" t="s">
        <v>15</v>
      </c>
      <c r="G318" t="s">
        <v>16</v>
      </c>
      <c r="H318">
        <v>207073</v>
      </c>
      <c r="I318" s="10">
        <v>0.05</v>
      </c>
      <c r="J318" s="12">
        <v>5176.8250000000007</v>
      </c>
      <c r="K318" s="12">
        <v>5176.8250000000007</v>
      </c>
      <c r="L318" s="12">
        <v>0</v>
      </c>
      <c r="M318" s="12">
        <v>212249.82500000001</v>
      </c>
      <c r="N318" t="s">
        <v>29</v>
      </c>
      <c r="O318" t="s">
        <v>18</v>
      </c>
    </row>
    <row r="319" spans="1:15" x14ac:dyDescent="0.25">
      <c r="A319">
        <v>318</v>
      </c>
      <c r="B319" t="s">
        <v>372</v>
      </c>
      <c r="C319" s="5">
        <v>46531</v>
      </c>
      <c r="D319" t="s">
        <v>104</v>
      </c>
      <c r="E319" t="s">
        <v>1546</v>
      </c>
      <c r="F319" t="s">
        <v>31</v>
      </c>
      <c r="G319" t="s">
        <v>21</v>
      </c>
      <c r="H319">
        <v>89438</v>
      </c>
      <c r="I319" s="10">
        <v>0.12</v>
      </c>
      <c r="J319" s="12">
        <v>0</v>
      </c>
      <c r="K319" s="12">
        <v>0</v>
      </c>
      <c r="L319" s="12">
        <v>10732.56</v>
      </c>
      <c r="M319" s="12">
        <v>100170.56</v>
      </c>
      <c r="N319" t="s">
        <v>29</v>
      </c>
      <c r="O319" t="s">
        <v>47</v>
      </c>
    </row>
    <row r="320" spans="1:15" x14ac:dyDescent="0.25">
      <c r="A320">
        <v>319</v>
      </c>
      <c r="B320" t="s">
        <v>373</v>
      </c>
      <c r="C320" s="5">
        <v>46532</v>
      </c>
      <c r="D320" t="s">
        <v>102</v>
      </c>
      <c r="E320" t="s">
        <v>1547</v>
      </c>
      <c r="F320" t="s">
        <v>20</v>
      </c>
      <c r="G320" t="s">
        <v>16</v>
      </c>
      <c r="H320">
        <v>130818</v>
      </c>
      <c r="I320" s="10">
        <v>0.18</v>
      </c>
      <c r="J320" s="12">
        <v>11773.619999999999</v>
      </c>
      <c r="K320" s="12">
        <v>11773.619999999999</v>
      </c>
      <c r="L320" s="12">
        <v>0</v>
      </c>
      <c r="M320" s="12">
        <v>142591.62</v>
      </c>
      <c r="N320" t="s">
        <v>22</v>
      </c>
      <c r="O320" t="s">
        <v>25</v>
      </c>
    </row>
    <row r="321" spans="1:15" x14ac:dyDescent="0.25">
      <c r="A321">
        <v>320</v>
      </c>
      <c r="B321" t="s">
        <v>374</v>
      </c>
      <c r="C321" s="5">
        <v>46533</v>
      </c>
      <c r="D321" t="s">
        <v>99</v>
      </c>
      <c r="E321" t="s">
        <v>1548</v>
      </c>
      <c r="F321" t="s">
        <v>36</v>
      </c>
      <c r="G321" t="s">
        <v>16</v>
      </c>
      <c r="H321">
        <v>130965</v>
      </c>
      <c r="I321" s="10">
        <v>0.05</v>
      </c>
      <c r="J321" s="12">
        <v>3274.125</v>
      </c>
      <c r="K321" s="12">
        <v>3274.125</v>
      </c>
      <c r="L321" s="12">
        <v>0</v>
      </c>
      <c r="M321" s="12">
        <v>137513.25</v>
      </c>
      <c r="N321" t="s">
        <v>17</v>
      </c>
      <c r="O321" t="s">
        <v>32</v>
      </c>
    </row>
    <row r="322" spans="1:15" x14ac:dyDescent="0.25">
      <c r="A322">
        <v>321</v>
      </c>
      <c r="B322" t="s">
        <v>375</v>
      </c>
      <c r="C322" s="5">
        <v>46534</v>
      </c>
      <c r="D322" t="s">
        <v>104</v>
      </c>
      <c r="E322" t="s">
        <v>1549</v>
      </c>
      <c r="F322" t="s">
        <v>20</v>
      </c>
      <c r="G322" t="s">
        <v>21</v>
      </c>
      <c r="H322">
        <v>216264</v>
      </c>
      <c r="I322" s="10">
        <v>0.12</v>
      </c>
      <c r="J322" s="12">
        <v>0</v>
      </c>
      <c r="K322" s="12">
        <v>0</v>
      </c>
      <c r="L322" s="12">
        <v>25951.68</v>
      </c>
      <c r="M322" s="12">
        <v>229239.84</v>
      </c>
      <c r="N322" t="s">
        <v>17</v>
      </c>
      <c r="O322" t="s">
        <v>23</v>
      </c>
    </row>
    <row r="323" spans="1:15" x14ac:dyDescent="0.25">
      <c r="A323">
        <v>322</v>
      </c>
      <c r="B323" t="s">
        <v>376</v>
      </c>
      <c r="C323" s="5">
        <v>46535</v>
      </c>
      <c r="D323" t="s">
        <v>98</v>
      </c>
      <c r="E323" t="s">
        <v>1550</v>
      </c>
      <c r="F323" t="s">
        <v>31</v>
      </c>
      <c r="G323" t="s">
        <v>16</v>
      </c>
      <c r="H323">
        <v>101016</v>
      </c>
      <c r="I323" s="10">
        <v>0.12</v>
      </c>
      <c r="J323" s="12">
        <v>6060.96</v>
      </c>
      <c r="K323" s="12">
        <v>6060.96</v>
      </c>
      <c r="L323" s="12">
        <v>0</v>
      </c>
      <c r="M323" s="12">
        <v>107076.96</v>
      </c>
      <c r="N323" t="s">
        <v>22</v>
      </c>
      <c r="O323" t="s">
        <v>44</v>
      </c>
    </row>
    <row r="324" spans="1:15" x14ac:dyDescent="0.25">
      <c r="A324">
        <v>323</v>
      </c>
      <c r="B324" t="s">
        <v>377</v>
      </c>
      <c r="C324" s="5">
        <v>46536</v>
      </c>
      <c r="D324" t="s">
        <v>103</v>
      </c>
      <c r="E324" t="s">
        <v>1551</v>
      </c>
      <c r="F324" t="s">
        <v>20</v>
      </c>
      <c r="G324" t="s">
        <v>16</v>
      </c>
      <c r="H324">
        <v>11731</v>
      </c>
      <c r="I324" s="10">
        <v>0.12</v>
      </c>
      <c r="J324" s="12">
        <v>703.86</v>
      </c>
      <c r="K324" s="12">
        <v>703.86</v>
      </c>
      <c r="L324" s="12">
        <v>0</v>
      </c>
      <c r="M324" s="12">
        <v>13138.72</v>
      </c>
      <c r="N324" t="s">
        <v>29</v>
      </c>
      <c r="O324" t="s">
        <v>23</v>
      </c>
    </row>
    <row r="325" spans="1:15" x14ac:dyDescent="0.25">
      <c r="A325">
        <v>324</v>
      </c>
      <c r="B325" t="s">
        <v>378</v>
      </c>
      <c r="C325" s="5">
        <v>46537</v>
      </c>
      <c r="D325" t="s">
        <v>102</v>
      </c>
      <c r="E325" t="s">
        <v>1552</v>
      </c>
      <c r="F325" t="s">
        <v>42</v>
      </c>
      <c r="G325" t="s">
        <v>16</v>
      </c>
      <c r="H325">
        <v>235511</v>
      </c>
      <c r="I325" s="10">
        <v>0.18</v>
      </c>
      <c r="J325" s="12">
        <v>21195.989999999998</v>
      </c>
      <c r="K325" s="12">
        <v>21195.989999999998</v>
      </c>
      <c r="L325" s="12">
        <v>0</v>
      </c>
      <c r="M325" s="12">
        <v>256706.99</v>
      </c>
      <c r="N325" t="s">
        <v>22</v>
      </c>
      <c r="O325" t="s">
        <v>47</v>
      </c>
    </row>
    <row r="326" spans="1:15" x14ac:dyDescent="0.25">
      <c r="A326">
        <v>325</v>
      </c>
      <c r="B326" t="s">
        <v>379</v>
      </c>
      <c r="C326" s="5">
        <v>46538</v>
      </c>
      <c r="D326" t="s">
        <v>104</v>
      </c>
      <c r="E326" t="s">
        <v>1553</v>
      </c>
      <c r="F326" t="s">
        <v>20</v>
      </c>
      <c r="G326" t="s">
        <v>16</v>
      </c>
      <c r="H326">
        <v>70839</v>
      </c>
      <c r="I326" s="10">
        <v>0.12</v>
      </c>
      <c r="J326" s="12">
        <v>4250.34</v>
      </c>
      <c r="K326" s="12">
        <v>4250.34</v>
      </c>
      <c r="L326" s="12">
        <v>0</v>
      </c>
      <c r="M326" s="12">
        <v>79339.679999999993</v>
      </c>
      <c r="N326" t="s">
        <v>17</v>
      </c>
      <c r="O326" t="s">
        <v>18</v>
      </c>
    </row>
    <row r="327" spans="1:15" x14ac:dyDescent="0.25">
      <c r="A327">
        <v>326</v>
      </c>
      <c r="B327" t="s">
        <v>380</v>
      </c>
      <c r="C327" s="5">
        <v>46539</v>
      </c>
      <c r="D327" t="s">
        <v>98</v>
      </c>
      <c r="E327" t="s">
        <v>1554</v>
      </c>
      <c r="F327" t="s">
        <v>42</v>
      </c>
      <c r="G327" t="s">
        <v>21</v>
      </c>
      <c r="H327">
        <v>89789</v>
      </c>
      <c r="I327" s="10">
        <v>0.18</v>
      </c>
      <c r="J327" s="12">
        <v>0</v>
      </c>
      <c r="K327" s="12">
        <v>0</v>
      </c>
      <c r="L327" s="12">
        <v>16162.019999999999</v>
      </c>
      <c r="M327" s="12">
        <v>97870.01</v>
      </c>
      <c r="N327" t="s">
        <v>22</v>
      </c>
      <c r="O327" t="s">
        <v>23</v>
      </c>
    </row>
    <row r="328" spans="1:15" x14ac:dyDescent="0.25">
      <c r="A328">
        <v>327</v>
      </c>
      <c r="B328" t="s">
        <v>381</v>
      </c>
      <c r="C328" s="5">
        <v>46540</v>
      </c>
      <c r="D328" t="s">
        <v>97</v>
      </c>
      <c r="E328" t="s">
        <v>1555</v>
      </c>
      <c r="F328" t="s">
        <v>46</v>
      </c>
      <c r="G328" t="s">
        <v>21</v>
      </c>
      <c r="H328">
        <v>90093</v>
      </c>
      <c r="I328" s="10">
        <v>0.12</v>
      </c>
      <c r="J328" s="12">
        <v>0</v>
      </c>
      <c r="K328" s="12">
        <v>0</v>
      </c>
      <c r="L328" s="12">
        <v>10811.16</v>
      </c>
      <c r="M328" s="12">
        <v>100904.16</v>
      </c>
      <c r="N328" t="s">
        <v>17</v>
      </c>
      <c r="O328" t="s">
        <v>32</v>
      </c>
    </row>
    <row r="329" spans="1:15" x14ac:dyDescent="0.25">
      <c r="A329">
        <v>328</v>
      </c>
      <c r="B329" t="s">
        <v>382</v>
      </c>
      <c r="C329" s="5">
        <v>46541</v>
      </c>
      <c r="D329" t="s">
        <v>99</v>
      </c>
      <c r="E329" t="s">
        <v>1556</v>
      </c>
      <c r="F329" t="s">
        <v>36</v>
      </c>
      <c r="G329" t="s">
        <v>16</v>
      </c>
      <c r="H329">
        <v>59774</v>
      </c>
      <c r="I329" s="10">
        <v>0.05</v>
      </c>
      <c r="J329" s="12">
        <v>1494.3500000000001</v>
      </c>
      <c r="K329" s="12">
        <v>1494.3500000000001</v>
      </c>
      <c r="L329" s="12">
        <v>0</v>
      </c>
      <c r="M329" s="12">
        <v>61268.35</v>
      </c>
      <c r="N329" t="s">
        <v>22</v>
      </c>
      <c r="O329" t="s">
        <v>18</v>
      </c>
    </row>
    <row r="330" spans="1:15" x14ac:dyDescent="0.25">
      <c r="A330">
        <v>329</v>
      </c>
      <c r="B330" t="s">
        <v>383</v>
      </c>
      <c r="C330" s="5">
        <v>46542</v>
      </c>
      <c r="D330" t="s">
        <v>102</v>
      </c>
      <c r="E330" t="s">
        <v>1557</v>
      </c>
      <c r="F330" t="s">
        <v>27</v>
      </c>
      <c r="G330" t="s">
        <v>16</v>
      </c>
      <c r="H330">
        <v>19166</v>
      </c>
      <c r="I330" s="10">
        <v>0.05</v>
      </c>
      <c r="J330" s="12">
        <v>479.15000000000003</v>
      </c>
      <c r="K330" s="12">
        <v>479.15000000000003</v>
      </c>
      <c r="L330" s="12">
        <v>0</v>
      </c>
      <c r="M330" s="12">
        <v>20124.3</v>
      </c>
      <c r="N330" t="s">
        <v>17</v>
      </c>
      <c r="O330" t="s">
        <v>47</v>
      </c>
    </row>
    <row r="331" spans="1:15" x14ac:dyDescent="0.25">
      <c r="A331">
        <v>330</v>
      </c>
      <c r="B331" t="s">
        <v>384</v>
      </c>
      <c r="C331" s="5">
        <v>46543</v>
      </c>
      <c r="D331" t="s">
        <v>97</v>
      </c>
      <c r="E331" t="s">
        <v>1558</v>
      </c>
      <c r="F331" t="s">
        <v>36</v>
      </c>
      <c r="G331" t="s">
        <v>16</v>
      </c>
      <c r="H331">
        <v>12151</v>
      </c>
      <c r="I331" s="10">
        <v>0.12</v>
      </c>
      <c r="J331" s="12">
        <v>729.06</v>
      </c>
      <c r="K331" s="12">
        <v>729.06</v>
      </c>
      <c r="L331" s="12">
        <v>0</v>
      </c>
      <c r="M331" s="12">
        <v>12880.06</v>
      </c>
      <c r="N331" t="s">
        <v>29</v>
      </c>
      <c r="O331" t="s">
        <v>34</v>
      </c>
    </row>
    <row r="332" spans="1:15" x14ac:dyDescent="0.25">
      <c r="A332">
        <v>331</v>
      </c>
      <c r="B332" t="s">
        <v>385</v>
      </c>
      <c r="C332" s="5">
        <v>46544</v>
      </c>
      <c r="D332" t="s">
        <v>103</v>
      </c>
      <c r="E332" t="s">
        <v>1559</v>
      </c>
      <c r="F332" t="s">
        <v>20</v>
      </c>
      <c r="G332" t="s">
        <v>21</v>
      </c>
      <c r="H332">
        <v>53317</v>
      </c>
      <c r="I332" s="10">
        <v>0.05</v>
      </c>
      <c r="J332" s="12">
        <v>0</v>
      </c>
      <c r="K332" s="12">
        <v>0</v>
      </c>
      <c r="L332" s="12">
        <v>2665.8500000000004</v>
      </c>
      <c r="M332" s="12">
        <v>55982.85</v>
      </c>
      <c r="N332" t="s">
        <v>22</v>
      </c>
      <c r="O332" t="s">
        <v>32</v>
      </c>
    </row>
    <row r="333" spans="1:15" x14ac:dyDescent="0.25">
      <c r="A333">
        <v>332</v>
      </c>
      <c r="B333" t="s">
        <v>386</v>
      </c>
      <c r="C333" s="5">
        <v>46545</v>
      </c>
      <c r="D333" t="s">
        <v>96</v>
      </c>
      <c r="E333" t="s">
        <v>1560</v>
      </c>
      <c r="F333" t="s">
        <v>27</v>
      </c>
      <c r="G333" t="s">
        <v>16</v>
      </c>
      <c r="H333">
        <v>167559</v>
      </c>
      <c r="I333" s="10">
        <v>0.12</v>
      </c>
      <c r="J333" s="12">
        <v>10053.539999999999</v>
      </c>
      <c r="K333" s="12">
        <v>10053.539999999999</v>
      </c>
      <c r="L333" s="12">
        <v>0</v>
      </c>
      <c r="M333" s="12">
        <v>177612.54</v>
      </c>
      <c r="N333" t="s">
        <v>22</v>
      </c>
      <c r="O333" t="s">
        <v>38</v>
      </c>
    </row>
    <row r="334" spans="1:15" x14ac:dyDescent="0.25">
      <c r="A334">
        <v>333</v>
      </c>
      <c r="B334" t="s">
        <v>387</v>
      </c>
      <c r="C334" s="5">
        <v>46546</v>
      </c>
      <c r="D334" t="s">
        <v>97</v>
      </c>
      <c r="E334" t="s">
        <v>1561</v>
      </c>
      <c r="F334" t="s">
        <v>31</v>
      </c>
      <c r="G334" t="s">
        <v>16</v>
      </c>
      <c r="H334">
        <v>125597</v>
      </c>
      <c r="I334" s="10">
        <v>0.05</v>
      </c>
      <c r="J334" s="12">
        <v>3139.9250000000002</v>
      </c>
      <c r="K334" s="12">
        <v>3139.9250000000002</v>
      </c>
      <c r="L334" s="12">
        <v>0</v>
      </c>
      <c r="M334" s="12">
        <v>131876.85</v>
      </c>
      <c r="N334" t="s">
        <v>29</v>
      </c>
      <c r="O334" t="s">
        <v>34</v>
      </c>
    </row>
    <row r="335" spans="1:15" x14ac:dyDescent="0.25">
      <c r="A335">
        <v>334</v>
      </c>
      <c r="B335" t="s">
        <v>388</v>
      </c>
      <c r="C335" s="5">
        <v>46547</v>
      </c>
      <c r="D335" t="s">
        <v>96</v>
      </c>
      <c r="E335" t="s">
        <v>1562</v>
      </c>
      <c r="F335" t="s">
        <v>15</v>
      </c>
      <c r="G335" t="s">
        <v>21</v>
      </c>
      <c r="H335">
        <v>212865</v>
      </c>
      <c r="I335" s="10">
        <v>0.05</v>
      </c>
      <c r="J335" s="12">
        <v>0</v>
      </c>
      <c r="K335" s="12">
        <v>0</v>
      </c>
      <c r="L335" s="12">
        <v>10643.25</v>
      </c>
      <c r="M335" s="12">
        <v>218186.625</v>
      </c>
      <c r="N335" t="s">
        <v>29</v>
      </c>
      <c r="O335" t="s">
        <v>25</v>
      </c>
    </row>
    <row r="336" spans="1:15" x14ac:dyDescent="0.25">
      <c r="A336">
        <v>335</v>
      </c>
      <c r="B336" t="s">
        <v>389</v>
      </c>
      <c r="C336" s="5">
        <v>46548</v>
      </c>
      <c r="D336" t="s">
        <v>95</v>
      </c>
      <c r="E336" t="s">
        <v>1563</v>
      </c>
      <c r="F336" t="s">
        <v>15</v>
      </c>
      <c r="G336" t="s">
        <v>21</v>
      </c>
      <c r="H336">
        <v>165736</v>
      </c>
      <c r="I336" s="10">
        <v>0.18</v>
      </c>
      <c r="J336" s="12">
        <v>0</v>
      </c>
      <c r="K336" s="12">
        <v>0</v>
      </c>
      <c r="L336" s="12">
        <v>29832.48</v>
      </c>
      <c r="M336" s="12">
        <v>195568.48</v>
      </c>
      <c r="N336" t="s">
        <v>29</v>
      </c>
      <c r="O336" t="s">
        <v>25</v>
      </c>
    </row>
    <row r="337" spans="1:15" x14ac:dyDescent="0.25">
      <c r="A337">
        <v>336</v>
      </c>
      <c r="B337" t="s">
        <v>390</v>
      </c>
      <c r="C337" s="5">
        <v>46549</v>
      </c>
      <c r="D337" t="s">
        <v>95</v>
      </c>
      <c r="E337" t="s">
        <v>1564</v>
      </c>
      <c r="F337" t="s">
        <v>20</v>
      </c>
      <c r="G337" t="s">
        <v>21</v>
      </c>
      <c r="H337">
        <v>160929</v>
      </c>
      <c r="I337" s="10">
        <v>0.12</v>
      </c>
      <c r="J337" s="12">
        <v>0</v>
      </c>
      <c r="K337" s="12">
        <v>0</v>
      </c>
      <c r="L337" s="12">
        <v>19311.48</v>
      </c>
      <c r="M337" s="12">
        <v>170584.74</v>
      </c>
      <c r="N337" t="s">
        <v>22</v>
      </c>
      <c r="O337" t="s">
        <v>25</v>
      </c>
    </row>
    <row r="338" spans="1:15" x14ac:dyDescent="0.25">
      <c r="A338">
        <v>337</v>
      </c>
      <c r="B338" t="s">
        <v>391</v>
      </c>
      <c r="C338" s="5">
        <v>46550</v>
      </c>
      <c r="D338" t="s">
        <v>103</v>
      </c>
      <c r="E338" t="s">
        <v>1565</v>
      </c>
      <c r="F338" t="s">
        <v>42</v>
      </c>
      <c r="G338" t="s">
        <v>21</v>
      </c>
      <c r="H338">
        <v>120678</v>
      </c>
      <c r="I338" s="10">
        <v>0.12</v>
      </c>
      <c r="J338" s="12">
        <v>0</v>
      </c>
      <c r="K338" s="12">
        <v>0</v>
      </c>
      <c r="L338" s="12">
        <v>14481.359999999999</v>
      </c>
      <c r="M338" s="12">
        <v>135159.35999999999</v>
      </c>
      <c r="N338" t="s">
        <v>22</v>
      </c>
      <c r="O338" t="s">
        <v>23</v>
      </c>
    </row>
    <row r="339" spans="1:15" x14ac:dyDescent="0.25">
      <c r="A339">
        <v>338</v>
      </c>
      <c r="B339" t="s">
        <v>392</v>
      </c>
      <c r="C339" s="5">
        <v>46551</v>
      </c>
      <c r="D339" t="s">
        <v>102</v>
      </c>
      <c r="E339" t="s">
        <v>1566</v>
      </c>
      <c r="F339" t="s">
        <v>15</v>
      </c>
      <c r="G339" t="s">
        <v>21</v>
      </c>
      <c r="H339">
        <v>173982</v>
      </c>
      <c r="I339" s="10">
        <v>0.12</v>
      </c>
      <c r="J339" s="12">
        <v>0</v>
      </c>
      <c r="K339" s="12">
        <v>0</v>
      </c>
      <c r="L339" s="12">
        <v>20877.84</v>
      </c>
      <c r="M339" s="12">
        <v>184420.92</v>
      </c>
      <c r="N339" t="s">
        <v>29</v>
      </c>
      <c r="O339" t="s">
        <v>47</v>
      </c>
    </row>
    <row r="340" spans="1:15" x14ac:dyDescent="0.25">
      <c r="A340">
        <v>339</v>
      </c>
      <c r="B340" t="s">
        <v>393</v>
      </c>
      <c r="C340" s="5">
        <v>46552</v>
      </c>
      <c r="D340" t="s">
        <v>97</v>
      </c>
      <c r="E340" t="s">
        <v>1567</v>
      </c>
      <c r="F340" t="s">
        <v>46</v>
      </c>
      <c r="G340" t="s">
        <v>21</v>
      </c>
      <c r="H340">
        <v>49928</v>
      </c>
      <c r="I340" s="10">
        <v>0.12</v>
      </c>
      <c r="J340" s="12">
        <v>0</v>
      </c>
      <c r="K340" s="12">
        <v>0</v>
      </c>
      <c r="L340" s="12">
        <v>5991.36</v>
      </c>
      <c r="M340" s="12">
        <v>52923.68</v>
      </c>
      <c r="N340" t="s">
        <v>29</v>
      </c>
      <c r="O340" t="s">
        <v>47</v>
      </c>
    </row>
    <row r="341" spans="1:15" x14ac:dyDescent="0.25">
      <c r="A341">
        <v>340</v>
      </c>
      <c r="B341" t="s">
        <v>394</v>
      </c>
      <c r="C341" s="5">
        <v>46553</v>
      </c>
      <c r="D341" t="s">
        <v>95</v>
      </c>
      <c r="E341" t="s">
        <v>1568</v>
      </c>
      <c r="F341" t="s">
        <v>27</v>
      </c>
      <c r="G341" t="s">
        <v>16</v>
      </c>
      <c r="H341">
        <v>237012</v>
      </c>
      <c r="I341" s="10">
        <v>0.12</v>
      </c>
      <c r="J341" s="12">
        <v>14220.72</v>
      </c>
      <c r="K341" s="12">
        <v>14220.72</v>
      </c>
      <c r="L341" s="12">
        <v>0</v>
      </c>
      <c r="M341" s="12">
        <v>265453.44</v>
      </c>
      <c r="N341" t="s">
        <v>22</v>
      </c>
      <c r="O341" t="s">
        <v>23</v>
      </c>
    </row>
    <row r="342" spans="1:15" x14ac:dyDescent="0.25">
      <c r="A342">
        <v>341</v>
      </c>
      <c r="B342" t="s">
        <v>395</v>
      </c>
      <c r="C342" s="5">
        <v>46554</v>
      </c>
      <c r="D342" t="s">
        <v>97</v>
      </c>
      <c r="E342" t="s">
        <v>1569</v>
      </c>
      <c r="F342" t="s">
        <v>27</v>
      </c>
      <c r="G342" t="s">
        <v>16</v>
      </c>
      <c r="H342">
        <v>159300</v>
      </c>
      <c r="I342" s="10">
        <v>0.18</v>
      </c>
      <c r="J342" s="12">
        <v>14337</v>
      </c>
      <c r="K342" s="12">
        <v>14337</v>
      </c>
      <c r="L342" s="12">
        <v>0</v>
      </c>
      <c r="M342" s="12">
        <v>173637</v>
      </c>
      <c r="N342" t="s">
        <v>17</v>
      </c>
      <c r="O342" t="s">
        <v>34</v>
      </c>
    </row>
    <row r="343" spans="1:15" x14ac:dyDescent="0.25">
      <c r="A343">
        <v>342</v>
      </c>
      <c r="B343" t="s">
        <v>396</v>
      </c>
      <c r="C343" s="5">
        <v>46555</v>
      </c>
      <c r="D343" t="s">
        <v>104</v>
      </c>
      <c r="E343" t="s">
        <v>1570</v>
      </c>
      <c r="F343" t="s">
        <v>42</v>
      </c>
      <c r="G343" t="s">
        <v>16</v>
      </c>
      <c r="H343">
        <v>217478</v>
      </c>
      <c r="I343" s="10">
        <v>0.05</v>
      </c>
      <c r="J343" s="12">
        <v>5436.9500000000007</v>
      </c>
      <c r="K343" s="12">
        <v>5436.9500000000007</v>
      </c>
      <c r="L343" s="12">
        <v>0</v>
      </c>
      <c r="M343" s="12">
        <v>228351.9</v>
      </c>
      <c r="N343" t="s">
        <v>29</v>
      </c>
      <c r="O343" t="s">
        <v>25</v>
      </c>
    </row>
    <row r="344" spans="1:15" x14ac:dyDescent="0.25">
      <c r="A344">
        <v>343</v>
      </c>
      <c r="B344" t="s">
        <v>397</v>
      </c>
      <c r="C344" s="5">
        <v>46556</v>
      </c>
      <c r="D344" t="s">
        <v>96</v>
      </c>
      <c r="E344" t="s">
        <v>1571</v>
      </c>
      <c r="F344" t="s">
        <v>36</v>
      </c>
      <c r="G344" t="s">
        <v>21</v>
      </c>
      <c r="H344">
        <v>77303</v>
      </c>
      <c r="I344" s="10">
        <v>0.12</v>
      </c>
      <c r="J344" s="12">
        <v>0</v>
      </c>
      <c r="K344" s="12">
        <v>0</v>
      </c>
      <c r="L344" s="12">
        <v>9276.3599999999988</v>
      </c>
      <c r="M344" s="12">
        <v>81941.179999999993</v>
      </c>
      <c r="N344" t="s">
        <v>22</v>
      </c>
      <c r="O344" t="s">
        <v>34</v>
      </c>
    </row>
    <row r="345" spans="1:15" x14ac:dyDescent="0.25">
      <c r="A345">
        <v>344</v>
      </c>
      <c r="B345" t="s">
        <v>398</v>
      </c>
      <c r="C345" s="5">
        <v>46557</v>
      </c>
      <c r="D345" t="s">
        <v>104</v>
      </c>
      <c r="E345" t="s">
        <v>1572</v>
      </c>
      <c r="F345" t="s">
        <v>42</v>
      </c>
      <c r="G345" t="s">
        <v>16</v>
      </c>
      <c r="H345">
        <v>78109</v>
      </c>
      <c r="I345" s="10">
        <v>0.12</v>
      </c>
      <c r="J345" s="12">
        <v>4686.54</v>
      </c>
      <c r="K345" s="12">
        <v>4686.54</v>
      </c>
      <c r="L345" s="12">
        <v>0</v>
      </c>
      <c r="M345" s="12">
        <v>87482.08</v>
      </c>
      <c r="N345" t="s">
        <v>17</v>
      </c>
      <c r="O345" t="s">
        <v>34</v>
      </c>
    </row>
    <row r="346" spans="1:15" x14ac:dyDescent="0.25">
      <c r="A346">
        <v>345</v>
      </c>
      <c r="B346" t="s">
        <v>399</v>
      </c>
      <c r="C346" s="5">
        <v>46558</v>
      </c>
      <c r="D346" t="s">
        <v>96</v>
      </c>
      <c r="E346" t="s">
        <v>1573</v>
      </c>
      <c r="F346" t="s">
        <v>36</v>
      </c>
      <c r="G346" t="s">
        <v>21</v>
      </c>
      <c r="H346">
        <v>139009</v>
      </c>
      <c r="I346" s="10">
        <v>0.18</v>
      </c>
      <c r="J346" s="12">
        <v>0</v>
      </c>
      <c r="K346" s="12">
        <v>0</v>
      </c>
      <c r="L346" s="12">
        <v>25021.62</v>
      </c>
      <c r="M346" s="12">
        <v>151519.81</v>
      </c>
      <c r="N346" t="s">
        <v>22</v>
      </c>
      <c r="O346" t="s">
        <v>23</v>
      </c>
    </row>
    <row r="347" spans="1:15" x14ac:dyDescent="0.25">
      <c r="A347">
        <v>346</v>
      </c>
      <c r="B347" t="s">
        <v>400</v>
      </c>
      <c r="C347" s="5">
        <v>46559</v>
      </c>
      <c r="D347" t="s">
        <v>100</v>
      </c>
      <c r="E347" t="s">
        <v>1574</v>
      </c>
      <c r="F347" t="s">
        <v>42</v>
      </c>
      <c r="G347" t="s">
        <v>16</v>
      </c>
      <c r="H347">
        <v>9459</v>
      </c>
      <c r="I347" s="10">
        <v>0.18</v>
      </c>
      <c r="J347" s="12">
        <v>851.31</v>
      </c>
      <c r="K347" s="12">
        <v>851.31</v>
      </c>
      <c r="L347" s="12">
        <v>0</v>
      </c>
      <c r="M347" s="12">
        <v>11161.619999999999</v>
      </c>
      <c r="N347" t="s">
        <v>22</v>
      </c>
      <c r="O347" t="s">
        <v>38</v>
      </c>
    </row>
    <row r="348" spans="1:15" x14ac:dyDescent="0.25">
      <c r="A348">
        <v>347</v>
      </c>
      <c r="B348" t="s">
        <v>401</v>
      </c>
      <c r="C348" s="5">
        <v>46560</v>
      </c>
      <c r="D348" t="s">
        <v>104</v>
      </c>
      <c r="E348" t="s">
        <v>1575</v>
      </c>
      <c r="F348" t="s">
        <v>31</v>
      </c>
      <c r="G348" t="s">
        <v>16</v>
      </c>
      <c r="H348">
        <v>225036</v>
      </c>
      <c r="I348" s="10">
        <v>0.12</v>
      </c>
      <c r="J348" s="12">
        <v>13502.16</v>
      </c>
      <c r="K348" s="12">
        <v>13502.16</v>
      </c>
      <c r="L348" s="12">
        <v>0</v>
      </c>
      <c r="M348" s="12">
        <v>238538.16</v>
      </c>
      <c r="N348" t="s">
        <v>22</v>
      </c>
      <c r="O348" t="s">
        <v>18</v>
      </c>
    </row>
    <row r="349" spans="1:15" x14ac:dyDescent="0.25">
      <c r="A349">
        <v>348</v>
      </c>
      <c r="B349" t="s">
        <v>402</v>
      </c>
      <c r="C349" s="5">
        <v>46561</v>
      </c>
      <c r="D349" t="s">
        <v>95</v>
      </c>
      <c r="E349" t="s">
        <v>1576</v>
      </c>
      <c r="F349" t="s">
        <v>20</v>
      </c>
      <c r="G349" t="s">
        <v>21</v>
      </c>
      <c r="H349">
        <v>51410</v>
      </c>
      <c r="I349" s="10">
        <v>0.05</v>
      </c>
      <c r="J349" s="12">
        <v>0</v>
      </c>
      <c r="K349" s="12">
        <v>0</v>
      </c>
      <c r="L349" s="12">
        <v>2570.5</v>
      </c>
      <c r="M349" s="12">
        <v>53980.5</v>
      </c>
      <c r="N349" t="s">
        <v>17</v>
      </c>
      <c r="O349" t="s">
        <v>47</v>
      </c>
    </row>
    <row r="350" spans="1:15" x14ac:dyDescent="0.25">
      <c r="A350">
        <v>349</v>
      </c>
      <c r="B350" t="s">
        <v>403</v>
      </c>
      <c r="C350" s="5">
        <v>46562</v>
      </c>
      <c r="D350" t="s">
        <v>99</v>
      </c>
      <c r="E350" t="s">
        <v>1577</v>
      </c>
      <c r="F350" t="s">
        <v>36</v>
      </c>
      <c r="G350" t="s">
        <v>21</v>
      </c>
      <c r="H350">
        <v>241626</v>
      </c>
      <c r="I350" s="10">
        <v>0.05</v>
      </c>
      <c r="J350" s="12">
        <v>0</v>
      </c>
      <c r="K350" s="12">
        <v>0</v>
      </c>
      <c r="L350" s="12">
        <v>12081.300000000001</v>
      </c>
      <c r="M350" s="12">
        <v>247666.65</v>
      </c>
      <c r="N350" t="s">
        <v>29</v>
      </c>
      <c r="O350" t="s">
        <v>25</v>
      </c>
    </row>
    <row r="351" spans="1:15" x14ac:dyDescent="0.25">
      <c r="A351">
        <v>350</v>
      </c>
      <c r="B351" t="s">
        <v>404</v>
      </c>
      <c r="C351" s="5">
        <v>46563</v>
      </c>
      <c r="D351" t="s">
        <v>102</v>
      </c>
      <c r="E351" t="s">
        <v>1578</v>
      </c>
      <c r="F351" t="s">
        <v>36</v>
      </c>
      <c r="G351" t="s">
        <v>21</v>
      </c>
      <c r="H351">
        <v>181706</v>
      </c>
      <c r="I351" s="10">
        <v>0.18</v>
      </c>
      <c r="J351" s="12">
        <v>0</v>
      </c>
      <c r="K351" s="12">
        <v>0</v>
      </c>
      <c r="L351" s="12">
        <v>32707.079999999998</v>
      </c>
      <c r="M351" s="12">
        <v>214413.08</v>
      </c>
      <c r="N351" t="s">
        <v>22</v>
      </c>
      <c r="O351" t="s">
        <v>18</v>
      </c>
    </row>
    <row r="352" spans="1:15" x14ac:dyDescent="0.25">
      <c r="A352">
        <v>351</v>
      </c>
      <c r="B352" t="s">
        <v>405</v>
      </c>
      <c r="C352" s="5">
        <v>46564</v>
      </c>
      <c r="D352" t="s">
        <v>104</v>
      </c>
      <c r="E352" t="s">
        <v>1579</v>
      </c>
      <c r="F352" t="s">
        <v>36</v>
      </c>
      <c r="G352" t="s">
        <v>16</v>
      </c>
      <c r="H352">
        <v>195412</v>
      </c>
      <c r="I352" s="10">
        <v>0.05</v>
      </c>
      <c r="J352" s="12">
        <v>4885.3</v>
      </c>
      <c r="K352" s="12">
        <v>4885.3</v>
      </c>
      <c r="L352" s="12">
        <v>0</v>
      </c>
      <c r="M352" s="12">
        <v>200297.3</v>
      </c>
      <c r="N352" t="s">
        <v>29</v>
      </c>
      <c r="O352" t="s">
        <v>38</v>
      </c>
    </row>
    <row r="353" spans="1:15" x14ac:dyDescent="0.25">
      <c r="A353">
        <v>352</v>
      </c>
      <c r="B353" t="s">
        <v>406</v>
      </c>
      <c r="C353" s="5">
        <v>46565</v>
      </c>
      <c r="D353" t="s">
        <v>99</v>
      </c>
      <c r="E353" t="s">
        <v>1580</v>
      </c>
      <c r="F353" t="s">
        <v>27</v>
      </c>
      <c r="G353" t="s">
        <v>21</v>
      </c>
      <c r="H353">
        <v>65616</v>
      </c>
      <c r="I353" s="10">
        <v>0.18</v>
      </c>
      <c r="J353" s="12">
        <v>0</v>
      </c>
      <c r="K353" s="12">
        <v>0</v>
      </c>
      <c r="L353" s="12">
        <v>11810.88</v>
      </c>
      <c r="M353" s="12">
        <v>77426.880000000005</v>
      </c>
      <c r="N353" t="s">
        <v>17</v>
      </c>
      <c r="O353" t="s">
        <v>32</v>
      </c>
    </row>
    <row r="354" spans="1:15" x14ac:dyDescent="0.25">
      <c r="A354">
        <v>353</v>
      </c>
      <c r="B354" t="s">
        <v>407</v>
      </c>
      <c r="C354" s="5">
        <v>46566</v>
      </c>
      <c r="D354" t="s">
        <v>97</v>
      </c>
      <c r="E354" t="s">
        <v>1581</v>
      </c>
      <c r="F354" t="s">
        <v>27</v>
      </c>
      <c r="G354" t="s">
        <v>16</v>
      </c>
      <c r="H354">
        <v>233005</v>
      </c>
      <c r="I354" s="10">
        <v>0.18</v>
      </c>
      <c r="J354" s="12">
        <v>20970.45</v>
      </c>
      <c r="K354" s="12">
        <v>20970.45</v>
      </c>
      <c r="L354" s="12">
        <v>0</v>
      </c>
      <c r="M354" s="12">
        <v>253975.45</v>
      </c>
      <c r="N354" t="s">
        <v>22</v>
      </c>
      <c r="O354" t="s">
        <v>32</v>
      </c>
    </row>
    <row r="355" spans="1:15" x14ac:dyDescent="0.25">
      <c r="A355">
        <v>354</v>
      </c>
      <c r="B355" t="s">
        <v>408</v>
      </c>
      <c r="C355" s="5">
        <v>46567</v>
      </c>
      <c r="D355" t="s">
        <v>98</v>
      </c>
      <c r="E355" t="s">
        <v>1582</v>
      </c>
      <c r="F355" t="s">
        <v>27</v>
      </c>
      <c r="G355" t="s">
        <v>21</v>
      </c>
      <c r="H355">
        <v>80945</v>
      </c>
      <c r="I355" s="10">
        <v>0.12</v>
      </c>
      <c r="J355" s="12">
        <v>0</v>
      </c>
      <c r="K355" s="12">
        <v>0</v>
      </c>
      <c r="L355" s="12">
        <v>9713.4</v>
      </c>
      <c r="M355" s="12">
        <v>90658.4</v>
      </c>
      <c r="N355" t="s">
        <v>22</v>
      </c>
      <c r="O355" t="s">
        <v>34</v>
      </c>
    </row>
    <row r="356" spans="1:15" x14ac:dyDescent="0.25">
      <c r="A356">
        <v>355</v>
      </c>
      <c r="B356" t="s">
        <v>409</v>
      </c>
      <c r="C356" s="5">
        <v>46568</v>
      </c>
      <c r="D356" t="s">
        <v>97</v>
      </c>
      <c r="E356" t="s">
        <v>1583</v>
      </c>
      <c r="F356" t="s">
        <v>42</v>
      </c>
      <c r="G356" t="s">
        <v>16</v>
      </c>
      <c r="H356">
        <v>175682</v>
      </c>
      <c r="I356" s="10">
        <v>0.18</v>
      </c>
      <c r="J356" s="12">
        <v>15811.38</v>
      </c>
      <c r="K356" s="12">
        <v>15811.38</v>
      </c>
      <c r="L356" s="12">
        <v>0</v>
      </c>
      <c r="M356" s="12">
        <v>191493.38</v>
      </c>
      <c r="N356" t="s">
        <v>22</v>
      </c>
      <c r="O356" t="s">
        <v>47</v>
      </c>
    </row>
    <row r="357" spans="1:15" x14ac:dyDescent="0.25">
      <c r="A357">
        <v>356</v>
      </c>
      <c r="B357" t="s">
        <v>410</v>
      </c>
      <c r="C357" s="5">
        <v>46569</v>
      </c>
      <c r="D357" t="s">
        <v>104</v>
      </c>
      <c r="E357" t="s">
        <v>1584</v>
      </c>
      <c r="F357" t="s">
        <v>15</v>
      </c>
      <c r="G357" t="s">
        <v>21</v>
      </c>
      <c r="H357">
        <v>161743</v>
      </c>
      <c r="I357" s="10">
        <v>0.12</v>
      </c>
      <c r="J357" s="12">
        <v>0</v>
      </c>
      <c r="K357" s="12">
        <v>0</v>
      </c>
      <c r="L357" s="12">
        <v>19409.16</v>
      </c>
      <c r="M357" s="12">
        <v>171447.58</v>
      </c>
      <c r="N357" t="s">
        <v>22</v>
      </c>
      <c r="O357" t="s">
        <v>44</v>
      </c>
    </row>
    <row r="358" spans="1:15" x14ac:dyDescent="0.25">
      <c r="A358">
        <v>357</v>
      </c>
      <c r="B358" t="s">
        <v>411</v>
      </c>
      <c r="C358" s="5">
        <v>46570</v>
      </c>
      <c r="D358" t="s">
        <v>104</v>
      </c>
      <c r="E358" t="s">
        <v>1585</v>
      </c>
      <c r="F358" t="s">
        <v>15</v>
      </c>
      <c r="G358" t="s">
        <v>16</v>
      </c>
      <c r="H358">
        <v>177812</v>
      </c>
      <c r="I358" s="10">
        <v>0.12</v>
      </c>
      <c r="J358" s="12">
        <v>10668.72</v>
      </c>
      <c r="K358" s="12">
        <v>10668.72</v>
      </c>
      <c r="L358" s="12">
        <v>0</v>
      </c>
      <c r="M358" s="12">
        <v>199149.44</v>
      </c>
      <c r="N358" t="s">
        <v>22</v>
      </c>
      <c r="O358" t="s">
        <v>47</v>
      </c>
    </row>
    <row r="359" spans="1:15" x14ac:dyDescent="0.25">
      <c r="A359">
        <v>358</v>
      </c>
      <c r="B359" t="s">
        <v>412</v>
      </c>
      <c r="C359" s="5">
        <v>46571</v>
      </c>
      <c r="D359" t="s">
        <v>98</v>
      </c>
      <c r="E359" t="s">
        <v>1586</v>
      </c>
      <c r="F359" t="s">
        <v>36</v>
      </c>
      <c r="G359" t="s">
        <v>21</v>
      </c>
      <c r="H359">
        <v>242330</v>
      </c>
      <c r="I359" s="10">
        <v>0.05</v>
      </c>
      <c r="J359" s="12">
        <v>0</v>
      </c>
      <c r="K359" s="12">
        <v>0</v>
      </c>
      <c r="L359" s="12">
        <v>12116.5</v>
      </c>
      <c r="M359" s="12">
        <v>248388.25</v>
      </c>
      <c r="N359" t="s">
        <v>29</v>
      </c>
      <c r="O359" t="s">
        <v>38</v>
      </c>
    </row>
    <row r="360" spans="1:15" x14ac:dyDescent="0.25">
      <c r="A360">
        <v>359</v>
      </c>
      <c r="B360" t="s">
        <v>413</v>
      </c>
      <c r="C360" s="5">
        <v>46572</v>
      </c>
      <c r="D360" t="s">
        <v>98</v>
      </c>
      <c r="E360" t="s">
        <v>1587</v>
      </c>
      <c r="F360" t="s">
        <v>15</v>
      </c>
      <c r="G360" t="s">
        <v>16</v>
      </c>
      <c r="H360">
        <v>24515</v>
      </c>
      <c r="I360" s="10">
        <v>0.18</v>
      </c>
      <c r="J360" s="12">
        <v>2206.35</v>
      </c>
      <c r="K360" s="12">
        <v>2206.35</v>
      </c>
      <c r="L360" s="12">
        <v>0</v>
      </c>
      <c r="M360" s="12">
        <v>28927.7</v>
      </c>
      <c r="N360" t="s">
        <v>22</v>
      </c>
      <c r="O360" t="s">
        <v>38</v>
      </c>
    </row>
    <row r="361" spans="1:15" x14ac:dyDescent="0.25">
      <c r="A361">
        <v>360</v>
      </c>
      <c r="B361" t="s">
        <v>414</v>
      </c>
      <c r="C361" s="5">
        <v>46573</v>
      </c>
      <c r="D361" t="s">
        <v>97</v>
      </c>
      <c r="E361" t="s">
        <v>1588</v>
      </c>
      <c r="F361" t="s">
        <v>27</v>
      </c>
      <c r="G361" t="s">
        <v>21</v>
      </c>
      <c r="H361">
        <v>202351</v>
      </c>
      <c r="I361" s="10">
        <v>0.18</v>
      </c>
      <c r="J361" s="12">
        <v>0</v>
      </c>
      <c r="K361" s="12">
        <v>0</v>
      </c>
      <c r="L361" s="12">
        <v>36423.18</v>
      </c>
      <c r="M361" s="12">
        <v>220562.59</v>
      </c>
      <c r="N361" t="s">
        <v>17</v>
      </c>
      <c r="O361" t="s">
        <v>32</v>
      </c>
    </row>
    <row r="362" spans="1:15" x14ac:dyDescent="0.25">
      <c r="A362">
        <v>361</v>
      </c>
      <c r="B362" t="s">
        <v>415</v>
      </c>
      <c r="C362" s="5">
        <v>46574</v>
      </c>
      <c r="D362" t="s">
        <v>100</v>
      </c>
      <c r="E362" t="s">
        <v>1589</v>
      </c>
      <c r="F362" t="s">
        <v>27</v>
      </c>
      <c r="G362" t="s">
        <v>16</v>
      </c>
      <c r="H362">
        <v>227457</v>
      </c>
      <c r="I362" s="10">
        <v>0.12</v>
      </c>
      <c r="J362" s="12">
        <v>13647.42</v>
      </c>
      <c r="K362" s="12">
        <v>13647.42</v>
      </c>
      <c r="L362" s="12">
        <v>0</v>
      </c>
      <c r="M362" s="12">
        <v>254751.84</v>
      </c>
      <c r="N362" t="s">
        <v>17</v>
      </c>
      <c r="O362" t="s">
        <v>18</v>
      </c>
    </row>
    <row r="363" spans="1:15" x14ac:dyDescent="0.25">
      <c r="A363">
        <v>362</v>
      </c>
      <c r="B363" t="s">
        <v>416</v>
      </c>
      <c r="C363" s="5">
        <v>46575</v>
      </c>
      <c r="D363" t="s">
        <v>96</v>
      </c>
      <c r="E363" t="s">
        <v>1590</v>
      </c>
      <c r="F363" t="s">
        <v>46</v>
      </c>
      <c r="G363" t="s">
        <v>21</v>
      </c>
      <c r="H363">
        <v>237517</v>
      </c>
      <c r="I363" s="10">
        <v>0.18</v>
      </c>
      <c r="J363" s="12">
        <v>0</v>
      </c>
      <c r="K363" s="12">
        <v>0</v>
      </c>
      <c r="L363" s="12">
        <v>42753.06</v>
      </c>
      <c r="M363" s="12">
        <v>258893.53</v>
      </c>
      <c r="N363" t="s">
        <v>17</v>
      </c>
      <c r="O363" t="s">
        <v>47</v>
      </c>
    </row>
    <row r="364" spans="1:15" x14ac:dyDescent="0.25">
      <c r="A364">
        <v>363</v>
      </c>
      <c r="B364" t="s">
        <v>417</v>
      </c>
      <c r="C364" s="5">
        <v>46576</v>
      </c>
      <c r="D364" t="s">
        <v>97</v>
      </c>
      <c r="E364" t="s">
        <v>1591</v>
      </c>
      <c r="F364" t="s">
        <v>20</v>
      </c>
      <c r="G364" t="s">
        <v>21</v>
      </c>
      <c r="H364">
        <v>86275</v>
      </c>
      <c r="I364" s="10">
        <v>0.18</v>
      </c>
      <c r="J364" s="12">
        <v>0</v>
      </c>
      <c r="K364" s="12">
        <v>0</v>
      </c>
      <c r="L364" s="12">
        <v>15529.5</v>
      </c>
      <c r="M364" s="12">
        <v>101804.5</v>
      </c>
      <c r="N364" t="s">
        <v>17</v>
      </c>
      <c r="O364" t="s">
        <v>18</v>
      </c>
    </row>
    <row r="365" spans="1:15" x14ac:dyDescent="0.25">
      <c r="A365">
        <v>364</v>
      </c>
      <c r="B365" t="s">
        <v>418</v>
      </c>
      <c r="C365" s="5">
        <v>46577</v>
      </c>
      <c r="D365" t="s">
        <v>96</v>
      </c>
      <c r="E365" t="s">
        <v>1592</v>
      </c>
      <c r="F365" t="s">
        <v>36</v>
      </c>
      <c r="G365" t="s">
        <v>21</v>
      </c>
      <c r="H365">
        <v>78211</v>
      </c>
      <c r="I365" s="10">
        <v>0.05</v>
      </c>
      <c r="J365" s="12">
        <v>0</v>
      </c>
      <c r="K365" s="12">
        <v>0</v>
      </c>
      <c r="L365" s="12">
        <v>3910.55</v>
      </c>
      <c r="M365" s="12">
        <v>80166.274999999994</v>
      </c>
      <c r="N365" t="s">
        <v>17</v>
      </c>
      <c r="O365" t="s">
        <v>38</v>
      </c>
    </row>
    <row r="366" spans="1:15" x14ac:dyDescent="0.25">
      <c r="A366">
        <v>365</v>
      </c>
      <c r="B366" t="s">
        <v>419</v>
      </c>
      <c r="C366" s="5">
        <v>46578</v>
      </c>
      <c r="D366" t="s">
        <v>100</v>
      </c>
      <c r="E366" t="s">
        <v>1593</v>
      </c>
      <c r="F366" t="s">
        <v>46</v>
      </c>
      <c r="G366" t="s">
        <v>16</v>
      </c>
      <c r="H366">
        <v>83643</v>
      </c>
      <c r="I366" s="10">
        <v>0.18</v>
      </c>
      <c r="J366" s="12">
        <v>7527.87</v>
      </c>
      <c r="K366" s="12">
        <v>7527.87</v>
      </c>
      <c r="L366" s="12">
        <v>0</v>
      </c>
      <c r="M366" s="12">
        <v>98698.74</v>
      </c>
      <c r="N366" t="s">
        <v>17</v>
      </c>
      <c r="O366" t="s">
        <v>38</v>
      </c>
    </row>
    <row r="367" spans="1:15" x14ac:dyDescent="0.25">
      <c r="A367">
        <v>366</v>
      </c>
      <c r="B367" t="s">
        <v>420</v>
      </c>
      <c r="C367" s="5">
        <v>46579</v>
      </c>
      <c r="D367" t="s">
        <v>98</v>
      </c>
      <c r="E367" t="s">
        <v>1594</v>
      </c>
      <c r="F367" t="s">
        <v>20</v>
      </c>
      <c r="G367" t="s">
        <v>21</v>
      </c>
      <c r="H367">
        <v>133946</v>
      </c>
      <c r="I367" s="10">
        <v>0.05</v>
      </c>
      <c r="J367" s="12">
        <v>0</v>
      </c>
      <c r="K367" s="12">
        <v>0</v>
      </c>
      <c r="L367" s="12">
        <v>6697.3</v>
      </c>
      <c r="M367" s="12">
        <v>137294.65</v>
      </c>
      <c r="N367" t="s">
        <v>22</v>
      </c>
      <c r="O367" t="s">
        <v>38</v>
      </c>
    </row>
    <row r="368" spans="1:15" x14ac:dyDescent="0.25">
      <c r="A368">
        <v>367</v>
      </c>
      <c r="B368" t="s">
        <v>421</v>
      </c>
      <c r="C368" s="5">
        <v>46580</v>
      </c>
      <c r="D368" t="s">
        <v>104</v>
      </c>
      <c r="E368" t="s">
        <v>1595</v>
      </c>
      <c r="F368" t="s">
        <v>15</v>
      </c>
      <c r="G368" t="s">
        <v>21</v>
      </c>
      <c r="H368">
        <v>99529</v>
      </c>
      <c r="I368" s="10">
        <v>0.12</v>
      </c>
      <c r="J368" s="12">
        <v>0</v>
      </c>
      <c r="K368" s="12">
        <v>0</v>
      </c>
      <c r="L368" s="12">
        <v>11943.48</v>
      </c>
      <c r="M368" s="12">
        <v>111472.48</v>
      </c>
      <c r="N368" t="s">
        <v>22</v>
      </c>
      <c r="O368" t="s">
        <v>32</v>
      </c>
    </row>
    <row r="369" spans="1:15" x14ac:dyDescent="0.25">
      <c r="A369">
        <v>368</v>
      </c>
      <c r="B369" t="s">
        <v>422</v>
      </c>
      <c r="C369" s="5">
        <v>46581</v>
      </c>
      <c r="D369" t="s">
        <v>96</v>
      </c>
      <c r="E369" t="s">
        <v>1596</v>
      </c>
      <c r="F369" t="s">
        <v>20</v>
      </c>
      <c r="G369" t="s">
        <v>21</v>
      </c>
      <c r="H369">
        <v>66548</v>
      </c>
      <c r="I369" s="10">
        <v>0.12</v>
      </c>
      <c r="J369" s="12">
        <v>0</v>
      </c>
      <c r="K369" s="12">
        <v>0</v>
      </c>
      <c r="L369" s="12">
        <v>7985.7599999999993</v>
      </c>
      <c r="M369" s="12">
        <v>70540.88</v>
      </c>
      <c r="N369" t="s">
        <v>17</v>
      </c>
      <c r="O369" t="s">
        <v>44</v>
      </c>
    </row>
    <row r="370" spans="1:15" x14ac:dyDescent="0.25">
      <c r="A370">
        <v>369</v>
      </c>
      <c r="B370" t="s">
        <v>423</v>
      </c>
      <c r="C370" s="5">
        <v>46582</v>
      </c>
      <c r="D370" t="s">
        <v>103</v>
      </c>
      <c r="E370" t="s">
        <v>1597</v>
      </c>
      <c r="F370" t="s">
        <v>27</v>
      </c>
      <c r="G370" t="s">
        <v>16</v>
      </c>
      <c r="H370">
        <v>244098</v>
      </c>
      <c r="I370" s="10">
        <v>0.12</v>
      </c>
      <c r="J370" s="12">
        <v>14645.88</v>
      </c>
      <c r="K370" s="12">
        <v>14645.88</v>
      </c>
      <c r="L370" s="12">
        <v>0</v>
      </c>
      <c r="M370" s="12">
        <v>273389.76</v>
      </c>
      <c r="N370" t="s">
        <v>29</v>
      </c>
      <c r="O370" t="s">
        <v>32</v>
      </c>
    </row>
    <row r="371" spans="1:15" x14ac:dyDescent="0.25">
      <c r="A371">
        <v>370</v>
      </c>
      <c r="B371" t="s">
        <v>424</v>
      </c>
      <c r="C371" s="5">
        <v>46583</v>
      </c>
      <c r="D371" t="s">
        <v>104</v>
      </c>
      <c r="E371" t="s">
        <v>1598</v>
      </c>
      <c r="F371" t="s">
        <v>46</v>
      </c>
      <c r="G371" t="s">
        <v>16</v>
      </c>
      <c r="H371">
        <v>236658</v>
      </c>
      <c r="I371" s="10">
        <v>0.12</v>
      </c>
      <c r="J371" s="12">
        <v>14199.48</v>
      </c>
      <c r="K371" s="12">
        <v>14199.48</v>
      </c>
      <c r="L371" s="12">
        <v>0</v>
      </c>
      <c r="M371" s="12">
        <v>250857.48</v>
      </c>
      <c r="N371" t="s">
        <v>17</v>
      </c>
      <c r="O371" t="s">
        <v>47</v>
      </c>
    </row>
    <row r="372" spans="1:15" x14ac:dyDescent="0.25">
      <c r="A372">
        <v>371</v>
      </c>
      <c r="B372" t="s">
        <v>425</v>
      </c>
      <c r="C372" s="5">
        <v>46584</v>
      </c>
      <c r="D372" t="s">
        <v>101</v>
      </c>
      <c r="E372" t="s">
        <v>1599</v>
      </c>
      <c r="F372" t="s">
        <v>27</v>
      </c>
      <c r="G372" t="s">
        <v>21</v>
      </c>
      <c r="H372">
        <v>81378</v>
      </c>
      <c r="I372" s="10">
        <v>0.12</v>
      </c>
      <c r="J372" s="12">
        <v>0</v>
      </c>
      <c r="K372" s="12">
        <v>0</v>
      </c>
      <c r="L372" s="12">
        <v>9765.3599999999988</v>
      </c>
      <c r="M372" s="12">
        <v>91143.360000000001</v>
      </c>
      <c r="N372" t="s">
        <v>29</v>
      </c>
      <c r="O372" t="s">
        <v>34</v>
      </c>
    </row>
    <row r="373" spans="1:15" x14ac:dyDescent="0.25">
      <c r="A373">
        <v>372</v>
      </c>
      <c r="B373" t="s">
        <v>426</v>
      </c>
      <c r="C373" s="5">
        <v>46585</v>
      </c>
      <c r="D373" t="s">
        <v>98</v>
      </c>
      <c r="E373" t="s">
        <v>1600</v>
      </c>
      <c r="F373" t="s">
        <v>20</v>
      </c>
      <c r="G373" t="s">
        <v>21</v>
      </c>
      <c r="H373">
        <v>232949</v>
      </c>
      <c r="I373" s="10">
        <v>0.05</v>
      </c>
      <c r="J373" s="12">
        <v>0</v>
      </c>
      <c r="K373" s="12">
        <v>0</v>
      </c>
      <c r="L373" s="12">
        <v>11647.45</v>
      </c>
      <c r="M373" s="12">
        <v>238772.72500000001</v>
      </c>
      <c r="N373" t="s">
        <v>17</v>
      </c>
      <c r="O373" t="s">
        <v>32</v>
      </c>
    </row>
    <row r="374" spans="1:15" x14ac:dyDescent="0.25">
      <c r="A374">
        <v>373</v>
      </c>
      <c r="B374" t="s">
        <v>427</v>
      </c>
      <c r="C374" s="5">
        <v>46586</v>
      </c>
      <c r="D374" t="s">
        <v>99</v>
      </c>
      <c r="E374" t="s">
        <v>1601</v>
      </c>
      <c r="F374" t="s">
        <v>36</v>
      </c>
      <c r="G374" t="s">
        <v>16</v>
      </c>
      <c r="H374">
        <v>221586</v>
      </c>
      <c r="I374" s="10">
        <v>0.05</v>
      </c>
      <c r="J374" s="12">
        <v>5539.6500000000005</v>
      </c>
      <c r="K374" s="12">
        <v>5539.6500000000005</v>
      </c>
      <c r="L374" s="12">
        <v>0</v>
      </c>
      <c r="M374" s="12">
        <v>227125.65</v>
      </c>
      <c r="N374" t="s">
        <v>17</v>
      </c>
      <c r="O374" t="s">
        <v>23</v>
      </c>
    </row>
    <row r="375" spans="1:15" x14ac:dyDescent="0.25">
      <c r="A375">
        <v>374</v>
      </c>
      <c r="B375" t="s">
        <v>428</v>
      </c>
      <c r="C375" s="5">
        <v>46587</v>
      </c>
      <c r="D375" t="s">
        <v>103</v>
      </c>
      <c r="E375" t="s">
        <v>1602</v>
      </c>
      <c r="F375" t="s">
        <v>27</v>
      </c>
      <c r="G375" t="s">
        <v>21</v>
      </c>
      <c r="H375">
        <v>51850</v>
      </c>
      <c r="I375" s="10">
        <v>0.12</v>
      </c>
      <c r="J375" s="12">
        <v>0</v>
      </c>
      <c r="K375" s="12">
        <v>0</v>
      </c>
      <c r="L375" s="12">
        <v>6222</v>
      </c>
      <c r="M375" s="12">
        <v>58072</v>
      </c>
      <c r="N375" t="s">
        <v>22</v>
      </c>
      <c r="O375" t="s">
        <v>38</v>
      </c>
    </row>
    <row r="376" spans="1:15" x14ac:dyDescent="0.25">
      <c r="A376">
        <v>375</v>
      </c>
      <c r="B376" t="s">
        <v>429</v>
      </c>
      <c r="C376" s="5">
        <v>46588</v>
      </c>
      <c r="D376" t="s">
        <v>101</v>
      </c>
      <c r="E376" t="s">
        <v>1603</v>
      </c>
      <c r="F376" t="s">
        <v>20</v>
      </c>
      <c r="G376" t="s">
        <v>21</v>
      </c>
      <c r="H376">
        <v>100363</v>
      </c>
      <c r="I376" s="10">
        <v>0.18</v>
      </c>
      <c r="J376" s="12">
        <v>0</v>
      </c>
      <c r="K376" s="12">
        <v>0</v>
      </c>
      <c r="L376" s="12">
        <v>18065.34</v>
      </c>
      <c r="M376" s="12">
        <v>109395.67</v>
      </c>
      <c r="N376" t="s">
        <v>22</v>
      </c>
      <c r="O376" t="s">
        <v>32</v>
      </c>
    </row>
    <row r="377" spans="1:15" x14ac:dyDescent="0.25">
      <c r="A377">
        <v>376</v>
      </c>
      <c r="B377" t="s">
        <v>430</v>
      </c>
      <c r="C377" s="5">
        <v>46589</v>
      </c>
      <c r="D377" t="s">
        <v>96</v>
      </c>
      <c r="E377" t="s">
        <v>1604</v>
      </c>
      <c r="F377" t="s">
        <v>20</v>
      </c>
      <c r="G377" t="s">
        <v>16</v>
      </c>
      <c r="H377">
        <v>10257</v>
      </c>
      <c r="I377" s="10">
        <v>0.12</v>
      </c>
      <c r="J377" s="12">
        <v>615.41999999999996</v>
      </c>
      <c r="K377" s="12">
        <v>615.41999999999996</v>
      </c>
      <c r="L377" s="12">
        <v>0</v>
      </c>
      <c r="M377" s="12">
        <v>11487.84</v>
      </c>
      <c r="N377" t="s">
        <v>29</v>
      </c>
      <c r="O377" t="s">
        <v>44</v>
      </c>
    </row>
    <row r="378" spans="1:15" x14ac:dyDescent="0.25">
      <c r="A378">
        <v>377</v>
      </c>
      <c r="B378" t="s">
        <v>431</v>
      </c>
      <c r="C378" s="5">
        <v>46590</v>
      </c>
      <c r="D378" t="s">
        <v>97</v>
      </c>
      <c r="E378" t="s">
        <v>1605</v>
      </c>
      <c r="F378" t="s">
        <v>31</v>
      </c>
      <c r="G378" t="s">
        <v>16</v>
      </c>
      <c r="H378">
        <v>158698</v>
      </c>
      <c r="I378" s="10">
        <v>0.05</v>
      </c>
      <c r="J378" s="12">
        <v>3967.4500000000003</v>
      </c>
      <c r="K378" s="12">
        <v>3967.4500000000003</v>
      </c>
      <c r="L378" s="12">
        <v>0</v>
      </c>
      <c r="M378" s="12">
        <v>162665.45000000001</v>
      </c>
      <c r="N378" t="s">
        <v>22</v>
      </c>
      <c r="O378" t="s">
        <v>25</v>
      </c>
    </row>
    <row r="379" spans="1:15" x14ac:dyDescent="0.25">
      <c r="A379">
        <v>378</v>
      </c>
      <c r="B379" t="s">
        <v>432</v>
      </c>
      <c r="C379" s="5">
        <v>46591</v>
      </c>
      <c r="D379" t="s">
        <v>104</v>
      </c>
      <c r="E379" t="s">
        <v>1606</v>
      </c>
      <c r="F379" t="s">
        <v>15</v>
      </c>
      <c r="G379" t="s">
        <v>21</v>
      </c>
      <c r="H379">
        <v>41854</v>
      </c>
      <c r="I379" s="10">
        <v>0.12</v>
      </c>
      <c r="J379" s="12">
        <v>0</v>
      </c>
      <c r="K379" s="12">
        <v>0</v>
      </c>
      <c r="L379" s="12">
        <v>5022.4799999999996</v>
      </c>
      <c r="M379" s="12">
        <v>46876.479999999996</v>
      </c>
      <c r="N379" t="s">
        <v>17</v>
      </c>
      <c r="O379" t="s">
        <v>38</v>
      </c>
    </row>
    <row r="380" spans="1:15" x14ac:dyDescent="0.25">
      <c r="A380">
        <v>379</v>
      </c>
      <c r="B380" t="s">
        <v>433</v>
      </c>
      <c r="C380" s="5">
        <v>46592</v>
      </c>
      <c r="D380" t="s">
        <v>95</v>
      </c>
      <c r="E380" t="s">
        <v>1607</v>
      </c>
      <c r="F380" t="s">
        <v>46</v>
      </c>
      <c r="G380" t="s">
        <v>21</v>
      </c>
      <c r="H380">
        <v>65237</v>
      </c>
      <c r="I380" s="10">
        <v>0.05</v>
      </c>
      <c r="J380" s="12">
        <v>0</v>
      </c>
      <c r="K380" s="12">
        <v>0</v>
      </c>
      <c r="L380" s="12">
        <v>3261.8500000000004</v>
      </c>
      <c r="M380" s="12">
        <v>66867.925000000003</v>
      </c>
      <c r="N380" t="s">
        <v>17</v>
      </c>
      <c r="O380" t="s">
        <v>44</v>
      </c>
    </row>
    <row r="381" spans="1:15" x14ac:dyDescent="0.25">
      <c r="A381">
        <v>380</v>
      </c>
      <c r="B381" t="s">
        <v>434</v>
      </c>
      <c r="C381" s="5">
        <v>46593</v>
      </c>
      <c r="D381" t="s">
        <v>101</v>
      </c>
      <c r="E381" t="s">
        <v>1608</v>
      </c>
      <c r="F381" t="s">
        <v>42</v>
      </c>
      <c r="G381" t="s">
        <v>16</v>
      </c>
      <c r="H381">
        <v>105232</v>
      </c>
      <c r="I381" s="10">
        <v>0.12</v>
      </c>
      <c r="J381" s="12">
        <v>6313.92</v>
      </c>
      <c r="K381" s="12">
        <v>6313.92</v>
      </c>
      <c r="L381" s="12">
        <v>0</v>
      </c>
      <c r="M381" s="12">
        <v>117859.84</v>
      </c>
      <c r="N381" t="s">
        <v>29</v>
      </c>
      <c r="O381" t="s">
        <v>25</v>
      </c>
    </row>
    <row r="382" spans="1:15" x14ac:dyDescent="0.25">
      <c r="A382">
        <v>381</v>
      </c>
      <c r="B382" t="s">
        <v>435</v>
      </c>
      <c r="C382" s="5">
        <v>46594</v>
      </c>
      <c r="D382" t="s">
        <v>104</v>
      </c>
      <c r="E382" t="s">
        <v>1609</v>
      </c>
      <c r="F382" t="s">
        <v>36</v>
      </c>
      <c r="G382" t="s">
        <v>21</v>
      </c>
      <c r="H382">
        <v>67804</v>
      </c>
      <c r="I382" s="10">
        <v>0.05</v>
      </c>
      <c r="J382" s="12">
        <v>0</v>
      </c>
      <c r="K382" s="12">
        <v>0</v>
      </c>
      <c r="L382" s="12">
        <v>3390.2000000000003</v>
      </c>
      <c r="M382" s="12">
        <v>69499.100000000006</v>
      </c>
      <c r="N382" t="s">
        <v>17</v>
      </c>
      <c r="O382" t="s">
        <v>32</v>
      </c>
    </row>
    <row r="383" spans="1:15" x14ac:dyDescent="0.25">
      <c r="A383">
        <v>382</v>
      </c>
      <c r="B383" t="s">
        <v>436</v>
      </c>
      <c r="C383" s="5">
        <v>46595</v>
      </c>
      <c r="D383" t="s">
        <v>95</v>
      </c>
      <c r="E383" t="s">
        <v>1610</v>
      </c>
      <c r="F383" t="s">
        <v>31</v>
      </c>
      <c r="G383" t="s">
        <v>16</v>
      </c>
      <c r="H383">
        <v>152021</v>
      </c>
      <c r="I383" s="10">
        <v>0.18</v>
      </c>
      <c r="J383" s="12">
        <v>13681.89</v>
      </c>
      <c r="K383" s="12">
        <v>13681.89</v>
      </c>
      <c r="L383" s="12">
        <v>0</v>
      </c>
      <c r="M383" s="12">
        <v>179384.78</v>
      </c>
      <c r="N383" t="s">
        <v>17</v>
      </c>
      <c r="O383" t="s">
        <v>47</v>
      </c>
    </row>
    <row r="384" spans="1:15" x14ac:dyDescent="0.25">
      <c r="A384">
        <v>383</v>
      </c>
      <c r="B384" t="s">
        <v>437</v>
      </c>
      <c r="C384" s="5">
        <v>46596</v>
      </c>
      <c r="D384" t="s">
        <v>96</v>
      </c>
      <c r="E384" t="s">
        <v>1611</v>
      </c>
      <c r="F384" t="s">
        <v>15</v>
      </c>
      <c r="G384" t="s">
        <v>21</v>
      </c>
      <c r="H384">
        <v>72941</v>
      </c>
      <c r="I384" s="10">
        <v>0.05</v>
      </c>
      <c r="J384" s="12">
        <v>0</v>
      </c>
      <c r="K384" s="12">
        <v>0</v>
      </c>
      <c r="L384" s="12">
        <v>3647.05</v>
      </c>
      <c r="M384" s="12">
        <v>74764.524999999994</v>
      </c>
      <c r="N384" t="s">
        <v>29</v>
      </c>
      <c r="O384" t="s">
        <v>32</v>
      </c>
    </row>
    <row r="385" spans="1:15" x14ac:dyDescent="0.25">
      <c r="A385">
        <v>384</v>
      </c>
      <c r="B385" t="s">
        <v>438</v>
      </c>
      <c r="C385" s="5">
        <v>46597</v>
      </c>
      <c r="D385" t="s">
        <v>100</v>
      </c>
      <c r="E385" t="s">
        <v>1612</v>
      </c>
      <c r="F385" t="s">
        <v>15</v>
      </c>
      <c r="G385" t="s">
        <v>16</v>
      </c>
      <c r="H385">
        <v>65994</v>
      </c>
      <c r="I385" s="10">
        <v>0.05</v>
      </c>
      <c r="J385" s="12">
        <v>1649.8500000000001</v>
      </c>
      <c r="K385" s="12">
        <v>1649.8500000000001</v>
      </c>
      <c r="L385" s="12">
        <v>0</v>
      </c>
      <c r="M385" s="12">
        <v>69293.7</v>
      </c>
      <c r="N385" t="s">
        <v>29</v>
      </c>
      <c r="O385" t="s">
        <v>47</v>
      </c>
    </row>
    <row r="386" spans="1:15" x14ac:dyDescent="0.25">
      <c r="A386">
        <v>385</v>
      </c>
      <c r="B386" t="s">
        <v>439</v>
      </c>
      <c r="C386" s="5">
        <v>46598</v>
      </c>
      <c r="D386" t="s">
        <v>100</v>
      </c>
      <c r="E386" t="s">
        <v>1613</v>
      </c>
      <c r="F386" t="s">
        <v>27</v>
      </c>
      <c r="G386" t="s">
        <v>16</v>
      </c>
      <c r="H386">
        <v>173628</v>
      </c>
      <c r="I386" s="10">
        <v>0.12</v>
      </c>
      <c r="J386" s="12">
        <v>10417.68</v>
      </c>
      <c r="K386" s="12">
        <v>10417.68</v>
      </c>
      <c r="L386" s="12">
        <v>0</v>
      </c>
      <c r="M386" s="12">
        <v>184045.68</v>
      </c>
      <c r="N386" t="s">
        <v>22</v>
      </c>
      <c r="O386" t="s">
        <v>23</v>
      </c>
    </row>
    <row r="387" spans="1:15" x14ac:dyDescent="0.25">
      <c r="A387">
        <v>386</v>
      </c>
      <c r="B387" t="s">
        <v>440</v>
      </c>
      <c r="C387" s="5">
        <v>46599</v>
      </c>
      <c r="D387" t="s">
        <v>96</v>
      </c>
      <c r="E387" t="s">
        <v>1614</v>
      </c>
      <c r="F387" t="s">
        <v>20</v>
      </c>
      <c r="G387" t="s">
        <v>21</v>
      </c>
      <c r="H387">
        <v>233916</v>
      </c>
      <c r="I387" s="10">
        <v>0.12</v>
      </c>
      <c r="J387" s="12">
        <v>0</v>
      </c>
      <c r="K387" s="12">
        <v>0</v>
      </c>
      <c r="L387" s="12">
        <v>28069.919999999998</v>
      </c>
      <c r="M387" s="12">
        <v>261985.91999999998</v>
      </c>
      <c r="N387" t="s">
        <v>29</v>
      </c>
      <c r="O387" t="s">
        <v>34</v>
      </c>
    </row>
    <row r="388" spans="1:15" x14ac:dyDescent="0.25">
      <c r="A388">
        <v>387</v>
      </c>
      <c r="B388" t="s">
        <v>441</v>
      </c>
      <c r="C388" s="5">
        <v>46600</v>
      </c>
      <c r="D388" t="s">
        <v>102</v>
      </c>
      <c r="E388" t="s">
        <v>1615</v>
      </c>
      <c r="F388" t="s">
        <v>20</v>
      </c>
      <c r="G388" t="s">
        <v>21</v>
      </c>
      <c r="H388">
        <v>109843</v>
      </c>
      <c r="I388" s="10">
        <v>0.18</v>
      </c>
      <c r="J388" s="12">
        <v>0</v>
      </c>
      <c r="K388" s="12">
        <v>0</v>
      </c>
      <c r="L388" s="12">
        <v>19771.739999999998</v>
      </c>
      <c r="M388" s="12">
        <v>119728.87</v>
      </c>
      <c r="N388" t="s">
        <v>17</v>
      </c>
      <c r="O388" t="s">
        <v>34</v>
      </c>
    </row>
    <row r="389" spans="1:15" x14ac:dyDescent="0.25">
      <c r="A389">
        <v>388</v>
      </c>
      <c r="B389" t="s">
        <v>442</v>
      </c>
      <c r="C389" s="5">
        <v>46601</v>
      </c>
      <c r="D389" t="s">
        <v>97</v>
      </c>
      <c r="E389" t="s">
        <v>1616</v>
      </c>
      <c r="F389" t="s">
        <v>36</v>
      </c>
      <c r="G389" t="s">
        <v>21</v>
      </c>
      <c r="H389">
        <v>143881</v>
      </c>
      <c r="I389" s="10">
        <v>0.05</v>
      </c>
      <c r="J389" s="12">
        <v>0</v>
      </c>
      <c r="K389" s="12">
        <v>0</v>
      </c>
      <c r="L389" s="12">
        <v>7194.05</v>
      </c>
      <c r="M389" s="12">
        <v>151075.04999999999</v>
      </c>
      <c r="N389" t="s">
        <v>29</v>
      </c>
      <c r="O389" t="s">
        <v>47</v>
      </c>
    </row>
    <row r="390" spans="1:15" x14ac:dyDescent="0.25">
      <c r="A390">
        <v>389</v>
      </c>
      <c r="B390" t="s">
        <v>443</v>
      </c>
      <c r="C390" s="5">
        <v>46602</v>
      </c>
      <c r="D390" t="s">
        <v>96</v>
      </c>
      <c r="E390" t="s">
        <v>1617</v>
      </c>
      <c r="F390" t="s">
        <v>46</v>
      </c>
      <c r="G390" t="s">
        <v>16</v>
      </c>
      <c r="H390">
        <v>163361</v>
      </c>
      <c r="I390" s="10">
        <v>0.12</v>
      </c>
      <c r="J390" s="12">
        <v>9801.66</v>
      </c>
      <c r="K390" s="12">
        <v>9801.66</v>
      </c>
      <c r="L390" s="12">
        <v>0</v>
      </c>
      <c r="M390" s="12">
        <v>173162.66</v>
      </c>
      <c r="N390" t="s">
        <v>29</v>
      </c>
      <c r="O390" t="s">
        <v>25</v>
      </c>
    </row>
    <row r="391" spans="1:15" x14ac:dyDescent="0.25">
      <c r="A391">
        <v>390</v>
      </c>
      <c r="B391" t="s">
        <v>444</v>
      </c>
      <c r="C391" s="5">
        <v>46603</v>
      </c>
      <c r="D391" t="s">
        <v>98</v>
      </c>
      <c r="E391" t="s">
        <v>1618</v>
      </c>
      <c r="F391" t="s">
        <v>20</v>
      </c>
      <c r="G391" t="s">
        <v>16</v>
      </c>
      <c r="H391">
        <v>30985</v>
      </c>
      <c r="I391" s="10">
        <v>0.05</v>
      </c>
      <c r="J391" s="12">
        <v>774.625</v>
      </c>
      <c r="K391" s="12">
        <v>774.625</v>
      </c>
      <c r="L391" s="12">
        <v>0</v>
      </c>
      <c r="M391" s="12">
        <v>31759.625</v>
      </c>
      <c r="N391" t="s">
        <v>29</v>
      </c>
      <c r="O391" t="s">
        <v>38</v>
      </c>
    </row>
    <row r="392" spans="1:15" x14ac:dyDescent="0.25">
      <c r="A392">
        <v>391</v>
      </c>
      <c r="B392" t="s">
        <v>445</v>
      </c>
      <c r="C392" s="5">
        <v>46604</v>
      </c>
      <c r="D392" t="s">
        <v>100</v>
      </c>
      <c r="E392" t="s">
        <v>1619</v>
      </c>
      <c r="F392" t="s">
        <v>46</v>
      </c>
      <c r="G392" t="s">
        <v>21</v>
      </c>
      <c r="H392">
        <v>113549</v>
      </c>
      <c r="I392" s="10">
        <v>0.12</v>
      </c>
      <c r="J392" s="12">
        <v>0</v>
      </c>
      <c r="K392" s="12">
        <v>0</v>
      </c>
      <c r="L392" s="12">
        <v>13625.88</v>
      </c>
      <c r="M392" s="12">
        <v>127174.88</v>
      </c>
      <c r="N392" t="s">
        <v>22</v>
      </c>
      <c r="O392" t="s">
        <v>18</v>
      </c>
    </row>
    <row r="393" spans="1:15" x14ac:dyDescent="0.25">
      <c r="A393">
        <v>392</v>
      </c>
      <c r="B393" t="s">
        <v>446</v>
      </c>
      <c r="C393" s="5">
        <v>46605</v>
      </c>
      <c r="D393" t="s">
        <v>97</v>
      </c>
      <c r="E393" t="s">
        <v>1620</v>
      </c>
      <c r="F393" t="s">
        <v>46</v>
      </c>
      <c r="G393" t="s">
        <v>21</v>
      </c>
      <c r="H393">
        <v>233264</v>
      </c>
      <c r="I393" s="10">
        <v>0.18</v>
      </c>
      <c r="J393" s="12">
        <v>0</v>
      </c>
      <c r="K393" s="12">
        <v>0</v>
      </c>
      <c r="L393" s="12">
        <v>41987.519999999997</v>
      </c>
      <c r="M393" s="12">
        <v>254257.76</v>
      </c>
      <c r="N393" t="s">
        <v>29</v>
      </c>
      <c r="O393" t="s">
        <v>34</v>
      </c>
    </row>
    <row r="394" spans="1:15" x14ac:dyDescent="0.25">
      <c r="A394">
        <v>393</v>
      </c>
      <c r="B394" t="s">
        <v>447</v>
      </c>
      <c r="C394" s="5">
        <v>46606</v>
      </c>
      <c r="D394" t="s">
        <v>96</v>
      </c>
      <c r="E394" t="s">
        <v>1621</v>
      </c>
      <c r="F394" t="s">
        <v>36</v>
      </c>
      <c r="G394" t="s">
        <v>16</v>
      </c>
      <c r="H394">
        <v>36731</v>
      </c>
      <c r="I394" s="10">
        <v>0.05</v>
      </c>
      <c r="J394" s="12">
        <v>918.27500000000009</v>
      </c>
      <c r="K394" s="12">
        <v>918.27500000000009</v>
      </c>
      <c r="L394" s="12">
        <v>0</v>
      </c>
      <c r="M394" s="12">
        <v>38567.550000000003</v>
      </c>
      <c r="N394" t="s">
        <v>17</v>
      </c>
      <c r="O394" t="s">
        <v>25</v>
      </c>
    </row>
    <row r="395" spans="1:15" x14ac:dyDescent="0.25">
      <c r="A395">
        <v>394</v>
      </c>
      <c r="B395" t="s">
        <v>448</v>
      </c>
      <c r="C395" s="5">
        <v>46607</v>
      </c>
      <c r="D395" t="s">
        <v>103</v>
      </c>
      <c r="E395" t="s">
        <v>1622</v>
      </c>
      <c r="F395" t="s">
        <v>42</v>
      </c>
      <c r="G395" t="s">
        <v>21</v>
      </c>
      <c r="H395">
        <v>168641</v>
      </c>
      <c r="I395" s="10">
        <v>0.18</v>
      </c>
      <c r="J395" s="12">
        <v>0</v>
      </c>
      <c r="K395" s="12">
        <v>0</v>
      </c>
      <c r="L395" s="12">
        <v>30355.379999999997</v>
      </c>
      <c r="M395" s="12">
        <v>183818.69</v>
      </c>
      <c r="N395" t="s">
        <v>17</v>
      </c>
      <c r="O395" t="s">
        <v>44</v>
      </c>
    </row>
    <row r="396" spans="1:15" x14ac:dyDescent="0.25">
      <c r="A396">
        <v>395</v>
      </c>
      <c r="B396" t="s">
        <v>449</v>
      </c>
      <c r="C396" s="5">
        <v>46608</v>
      </c>
      <c r="D396" t="s">
        <v>98</v>
      </c>
      <c r="E396" t="s">
        <v>1623</v>
      </c>
      <c r="F396" t="s">
        <v>36</v>
      </c>
      <c r="G396" t="s">
        <v>16</v>
      </c>
      <c r="H396">
        <v>79992</v>
      </c>
      <c r="I396" s="10">
        <v>0.18</v>
      </c>
      <c r="J396" s="12">
        <v>7199.28</v>
      </c>
      <c r="K396" s="12">
        <v>7199.28</v>
      </c>
      <c r="L396" s="12">
        <v>0</v>
      </c>
      <c r="M396" s="12">
        <v>94390.56</v>
      </c>
      <c r="N396" t="s">
        <v>29</v>
      </c>
      <c r="O396" t="s">
        <v>23</v>
      </c>
    </row>
    <row r="397" spans="1:15" x14ac:dyDescent="0.25">
      <c r="A397">
        <v>396</v>
      </c>
      <c r="B397" t="s">
        <v>450</v>
      </c>
      <c r="C397" s="5">
        <v>46609</v>
      </c>
      <c r="D397" t="s">
        <v>98</v>
      </c>
      <c r="E397" t="s">
        <v>1624</v>
      </c>
      <c r="F397" t="s">
        <v>20</v>
      </c>
      <c r="G397" t="s">
        <v>16</v>
      </c>
      <c r="H397">
        <v>64774</v>
      </c>
      <c r="I397" s="10">
        <v>0.12</v>
      </c>
      <c r="J397" s="12">
        <v>3886.44</v>
      </c>
      <c r="K397" s="12">
        <v>3886.44</v>
      </c>
      <c r="L397" s="12">
        <v>0</v>
      </c>
      <c r="M397" s="12">
        <v>68660.44</v>
      </c>
      <c r="N397" t="s">
        <v>29</v>
      </c>
      <c r="O397" t="s">
        <v>25</v>
      </c>
    </row>
    <row r="398" spans="1:15" x14ac:dyDescent="0.25">
      <c r="A398">
        <v>397</v>
      </c>
      <c r="B398" t="s">
        <v>451</v>
      </c>
      <c r="C398" s="5">
        <v>46610</v>
      </c>
      <c r="D398" t="s">
        <v>96</v>
      </c>
      <c r="E398" t="s">
        <v>1625</v>
      </c>
      <c r="F398" t="s">
        <v>27</v>
      </c>
      <c r="G398" t="s">
        <v>16</v>
      </c>
      <c r="H398">
        <v>37968</v>
      </c>
      <c r="I398" s="10">
        <v>0.18</v>
      </c>
      <c r="J398" s="12">
        <v>3417.12</v>
      </c>
      <c r="K398" s="12">
        <v>3417.12</v>
      </c>
      <c r="L398" s="12">
        <v>0</v>
      </c>
      <c r="M398" s="12">
        <v>44802.239999999998</v>
      </c>
      <c r="N398" t="s">
        <v>22</v>
      </c>
      <c r="O398" t="s">
        <v>23</v>
      </c>
    </row>
    <row r="399" spans="1:15" x14ac:dyDescent="0.25">
      <c r="A399">
        <v>398</v>
      </c>
      <c r="B399" t="s">
        <v>452</v>
      </c>
      <c r="C399" s="5">
        <v>46611</v>
      </c>
      <c r="D399" t="s">
        <v>101</v>
      </c>
      <c r="E399" t="s">
        <v>1626</v>
      </c>
      <c r="F399" t="s">
        <v>27</v>
      </c>
      <c r="G399" t="s">
        <v>16</v>
      </c>
      <c r="H399">
        <v>150754</v>
      </c>
      <c r="I399" s="10">
        <v>0.05</v>
      </c>
      <c r="J399" s="12">
        <v>3768.8500000000004</v>
      </c>
      <c r="K399" s="12">
        <v>3768.8500000000004</v>
      </c>
      <c r="L399" s="12">
        <v>0</v>
      </c>
      <c r="M399" s="12">
        <v>154522.85</v>
      </c>
      <c r="N399" t="s">
        <v>17</v>
      </c>
      <c r="O399" t="s">
        <v>23</v>
      </c>
    </row>
    <row r="400" spans="1:15" x14ac:dyDescent="0.25">
      <c r="A400">
        <v>399</v>
      </c>
      <c r="B400" t="s">
        <v>453</v>
      </c>
      <c r="C400" s="5">
        <v>46612</v>
      </c>
      <c r="D400" t="s">
        <v>99</v>
      </c>
      <c r="E400" t="s">
        <v>1627</v>
      </c>
      <c r="F400" t="s">
        <v>46</v>
      </c>
      <c r="G400" t="s">
        <v>21</v>
      </c>
      <c r="H400">
        <v>89743</v>
      </c>
      <c r="I400" s="10">
        <v>0.05</v>
      </c>
      <c r="J400" s="12">
        <v>0</v>
      </c>
      <c r="K400" s="12">
        <v>0</v>
      </c>
      <c r="L400" s="12">
        <v>4487.1500000000005</v>
      </c>
      <c r="M400" s="12">
        <v>94230.15</v>
      </c>
      <c r="N400" t="s">
        <v>29</v>
      </c>
      <c r="O400" t="s">
        <v>44</v>
      </c>
    </row>
    <row r="401" spans="1:15" x14ac:dyDescent="0.25">
      <c r="A401">
        <v>400</v>
      </c>
      <c r="B401" t="s">
        <v>454</v>
      </c>
      <c r="C401" s="5">
        <v>46613</v>
      </c>
      <c r="D401" t="s">
        <v>99</v>
      </c>
      <c r="E401" t="s">
        <v>1628</v>
      </c>
      <c r="F401" t="s">
        <v>46</v>
      </c>
      <c r="G401" t="s">
        <v>21</v>
      </c>
      <c r="H401">
        <v>53520</v>
      </c>
      <c r="I401" s="10">
        <v>0.12</v>
      </c>
      <c r="J401" s="12">
        <v>0</v>
      </c>
      <c r="K401" s="12">
        <v>0</v>
      </c>
      <c r="L401" s="12">
        <v>6422.4</v>
      </c>
      <c r="M401" s="12">
        <v>56731.199999999997</v>
      </c>
      <c r="N401" t="s">
        <v>17</v>
      </c>
      <c r="O401" t="s">
        <v>38</v>
      </c>
    </row>
    <row r="402" spans="1:15" x14ac:dyDescent="0.25">
      <c r="A402">
        <v>401</v>
      </c>
      <c r="B402" t="s">
        <v>455</v>
      </c>
      <c r="C402" s="5">
        <v>46614</v>
      </c>
      <c r="D402" t="s">
        <v>103</v>
      </c>
      <c r="E402" t="s">
        <v>1629</v>
      </c>
      <c r="F402" t="s">
        <v>27</v>
      </c>
      <c r="G402" t="s">
        <v>16</v>
      </c>
      <c r="H402">
        <v>98076</v>
      </c>
      <c r="I402" s="10">
        <v>0.18</v>
      </c>
      <c r="J402" s="12">
        <v>8826.84</v>
      </c>
      <c r="K402" s="12">
        <v>8826.84</v>
      </c>
      <c r="L402" s="12">
        <v>0</v>
      </c>
      <c r="M402" s="12">
        <v>115729.68</v>
      </c>
      <c r="N402" t="s">
        <v>22</v>
      </c>
      <c r="O402" t="s">
        <v>47</v>
      </c>
    </row>
    <row r="403" spans="1:15" x14ac:dyDescent="0.25">
      <c r="A403">
        <v>402</v>
      </c>
      <c r="B403" t="s">
        <v>456</v>
      </c>
      <c r="C403" s="5">
        <v>46615</v>
      </c>
      <c r="D403" t="s">
        <v>102</v>
      </c>
      <c r="E403" t="s">
        <v>1630</v>
      </c>
      <c r="F403" t="s">
        <v>31</v>
      </c>
      <c r="G403" t="s">
        <v>21</v>
      </c>
      <c r="H403">
        <v>67160</v>
      </c>
      <c r="I403" s="10">
        <v>0.18</v>
      </c>
      <c r="J403" s="12">
        <v>0</v>
      </c>
      <c r="K403" s="12">
        <v>0</v>
      </c>
      <c r="L403" s="12">
        <v>12088.8</v>
      </c>
      <c r="M403" s="12">
        <v>73204.399999999994</v>
      </c>
      <c r="N403" t="s">
        <v>22</v>
      </c>
      <c r="O403" t="s">
        <v>23</v>
      </c>
    </row>
    <row r="404" spans="1:15" x14ac:dyDescent="0.25">
      <c r="A404">
        <v>403</v>
      </c>
      <c r="B404" t="s">
        <v>457</v>
      </c>
      <c r="C404" s="5">
        <v>46616</v>
      </c>
      <c r="D404" t="s">
        <v>98</v>
      </c>
      <c r="E404" t="s">
        <v>1631</v>
      </c>
      <c r="F404" t="s">
        <v>31</v>
      </c>
      <c r="G404" t="s">
        <v>21</v>
      </c>
      <c r="H404">
        <v>40880</v>
      </c>
      <c r="I404" s="10">
        <v>0.18</v>
      </c>
      <c r="J404" s="12">
        <v>0</v>
      </c>
      <c r="K404" s="12">
        <v>0</v>
      </c>
      <c r="L404" s="12">
        <v>7358.4</v>
      </c>
      <c r="M404" s="12">
        <v>48238.400000000001</v>
      </c>
      <c r="N404" t="s">
        <v>22</v>
      </c>
      <c r="O404" t="s">
        <v>34</v>
      </c>
    </row>
    <row r="405" spans="1:15" x14ac:dyDescent="0.25">
      <c r="A405">
        <v>404</v>
      </c>
      <c r="B405" t="s">
        <v>458</v>
      </c>
      <c r="C405" s="5">
        <v>46617</v>
      </c>
      <c r="D405" t="s">
        <v>101</v>
      </c>
      <c r="E405" t="s">
        <v>1632</v>
      </c>
      <c r="F405" t="s">
        <v>31</v>
      </c>
      <c r="G405" t="s">
        <v>21</v>
      </c>
      <c r="H405">
        <v>51663</v>
      </c>
      <c r="I405" s="10">
        <v>0.05</v>
      </c>
      <c r="J405" s="12">
        <v>0</v>
      </c>
      <c r="K405" s="12">
        <v>0</v>
      </c>
      <c r="L405" s="12">
        <v>2583.15</v>
      </c>
      <c r="M405" s="12">
        <v>52954.574999999997</v>
      </c>
      <c r="N405" t="s">
        <v>29</v>
      </c>
      <c r="O405" t="s">
        <v>25</v>
      </c>
    </row>
    <row r="406" spans="1:15" x14ac:dyDescent="0.25">
      <c r="A406">
        <v>405</v>
      </c>
      <c r="B406" t="s">
        <v>459</v>
      </c>
      <c r="C406" s="5">
        <v>46618</v>
      </c>
      <c r="D406" t="s">
        <v>102</v>
      </c>
      <c r="E406" t="s">
        <v>1633</v>
      </c>
      <c r="F406" t="s">
        <v>42</v>
      </c>
      <c r="G406" t="s">
        <v>21</v>
      </c>
      <c r="H406">
        <v>86258</v>
      </c>
      <c r="I406" s="10">
        <v>0.18</v>
      </c>
      <c r="J406" s="12">
        <v>0</v>
      </c>
      <c r="K406" s="12">
        <v>0</v>
      </c>
      <c r="L406" s="12">
        <v>15526.439999999999</v>
      </c>
      <c r="M406" s="12">
        <v>101784.44</v>
      </c>
      <c r="N406" t="s">
        <v>17</v>
      </c>
      <c r="O406" t="s">
        <v>32</v>
      </c>
    </row>
    <row r="407" spans="1:15" x14ac:dyDescent="0.25">
      <c r="A407">
        <v>406</v>
      </c>
      <c r="B407" t="s">
        <v>460</v>
      </c>
      <c r="C407" s="5">
        <v>46619</v>
      </c>
      <c r="D407" t="s">
        <v>99</v>
      </c>
      <c r="E407" t="s">
        <v>1634</v>
      </c>
      <c r="F407" t="s">
        <v>36</v>
      </c>
      <c r="G407" t="s">
        <v>21</v>
      </c>
      <c r="H407">
        <v>38075</v>
      </c>
      <c r="I407" s="10">
        <v>0.12</v>
      </c>
      <c r="J407" s="12">
        <v>0</v>
      </c>
      <c r="K407" s="12">
        <v>0</v>
      </c>
      <c r="L407" s="12">
        <v>4569</v>
      </c>
      <c r="M407" s="12">
        <v>40359.5</v>
      </c>
      <c r="N407" t="s">
        <v>22</v>
      </c>
      <c r="O407" t="s">
        <v>44</v>
      </c>
    </row>
    <row r="408" spans="1:15" x14ac:dyDescent="0.25">
      <c r="A408">
        <v>407</v>
      </c>
      <c r="B408" t="s">
        <v>461</v>
      </c>
      <c r="C408" s="5">
        <v>46620</v>
      </c>
      <c r="D408" t="s">
        <v>102</v>
      </c>
      <c r="E408" t="s">
        <v>1635</v>
      </c>
      <c r="F408" t="s">
        <v>15</v>
      </c>
      <c r="G408" t="s">
        <v>21</v>
      </c>
      <c r="H408">
        <v>39667</v>
      </c>
      <c r="I408" s="10">
        <v>0.12</v>
      </c>
      <c r="J408" s="12">
        <v>0</v>
      </c>
      <c r="K408" s="12">
        <v>0</v>
      </c>
      <c r="L408" s="12">
        <v>4760.04</v>
      </c>
      <c r="M408" s="12">
        <v>42047.02</v>
      </c>
      <c r="N408" t="s">
        <v>17</v>
      </c>
      <c r="O408" t="s">
        <v>44</v>
      </c>
    </row>
    <row r="409" spans="1:15" x14ac:dyDescent="0.25">
      <c r="A409">
        <v>408</v>
      </c>
      <c r="B409" t="s">
        <v>462</v>
      </c>
      <c r="C409" s="5">
        <v>46621</v>
      </c>
      <c r="D409" t="s">
        <v>100</v>
      </c>
      <c r="E409" t="s">
        <v>1636</v>
      </c>
      <c r="F409" t="s">
        <v>27</v>
      </c>
      <c r="G409" t="s">
        <v>21</v>
      </c>
      <c r="H409">
        <v>193456</v>
      </c>
      <c r="I409" s="10">
        <v>0.12</v>
      </c>
      <c r="J409" s="12">
        <v>0</v>
      </c>
      <c r="K409" s="12">
        <v>0</v>
      </c>
      <c r="L409" s="12">
        <v>23214.719999999998</v>
      </c>
      <c r="M409" s="12">
        <v>216670.72</v>
      </c>
      <c r="N409" t="s">
        <v>17</v>
      </c>
      <c r="O409" t="s">
        <v>34</v>
      </c>
    </row>
    <row r="410" spans="1:15" x14ac:dyDescent="0.25">
      <c r="A410">
        <v>409</v>
      </c>
      <c r="B410" t="s">
        <v>463</v>
      </c>
      <c r="C410" s="5">
        <v>46622</v>
      </c>
      <c r="D410" t="s">
        <v>97</v>
      </c>
      <c r="E410" t="s">
        <v>1637</v>
      </c>
      <c r="F410" t="s">
        <v>27</v>
      </c>
      <c r="G410" t="s">
        <v>16</v>
      </c>
      <c r="H410">
        <v>115492</v>
      </c>
      <c r="I410" s="10">
        <v>0.12</v>
      </c>
      <c r="J410" s="12">
        <v>6929.5199999999995</v>
      </c>
      <c r="K410" s="12">
        <v>6929.5199999999995</v>
      </c>
      <c r="L410" s="12">
        <v>0</v>
      </c>
      <c r="M410" s="12">
        <v>122421.52</v>
      </c>
      <c r="N410" t="s">
        <v>22</v>
      </c>
      <c r="O410" t="s">
        <v>38</v>
      </c>
    </row>
    <row r="411" spans="1:15" x14ac:dyDescent="0.25">
      <c r="A411">
        <v>410</v>
      </c>
      <c r="B411" t="s">
        <v>464</v>
      </c>
      <c r="C411" s="5">
        <v>46623</v>
      </c>
      <c r="D411" t="s">
        <v>98</v>
      </c>
      <c r="E411" t="s">
        <v>1638</v>
      </c>
      <c r="F411" t="s">
        <v>27</v>
      </c>
      <c r="G411" t="s">
        <v>16</v>
      </c>
      <c r="H411">
        <v>43283</v>
      </c>
      <c r="I411" s="10">
        <v>0.12</v>
      </c>
      <c r="J411" s="12">
        <v>2596.98</v>
      </c>
      <c r="K411" s="12">
        <v>2596.98</v>
      </c>
      <c r="L411" s="12">
        <v>0</v>
      </c>
      <c r="M411" s="12">
        <v>48476.959999999999</v>
      </c>
      <c r="N411" t="s">
        <v>22</v>
      </c>
      <c r="O411" t="s">
        <v>23</v>
      </c>
    </row>
    <row r="412" spans="1:15" x14ac:dyDescent="0.25">
      <c r="A412">
        <v>411</v>
      </c>
      <c r="B412" t="s">
        <v>465</v>
      </c>
      <c r="C412" s="5">
        <v>46624</v>
      </c>
      <c r="D412" t="s">
        <v>98</v>
      </c>
      <c r="E412" t="s">
        <v>1639</v>
      </c>
      <c r="F412" t="s">
        <v>36</v>
      </c>
      <c r="G412" t="s">
        <v>16</v>
      </c>
      <c r="H412">
        <v>68925</v>
      </c>
      <c r="I412" s="10">
        <v>0.05</v>
      </c>
      <c r="J412" s="12">
        <v>1723.125</v>
      </c>
      <c r="K412" s="12">
        <v>1723.125</v>
      </c>
      <c r="L412" s="12">
        <v>0</v>
      </c>
      <c r="M412" s="12">
        <v>70648.125</v>
      </c>
      <c r="N412" t="s">
        <v>29</v>
      </c>
      <c r="O412" t="s">
        <v>32</v>
      </c>
    </row>
    <row r="413" spans="1:15" x14ac:dyDescent="0.25">
      <c r="A413">
        <v>412</v>
      </c>
      <c r="B413" t="s">
        <v>466</v>
      </c>
      <c r="C413" s="5">
        <v>46625</v>
      </c>
      <c r="D413" t="s">
        <v>95</v>
      </c>
      <c r="E413" t="s">
        <v>1640</v>
      </c>
      <c r="F413" t="s">
        <v>31</v>
      </c>
      <c r="G413" t="s">
        <v>16</v>
      </c>
      <c r="H413">
        <v>14452</v>
      </c>
      <c r="I413" s="10">
        <v>0.12</v>
      </c>
      <c r="J413" s="12">
        <v>867.12</v>
      </c>
      <c r="K413" s="12">
        <v>867.12</v>
      </c>
      <c r="L413" s="12">
        <v>0</v>
      </c>
      <c r="M413" s="12">
        <v>16186.24</v>
      </c>
      <c r="N413" t="s">
        <v>29</v>
      </c>
      <c r="O413" t="s">
        <v>47</v>
      </c>
    </row>
    <row r="414" spans="1:15" x14ac:dyDescent="0.25">
      <c r="A414">
        <v>413</v>
      </c>
      <c r="B414" t="s">
        <v>467</v>
      </c>
      <c r="C414" s="5">
        <v>46626</v>
      </c>
      <c r="D414" t="s">
        <v>103</v>
      </c>
      <c r="E414" t="s">
        <v>1641</v>
      </c>
      <c r="F414" t="s">
        <v>15</v>
      </c>
      <c r="G414" t="s">
        <v>21</v>
      </c>
      <c r="H414">
        <v>196680</v>
      </c>
      <c r="I414" s="10">
        <v>0.18</v>
      </c>
      <c r="J414" s="12">
        <v>0</v>
      </c>
      <c r="K414" s="12">
        <v>0</v>
      </c>
      <c r="L414" s="12">
        <v>35402.400000000001</v>
      </c>
      <c r="M414" s="12">
        <v>214381.2</v>
      </c>
      <c r="N414" t="s">
        <v>29</v>
      </c>
      <c r="O414" t="s">
        <v>25</v>
      </c>
    </row>
    <row r="415" spans="1:15" x14ac:dyDescent="0.25">
      <c r="A415">
        <v>414</v>
      </c>
      <c r="B415" t="s">
        <v>468</v>
      </c>
      <c r="C415" s="5">
        <v>46627</v>
      </c>
      <c r="D415" t="s">
        <v>99</v>
      </c>
      <c r="E415" t="s">
        <v>1642</v>
      </c>
      <c r="F415" t="s">
        <v>27</v>
      </c>
      <c r="G415" t="s">
        <v>21</v>
      </c>
      <c r="H415">
        <v>218634</v>
      </c>
      <c r="I415" s="10">
        <v>0.12</v>
      </c>
      <c r="J415" s="12">
        <v>0</v>
      </c>
      <c r="K415" s="12">
        <v>0</v>
      </c>
      <c r="L415" s="12">
        <v>26236.079999999998</v>
      </c>
      <c r="M415" s="12">
        <v>244870.08</v>
      </c>
      <c r="N415" t="s">
        <v>22</v>
      </c>
      <c r="O415" t="s">
        <v>25</v>
      </c>
    </row>
    <row r="416" spans="1:15" x14ac:dyDescent="0.25">
      <c r="A416">
        <v>415</v>
      </c>
      <c r="B416" t="s">
        <v>469</v>
      </c>
      <c r="C416" s="5">
        <v>46628</v>
      </c>
      <c r="D416" t="s">
        <v>99</v>
      </c>
      <c r="E416" t="s">
        <v>1643</v>
      </c>
      <c r="F416" t="s">
        <v>46</v>
      </c>
      <c r="G416" t="s">
        <v>16</v>
      </c>
      <c r="H416">
        <v>249946</v>
      </c>
      <c r="I416" s="10">
        <v>0.18</v>
      </c>
      <c r="J416" s="12">
        <v>22495.14</v>
      </c>
      <c r="K416" s="12">
        <v>22495.14</v>
      </c>
      <c r="L416" s="12">
        <v>0</v>
      </c>
      <c r="M416" s="12">
        <v>272441.14</v>
      </c>
      <c r="N416" t="s">
        <v>22</v>
      </c>
      <c r="O416" t="s">
        <v>18</v>
      </c>
    </row>
    <row r="417" spans="1:15" x14ac:dyDescent="0.25">
      <c r="A417">
        <v>416</v>
      </c>
      <c r="B417" t="s">
        <v>470</v>
      </c>
      <c r="C417" s="5">
        <v>46629</v>
      </c>
      <c r="D417" t="s">
        <v>101</v>
      </c>
      <c r="E417" t="s">
        <v>1644</v>
      </c>
      <c r="F417" t="s">
        <v>20</v>
      </c>
      <c r="G417" t="s">
        <v>21</v>
      </c>
      <c r="H417">
        <v>173661</v>
      </c>
      <c r="I417" s="10">
        <v>0.18</v>
      </c>
      <c r="J417" s="12">
        <v>0</v>
      </c>
      <c r="K417" s="12">
        <v>0</v>
      </c>
      <c r="L417" s="12">
        <v>31258.98</v>
      </c>
      <c r="M417" s="12">
        <v>204919.98</v>
      </c>
      <c r="N417" t="s">
        <v>22</v>
      </c>
      <c r="O417" t="s">
        <v>23</v>
      </c>
    </row>
    <row r="418" spans="1:15" x14ac:dyDescent="0.25">
      <c r="A418">
        <v>417</v>
      </c>
      <c r="B418" t="s">
        <v>471</v>
      </c>
      <c r="C418" s="5">
        <v>46630</v>
      </c>
      <c r="D418" t="s">
        <v>98</v>
      </c>
      <c r="E418" t="s">
        <v>1645</v>
      </c>
      <c r="F418" t="s">
        <v>27</v>
      </c>
      <c r="G418" t="s">
        <v>21</v>
      </c>
      <c r="H418">
        <v>60585</v>
      </c>
      <c r="I418" s="10">
        <v>0.18</v>
      </c>
      <c r="J418" s="12">
        <v>0</v>
      </c>
      <c r="K418" s="12">
        <v>0</v>
      </c>
      <c r="L418" s="12">
        <v>10905.3</v>
      </c>
      <c r="M418" s="12">
        <v>66037.649999999994</v>
      </c>
      <c r="N418" t="s">
        <v>22</v>
      </c>
      <c r="O418" t="s">
        <v>23</v>
      </c>
    </row>
    <row r="419" spans="1:15" x14ac:dyDescent="0.25">
      <c r="A419">
        <v>418</v>
      </c>
      <c r="B419" t="s">
        <v>472</v>
      </c>
      <c r="C419" s="5">
        <v>46631</v>
      </c>
      <c r="D419" t="s">
        <v>98</v>
      </c>
      <c r="E419" t="s">
        <v>1646</v>
      </c>
      <c r="F419" t="s">
        <v>15</v>
      </c>
      <c r="G419" t="s">
        <v>21</v>
      </c>
      <c r="H419">
        <v>7349</v>
      </c>
      <c r="I419" s="10">
        <v>0.18</v>
      </c>
      <c r="J419" s="12">
        <v>0</v>
      </c>
      <c r="K419" s="12">
        <v>0</v>
      </c>
      <c r="L419" s="12">
        <v>1322.82</v>
      </c>
      <c r="M419" s="12">
        <v>8671.82</v>
      </c>
      <c r="N419" t="s">
        <v>22</v>
      </c>
      <c r="O419" t="s">
        <v>32</v>
      </c>
    </row>
    <row r="420" spans="1:15" x14ac:dyDescent="0.25">
      <c r="A420">
        <v>419</v>
      </c>
      <c r="B420" t="s">
        <v>473</v>
      </c>
      <c r="C420" s="5">
        <v>46632</v>
      </c>
      <c r="D420" t="s">
        <v>98</v>
      </c>
      <c r="E420" t="s">
        <v>1647</v>
      </c>
      <c r="F420" t="s">
        <v>31</v>
      </c>
      <c r="G420" t="s">
        <v>16</v>
      </c>
      <c r="H420">
        <v>89166</v>
      </c>
      <c r="I420" s="10">
        <v>0.18</v>
      </c>
      <c r="J420" s="12">
        <v>8024.94</v>
      </c>
      <c r="K420" s="12">
        <v>8024.94</v>
      </c>
      <c r="L420" s="12">
        <v>0</v>
      </c>
      <c r="M420" s="12">
        <v>97190.94</v>
      </c>
      <c r="N420" t="s">
        <v>29</v>
      </c>
      <c r="O420" t="s">
        <v>18</v>
      </c>
    </row>
    <row r="421" spans="1:15" x14ac:dyDescent="0.25">
      <c r="A421">
        <v>420</v>
      </c>
      <c r="B421" t="s">
        <v>474</v>
      </c>
      <c r="C421" s="5">
        <v>46633</v>
      </c>
      <c r="D421" t="s">
        <v>96</v>
      </c>
      <c r="E421" t="s">
        <v>1648</v>
      </c>
      <c r="F421" t="s">
        <v>42</v>
      </c>
      <c r="G421" t="s">
        <v>21</v>
      </c>
      <c r="H421">
        <v>113605</v>
      </c>
      <c r="I421" s="10">
        <v>0.05</v>
      </c>
      <c r="J421" s="12">
        <v>0</v>
      </c>
      <c r="K421" s="12">
        <v>0</v>
      </c>
      <c r="L421" s="12">
        <v>5680.25</v>
      </c>
      <c r="M421" s="12">
        <v>119285.25</v>
      </c>
      <c r="N421" t="s">
        <v>29</v>
      </c>
      <c r="O421" t="s">
        <v>38</v>
      </c>
    </row>
    <row r="422" spans="1:15" x14ac:dyDescent="0.25">
      <c r="A422">
        <v>421</v>
      </c>
      <c r="B422" t="s">
        <v>475</v>
      </c>
      <c r="C422" s="5">
        <v>46634</v>
      </c>
      <c r="D422" t="s">
        <v>99</v>
      </c>
      <c r="E422" t="s">
        <v>1649</v>
      </c>
      <c r="F422" t="s">
        <v>15</v>
      </c>
      <c r="G422" t="s">
        <v>16</v>
      </c>
      <c r="H422">
        <v>180563</v>
      </c>
      <c r="I422" s="10">
        <v>0.05</v>
      </c>
      <c r="J422" s="12">
        <v>4514.0749999999998</v>
      </c>
      <c r="K422" s="12">
        <v>4514.0749999999998</v>
      </c>
      <c r="L422" s="12">
        <v>0</v>
      </c>
      <c r="M422" s="12">
        <v>185077.07500000001</v>
      </c>
      <c r="N422" t="s">
        <v>29</v>
      </c>
      <c r="O422" t="s">
        <v>47</v>
      </c>
    </row>
    <row r="423" spans="1:15" x14ac:dyDescent="0.25">
      <c r="A423">
        <v>422</v>
      </c>
      <c r="B423" t="s">
        <v>476</v>
      </c>
      <c r="C423" s="5">
        <v>46635</v>
      </c>
      <c r="D423" t="s">
        <v>104</v>
      </c>
      <c r="E423" t="s">
        <v>1650</v>
      </c>
      <c r="F423" t="s">
        <v>42</v>
      </c>
      <c r="G423" t="s">
        <v>21</v>
      </c>
      <c r="H423">
        <v>58513</v>
      </c>
      <c r="I423" s="10">
        <v>0.05</v>
      </c>
      <c r="J423" s="12">
        <v>0</v>
      </c>
      <c r="K423" s="12">
        <v>0</v>
      </c>
      <c r="L423" s="12">
        <v>2925.65</v>
      </c>
      <c r="M423" s="12">
        <v>61438.65</v>
      </c>
      <c r="N423" t="s">
        <v>29</v>
      </c>
      <c r="O423" t="s">
        <v>38</v>
      </c>
    </row>
    <row r="424" spans="1:15" x14ac:dyDescent="0.25">
      <c r="A424">
        <v>423</v>
      </c>
      <c r="B424" t="s">
        <v>477</v>
      </c>
      <c r="C424" s="5">
        <v>46636</v>
      </c>
      <c r="D424" t="s">
        <v>96</v>
      </c>
      <c r="E424" t="s">
        <v>1651</v>
      </c>
      <c r="F424" t="s">
        <v>42</v>
      </c>
      <c r="G424" t="s">
        <v>16</v>
      </c>
      <c r="H424">
        <v>249788</v>
      </c>
      <c r="I424" s="10">
        <v>0.05</v>
      </c>
      <c r="J424" s="12">
        <v>6244.7000000000007</v>
      </c>
      <c r="K424" s="12">
        <v>6244.7000000000007</v>
      </c>
      <c r="L424" s="12">
        <v>0</v>
      </c>
      <c r="M424" s="12">
        <v>256032.7</v>
      </c>
      <c r="N424" t="s">
        <v>29</v>
      </c>
      <c r="O424" t="s">
        <v>32</v>
      </c>
    </row>
    <row r="425" spans="1:15" x14ac:dyDescent="0.25">
      <c r="A425">
        <v>424</v>
      </c>
      <c r="B425" t="s">
        <v>478</v>
      </c>
      <c r="C425" s="5">
        <v>46637</v>
      </c>
      <c r="D425" t="s">
        <v>96</v>
      </c>
      <c r="E425" t="s">
        <v>1652</v>
      </c>
      <c r="F425" t="s">
        <v>46</v>
      </c>
      <c r="G425" t="s">
        <v>21</v>
      </c>
      <c r="H425">
        <v>149527</v>
      </c>
      <c r="I425" s="10">
        <v>0.18</v>
      </c>
      <c r="J425" s="12">
        <v>0</v>
      </c>
      <c r="K425" s="12">
        <v>0</v>
      </c>
      <c r="L425" s="12">
        <v>26914.86</v>
      </c>
      <c r="M425" s="12">
        <v>162984.43</v>
      </c>
      <c r="N425" t="s">
        <v>22</v>
      </c>
      <c r="O425" t="s">
        <v>38</v>
      </c>
    </row>
    <row r="426" spans="1:15" x14ac:dyDescent="0.25">
      <c r="A426">
        <v>425</v>
      </c>
      <c r="B426" t="s">
        <v>479</v>
      </c>
      <c r="C426" s="5">
        <v>46638</v>
      </c>
      <c r="D426" t="s">
        <v>102</v>
      </c>
      <c r="E426" t="s">
        <v>1653</v>
      </c>
      <c r="F426" t="s">
        <v>46</v>
      </c>
      <c r="G426" t="s">
        <v>21</v>
      </c>
      <c r="H426">
        <v>85738</v>
      </c>
      <c r="I426" s="10">
        <v>0.12</v>
      </c>
      <c r="J426" s="12">
        <v>0</v>
      </c>
      <c r="K426" s="12">
        <v>0</v>
      </c>
      <c r="L426" s="12">
        <v>10288.56</v>
      </c>
      <c r="M426" s="12">
        <v>96026.559999999998</v>
      </c>
      <c r="N426" t="s">
        <v>22</v>
      </c>
      <c r="O426" t="s">
        <v>47</v>
      </c>
    </row>
    <row r="427" spans="1:15" x14ac:dyDescent="0.25">
      <c r="A427">
        <v>426</v>
      </c>
      <c r="B427" t="s">
        <v>480</v>
      </c>
      <c r="C427" s="5">
        <v>46639</v>
      </c>
      <c r="D427" t="s">
        <v>98</v>
      </c>
      <c r="E427" t="s">
        <v>1654</v>
      </c>
      <c r="F427" t="s">
        <v>46</v>
      </c>
      <c r="G427" t="s">
        <v>16</v>
      </c>
      <c r="H427">
        <v>196657</v>
      </c>
      <c r="I427" s="10">
        <v>0.05</v>
      </c>
      <c r="J427" s="12">
        <v>4916.4250000000002</v>
      </c>
      <c r="K427" s="12">
        <v>4916.4250000000002</v>
      </c>
      <c r="L427" s="12">
        <v>0</v>
      </c>
      <c r="M427" s="12">
        <v>201573.42499999999</v>
      </c>
      <c r="N427" t="s">
        <v>29</v>
      </c>
      <c r="O427" t="s">
        <v>47</v>
      </c>
    </row>
    <row r="428" spans="1:15" x14ac:dyDescent="0.25">
      <c r="A428">
        <v>427</v>
      </c>
      <c r="B428" t="s">
        <v>481</v>
      </c>
      <c r="C428" s="5">
        <v>46640</v>
      </c>
      <c r="D428" t="s">
        <v>95</v>
      </c>
      <c r="E428" t="s">
        <v>1655</v>
      </c>
      <c r="F428" t="s">
        <v>46</v>
      </c>
      <c r="G428" t="s">
        <v>16</v>
      </c>
      <c r="H428">
        <v>82004</v>
      </c>
      <c r="I428" s="10">
        <v>0.18</v>
      </c>
      <c r="J428" s="12">
        <v>7380.36</v>
      </c>
      <c r="K428" s="12">
        <v>7380.36</v>
      </c>
      <c r="L428" s="12">
        <v>0</v>
      </c>
      <c r="M428" s="12">
        <v>96764.72</v>
      </c>
      <c r="N428" t="s">
        <v>22</v>
      </c>
      <c r="O428" t="s">
        <v>38</v>
      </c>
    </row>
    <row r="429" spans="1:15" x14ac:dyDescent="0.25">
      <c r="A429">
        <v>428</v>
      </c>
      <c r="B429" t="s">
        <v>482</v>
      </c>
      <c r="C429" s="5">
        <v>46641</v>
      </c>
      <c r="D429" t="s">
        <v>97</v>
      </c>
      <c r="E429" t="s">
        <v>1656</v>
      </c>
      <c r="F429" t="s">
        <v>46</v>
      </c>
      <c r="G429" t="s">
        <v>16</v>
      </c>
      <c r="H429">
        <v>120075</v>
      </c>
      <c r="I429" s="10">
        <v>0.05</v>
      </c>
      <c r="J429" s="12">
        <v>3001.875</v>
      </c>
      <c r="K429" s="12">
        <v>3001.875</v>
      </c>
      <c r="L429" s="12">
        <v>0</v>
      </c>
      <c r="M429" s="12">
        <v>123076.875</v>
      </c>
      <c r="N429" t="s">
        <v>17</v>
      </c>
      <c r="O429" t="s">
        <v>38</v>
      </c>
    </row>
    <row r="430" spans="1:15" x14ac:dyDescent="0.25">
      <c r="A430">
        <v>429</v>
      </c>
      <c r="B430" t="s">
        <v>483</v>
      </c>
      <c r="C430" s="5">
        <v>46642</v>
      </c>
      <c r="D430" t="s">
        <v>104</v>
      </c>
      <c r="E430" t="s">
        <v>1657</v>
      </c>
      <c r="F430" t="s">
        <v>27</v>
      </c>
      <c r="G430" t="s">
        <v>21</v>
      </c>
      <c r="H430">
        <v>180626</v>
      </c>
      <c r="I430" s="10">
        <v>0.12</v>
      </c>
      <c r="J430" s="12">
        <v>0</v>
      </c>
      <c r="K430" s="12">
        <v>0</v>
      </c>
      <c r="L430" s="12">
        <v>21675.119999999999</v>
      </c>
      <c r="M430" s="12">
        <v>202301.12</v>
      </c>
      <c r="N430" t="s">
        <v>22</v>
      </c>
      <c r="O430" t="s">
        <v>47</v>
      </c>
    </row>
    <row r="431" spans="1:15" x14ac:dyDescent="0.25">
      <c r="A431">
        <v>430</v>
      </c>
      <c r="B431" t="s">
        <v>484</v>
      </c>
      <c r="C431" s="5">
        <v>46643</v>
      </c>
      <c r="D431" t="s">
        <v>99</v>
      </c>
      <c r="E431" t="s">
        <v>1658</v>
      </c>
      <c r="F431" t="s">
        <v>15</v>
      </c>
      <c r="G431" t="s">
        <v>16</v>
      </c>
      <c r="H431">
        <v>215759</v>
      </c>
      <c r="I431" s="10">
        <v>0.18</v>
      </c>
      <c r="J431" s="12">
        <v>19418.309999999998</v>
      </c>
      <c r="K431" s="12">
        <v>19418.309999999998</v>
      </c>
      <c r="L431" s="12">
        <v>0</v>
      </c>
      <c r="M431" s="12">
        <v>235177.31</v>
      </c>
      <c r="N431" t="s">
        <v>17</v>
      </c>
      <c r="O431" t="s">
        <v>38</v>
      </c>
    </row>
    <row r="432" spans="1:15" x14ac:dyDescent="0.25">
      <c r="A432">
        <v>431</v>
      </c>
      <c r="B432" t="s">
        <v>485</v>
      </c>
      <c r="C432" s="5">
        <v>46644</v>
      </c>
      <c r="D432" t="s">
        <v>95</v>
      </c>
      <c r="E432" t="s">
        <v>1659</v>
      </c>
      <c r="F432" t="s">
        <v>15</v>
      </c>
      <c r="G432" t="s">
        <v>16</v>
      </c>
      <c r="H432">
        <v>72022</v>
      </c>
      <c r="I432" s="10">
        <v>0.18</v>
      </c>
      <c r="J432" s="12">
        <v>6481.98</v>
      </c>
      <c r="K432" s="12">
        <v>6481.98</v>
      </c>
      <c r="L432" s="12">
        <v>0</v>
      </c>
      <c r="M432" s="12">
        <v>84985.959999999992</v>
      </c>
      <c r="N432" t="s">
        <v>22</v>
      </c>
      <c r="O432" t="s">
        <v>38</v>
      </c>
    </row>
    <row r="433" spans="1:15" x14ac:dyDescent="0.25">
      <c r="A433">
        <v>432</v>
      </c>
      <c r="B433" t="s">
        <v>486</v>
      </c>
      <c r="C433" s="5">
        <v>46645</v>
      </c>
      <c r="D433" t="s">
        <v>102</v>
      </c>
      <c r="E433" t="s">
        <v>1660</v>
      </c>
      <c r="F433" t="s">
        <v>20</v>
      </c>
      <c r="G433" t="s">
        <v>21</v>
      </c>
      <c r="H433">
        <v>177975</v>
      </c>
      <c r="I433" s="10">
        <v>0.18</v>
      </c>
      <c r="J433" s="12">
        <v>0</v>
      </c>
      <c r="K433" s="12">
        <v>0</v>
      </c>
      <c r="L433" s="12">
        <v>32035.5</v>
      </c>
      <c r="M433" s="12">
        <v>193992.75</v>
      </c>
      <c r="N433" t="s">
        <v>29</v>
      </c>
      <c r="O433" t="s">
        <v>47</v>
      </c>
    </row>
    <row r="434" spans="1:15" x14ac:dyDescent="0.25">
      <c r="A434">
        <v>433</v>
      </c>
      <c r="B434" t="s">
        <v>487</v>
      </c>
      <c r="C434" s="5">
        <v>46646</v>
      </c>
      <c r="D434" t="s">
        <v>95</v>
      </c>
      <c r="E434" t="s">
        <v>1661</v>
      </c>
      <c r="F434" t="s">
        <v>46</v>
      </c>
      <c r="G434" t="s">
        <v>21</v>
      </c>
      <c r="H434">
        <v>135391</v>
      </c>
      <c r="I434" s="10">
        <v>0.12</v>
      </c>
      <c r="J434" s="12">
        <v>0</v>
      </c>
      <c r="K434" s="12">
        <v>0</v>
      </c>
      <c r="L434" s="12">
        <v>16246.92</v>
      </c>
      <c r="M434" s="12">
        <v>151637.92000000001</v>
      </c>
      <c r="N434" t="s">
        <v>17</v>
      </c>
      <c r="O434" t="s">
        <v>47</v>
      </c>
    </row>
    <row r="435" spans="1:15" x14ac:dyDescent="0.25">
      <c r="A435">
        <v>434</v>
      </c>
      <c r="B435" t="s">
        <v>488</v>
      </c>
      <c r="C435" s="5">
        <v>46647</v>
      </c>
      <c r="D435" t="s">
        <v>97</v>
      </c>
      <c r="E435" t="s">
        <v>1662</v>
      </c>
      <c r="F435" t="s">
        <v>36</v>
      </c>
      <c r="G435" t="s">
        <v>21</v>
      </c>
      <c r="H435">
        <v>45845</v>
      </c>
      <c r="I435" s="10">
        <v>0.12</v>
      </c>
      <c r="J435" s="12">
        <v>0</v>
      </c>
      <c r="K435" s="12">
        <v>0</v>
      </c>
      <c r="L435" s="12">
        <v>5501.4</v>
      </c>
      <c r="M435" s="12">
        <v>48595.7</v>
      </c>
      <c r="N435" t="s">
        <v>29</v>
      </c>
      <c r="O435" t="s">
        <v>34</v>
      </c>
    </row>
    <row r="436" spans="1:15" x14ac:dyDescent="0.25">
      <c r="A436">
        <v>435</v>
      </c>
      <c r="B436" t="s">
        <v>489</v>
      </c>
      <c r="C436" s="5">
        <v>46648</v>
      </c>
      <c r="D436" t="s">
        <v>102</v>
      </c>
      <c r="E436" t="s">
        <v>1663</v>
      </c>
      <c r="F436" t="s">
        <v>31</v>
      </c>
      <c r="G436" t="s">
        <v>16</v>
      </c>
      <c r="H436">
        <v>44540</v>
      </c>
      <c r="I436" s="10">
        <v>0.12</v>
      </c>
      <c r="J436" s="12">
        <v>2672.4</v>
      </c>
      <c r="K436" s="12">
        <v>2672.4</v>
      </c>
      <c r="L436" s="12">
        <v>0</v>
      </c>
      <c r="M436" s="12">
        <v>49884.800000000003</v>
      </c>
      <c r="N436" t="s">
        <v>17</v>
      </c>
      <c r="O436" t="s">
        <v>47</v>
      </c>
    </row>
    <row r="437" spans="1:15" x14ac:dyDescent="0.25">
      <c r="A437">
        <v>436</v>
      </c>
      <c r="B437" t="s">
        <v>490</v>
      </c>
      <c r="C437" s="5">
        <v>46649</v>
      </c>
      <c r="D437" t="s">
        <v>104</v>
      </c>
      <c r="E437" t="s">
        <v>1664</v>
      </c>
      <c r="F437" t="s">
        <v>20</v>
      </c>
      <c r="G437" t="s">
        <v>21</v>
      </c>
      <c r="H437">
        <v>177711</v>
      </c>
      <c r="I437" s="10">
        <v>0.12</v>
      </c>
      <c r="J437" s="12">
        <v>0</v>
      </c>
      <c r="K437" s="12">
        <v>0</v>
      </c>
      <c r="L437" s="12">
        <v>21325.32</v>
      </c>
      <c r="M437" s="12">
        <v>188373.66</v>
      </c>
      <c r="N437" t="s">
        <v>29</v>
      </c>
      <c r="O437" t="s">
        <v>34</v>
      </c>
    </row>
    <row r="438" spans="1:15" x14ac:dyDescent="0.25">
      <c r="A438">
        <v>437</v>
      </c>
      <c r="B438" t="s">
        <v>491</v>
      </c>
      <c r="C438" s="5">
        <v>46650</v>
      </c>
      <c r="D438" t="s">
        <v>100</v>
      </c>
      <c r="E438" t="s">
        <v>1665</v>
      </c>
      <c r="F438" t="s">
        <v>20</v>
      </c>
      <c r="G438" t="s">
        <v>21</v>
      </c>
      <c r="H438">
        <v>226696</v>
      </c>
      <c r="I438" s="10">
        <v>0.05</v>
      </c>
      <c r="J438" s="12">
        <v>0</v>
      </c>
      <c r="K438" s="12">
        <v>0</v>
      </c>
      <c r="L438" s="12">
        <v>11334.800000000001</v>
      </c>
      <c r="M438" s="12">
        <v>238030.8</v>
      </c>
      <c r="N438" t="s">
        <v>22</v>
      </c>
      <c r="O438" t="s">
        <v>47</v>
      </c>
    </row>
    <row r="439" spans="1:15" x14ac:dyDescent="0.25">
      <c r="A439">
        <v>438</v>
      </c>
      <c r="B439" t="s">
        <v>492</v>
      </c>
      <c r="C439" s="5">
        <v>46651</v>
      </c>
      <c r="D439" t="s">
        <v>96</v>
      </c>
      <c r="E439" t="s">
        <v>1666</v>
      </c>
      <c r="F439" t="s">
        <v>20</v>
      </c>
      <c r="G439" t="s">
        <v>16</v>
      </c>
      <c r="H439">
        <v>148504</v>
      </c>
      <c r="I439" s="10">
        <v>0.12</v>
      </c>
      <c r="J439" s="12">
        <v>8910.24</v>
      </c>
      <c r="K439" s="12">
        <v>8910.24</v>
      </c>
      <c r="L439" s="12">
        <v>0</v>
      </c>
      <c r="M439" s="12">
        <v>157414.24</v>
      </c>
      <c r="N439" t="s">
        <v>22</v>
      </c>
      <c r="O439" t="s">
        <v>44</v>
      </c>
    </row>
    <row r="440" spans="1:15" x14ac:dyDescent="0.25">
      <c r="A440">
        <v>439</v>
      </c>
      <c r="B440" t="s">
        <v>493</v>
      </c>
      <c r="C440" s="5">
        <v>46652</v>
      </c>
      <c r="D440" t="s">
        <v>104</v>
      </c>
      <c r="E440" t="s">
        <v>1667</v>
      </c>
      <c r="F440" t="s">
        <v>15</v>
      </c>
      <c r="G440" t="s">
        <v>21</v>
      </c>
      <c r="H440">
        <v>224369</v>
      </c>
      <c r="I440" s="10">
        <v>0.18</v>
      </c>
      <c r="J440" s="12">
        <v>0</v>
      </c>
      <c r="K440" s="12">
        <v>0</v>
      </c>
      <c r="L440" s="12">
        <v>40386.42</v>
      </c>
      <c r="M440" s="12">
        <v>264755.42</v>
      </c>
      <c r="N440" t="s">
        <v>29</v>
      </c>
      <c r="O440" t="s">
        <v>44</v>
      </c>
    </row>
    <row r="441" spans="1:15" x14ac:dyDescent="0.25">
      <c r="A441">
        <v>440</v>
      </c>
      <c r="B441" t="s">
        <v>494</v>
      </c>
      <c r="C441" s="5">
        <v>46653</v>
      </c>
      <c r="D441" t="s">
        <v>96</v>
      </c>
      <c r="E441" t="s">
        <v>1668</v>
      </c>
      <c r="F441" t="s">
        <v>20</v>
      </c>
      <c r="G441" t="s">
        <v>16</v>
      </c>
      <c r="H441">
        <v>195878</v>
      </c>
      <c r="I441" s="10">
        <v>0.05</v>
      </c>
      <c r="J441" s="12">
        <v>4896.95</v>
      </c>
      <c r="K441" s="12">
        <v>4896.95</v>
      </c>
      <c r="L441" s="12">
        <v>0</v>
      </c>
      <c r="M441" s="12">
        <v>200774.95</v>
      </c>
      <c r="N441" t="s">
        <v>29</v>
      </c>
      <c r="O441" t="s">
        <v>34</v>
      </c>
    </row>
    <row r="442" spans="1:15" x14ac:dyDescent="0.25">
      <c r="A442">
        <v>441</v>
      </c>
      <c r="B442" t="s">
        <v>495</v>
      </c>
      <c r="C442" s="5">
        <v>46654</v>
      </c>
      <c r="D442" t="s">
        <v>104</v>
      </c>
      <c r="E442" t="s">
        <v>1669</v>
      </c>
      <c r="F442" t="s">
        <v>20</v>
      </c>
      <c r="G442" t="s">
        <v>21</v>
      </c>
      <c r="H442">
        <v>86543</v>
      </c>
      <c r="I442" s="10">
        <v>0.18</v>
      </c>
      <c r="J442" s="12">
        <v>0</v>
      </c>
      <c r="K442" s="12">
        <v>0</v>
      </c>
      <c r="L442" s="12">
        <v>15577.74</v>
      </c>
      <c r="M442" s="12">
        <v>94331.87</v>
      </c>
      <c r="N442" t="s">
        <v>22</v>
      </c>
      <c r="O442" t="s">
        <v>23</v>
      </c>
    </row>
    <row r="443" spans="1:15" x14ac:dyDescent="0.25">
      <c r="A443">
        <v>442</v>
      </c>
      <c r="B443" t="s">
        <v>496</v>
      </c>
      <c r="C443" s="5">
        <v>46655</v>
      </c>
      <c r="D443" t="s">
        <v>97</v>
      </c>
      <c r="E443" t="s">
        <v>1670</v>
      </c>
      <c r="F443" t="s">
        <v>15</v>
      </c>
      <c r="G443" t="s">
        <v>16</v>
      </c>
      <c r="H443">
        <v>203388</v>
      </c>
      <c r="I443" s="10">
        <v>0.12</v>
      </c>
      <c r="J443" s="12">
        <v>12203.279999999999</v>
      </c>
      <c r="K443" s="12">
        <v>12203.279999999999</v>
      </c>
      <c r="L443" s="12">
        <v>0</v>
      </c>
      <c r="M443" s="12">
        <v>227794.56</v>
      </c>
      <c r="N443" t="s">
        <v>17</v>
      </c>
      <c r="O443" t="s">
        <v>18</v>
      </c>
    </row>
    <row r="444" spans="1:15" x14ac:dyDescent="0.25">
      <c r="A444">
        <v>443</v>
      </c>
      <c r="B444" t="s">
        <v>497</v>
      </c>
      <c r="C444" s="5">
        <v>46656</v>
      </c>
      <c r="D444" t="s">
        <v>102</v>
      </c>
      <c r="E444" t="s">
        <v>1671</v>
      </c>
      <c r="F444" t="s">
        <v>20</v>
      </c>
      <c r="G444" t="s">
        <v>16</v>
      </c>
      <c r="H444">
        <v>224449</v>
      </c>
      <c r="I444" s="10">
        <v>0.12</v>
      </c>
      <c r="J444" s="12">
        <v>13466.939999999999</v>
      </c>
      <c r="K444" s="12">
        <v>13466.939999999999</v>
      </c>
      <c r="L444" s="12">
        <v>0</v>
      </c>
      <c r="M444" s="12">
        <v>237915.94</v>
      </c>
      <c r="N444" t="s">
        <v>17</v>
      </c>
      <c r="O444" t="s">
        <v>23</v>
      </c>
    </row>
    <row r="445" spans="1:15" x14ac:dyDescent="0.25">
      <c r="A445">
        <v>444</v>
      </c>
      <c r="B445" t="s">
        <v>498</v>
      </c>
      <c r="C445" s="5">
        <v>46657</v>
      </c>
      <c r="D445" t="s">
        <v>99</v>
      </c>
      <c r="E445" t="s">
        <v>1672</v>
      </c>
      <c r="F445" t="s">
        <v>27</v>
      </c>
      <c r="G445" t="s">
        <v>16</v>
      </c>
      <c r="H445">
        <v>81896</v>
      </c>
      <c r="I445" s="10">
        <v>0.05</v>
      </c>
      <c r="J445" s="12">
        <v>2047.4</v>
      </c>
      <c r="K445" s="12">
        <v>2047.4</v>
      </c>
      <c r="L445" s="12">
        <v>0</v>
      </c>
      <c r="M445" s="12">
        <v>85990.8</v>
      </c>
      <c r="N445" t="s">
        <v>29</v>
      </c>
      <c r="O445" t="s">
        <v>47</v>
      </c>
    </row>
    <row r="446" spans="1:15" x14ac:dyDescent="0.25">
      <c r="A446">
        <v>445</v>
      </c>
      <c r="B446" t="s">
        <v>499</v>
      </c>
      <c r="C446" s="5">
        <v>46658</v>
      </c>
      <c r="D446" t="s">
        <v>102</v>
      </c>
      <c r="E446" t="s">
        <v>1673</v>
      </c>
      <c r="F446" t="s">
        <v>36</v>
      </c>
      <c r="G446" t="s">
        <v>16</v>
      </c>
      <c r="H446">
        <v>203131</v>
      </c>
      <c r="I446" s="10">
        <v>0.12</v>
      </c>
      <c r="J446" s="12">
        <v>12187.859999999999</v>
      </c>
      <c r="K446" s="12">
        <v>12187.859999999999</v>
      </c>
      <c r="L446" s="12">
        <v>0</v>
      </c>
      <c r="M446" s="12">
        <v>215318.86</v>
      </c>
      <c r="N446" t="s">
        <v>22</v>
      </c>
      <c r="O446" t="s">
        <v>18</v>
      </c>
    </row>
    <row r="447" spans="1:15" x14ac:dyDescent="0.25">
      <c r="A447">
        <v>446</v>
      </c>
      <c r="B447" t="s">
        <v>500</v>
      </c>
      <c r="C447" s="5">
        <v>46659</v>
      </c>
      <c r="D447" t="s">
        <v>100</v>
      </c>
      <c r="E447" t="s">
        <v>1674</v>
      </c>
      <c r="F447" t="s">
        <v>15</v>
      </c>
      <c r="G447" t="s">
        <v>21</v>
      </c>
      <c r="H447">
        <v>196106</v>
      </c>
      <c r="I447" s="10">
        <v>0.12</v>
      </c>
      <c r="J447" s="12">
        <v>0</v>
      </c>
      <c r="K447" s="12">
        <v>0</v>
      </c>
      <c r="L447" s="12">
        <v>23532.719999999998</v>
      </c>
      <c r="M447" s="12">
        <v>219638.72</v>
      </c>
      <c r="N447" t="s">
        <v>29</v>
      </c>
      <c r="O447" t="s">
        <v>18</v>
      </c>
    </row>
    <row r="448" spans="1:15" x14ac:dyDescent="0.25">
      <c r="A448">
        <v>447</v>
      </c>
      <c r="B448" t="s">
        <v>501</v>
      </c>
      <c r="C448" s="5">
        <v>46660</v>
      </c>
      <c r="D448" t="s">
        <v>99</v>
      </c>
      <c r="E448" t="s">
        <v>1675</v>
      </c>
      <c r="F448" t="s">
        <v>36</v>
      </c>
      <c r="G448" t="s">
        <v>21</v>
      </c>
      <c r="H448">
        <v>120067</v>
      </c>
      <c r="I448" s="10">
        <v>0.05</v>
      </c>
      <c r="J448" s="12">
        <v>0</v>
      </c>
      <c r="K448" s="12">
        <v>0</v>
      </c>
      <c r="L448" s="12">
        <v>6003.35</v>
      </c>
      <c r="M448" s="12">
        <v>123068.675</v>
      </c>
      <c r="N448" t="s">
        <v>29</v>
      </c>
      <c r="O448" t="s">
        <v>23</v>
      </c>
    </row>
    <row r="449" spans="1:15" x14ac:dyDescent="0.25">
      <c r="A449">
        <v>448</v>
      </c>
      <c r="B449" t="s">
        <v>502</v>
      </c>
      <c r="C449" s="5">
        <v>46661</v>
      </c>
      <c r="D449" t="s">
        <v>101</v>
      </c>
      <c r="E449" t="s">
        <v>1676</v>
      </c>
      <c r="F449" t="s">
        <v>27</v>
      </c>
      <c r="G449" t="s">
        <v>21</v>
      </c>
      <c r="H449">
        <v>229592</v>
      </c>
      <c r="I449" s="10">
        <v>0.18</v>
      </c>
      <c r="J449" s="12">
        <v>0</v>
      </c>
      <c r="K449" s="12">
        <v>0</v>
      </c>
      <c r="L449" s="12">
        <v>41326.559999999998</v>
      </c>
      <c r="M449" s="12">
        <v>270918.56</v>
      </c>
      <c r="N449" t="s">
        <v>17</v>
      </c>
      <c r="O449" t="s">
        <v>23</v>
      </c>
    </row>
    <row r="450" spans="1:15" x14ac:dyDescent="0.25">
      <c r="A450">
        <v>449</v>
      </c>
      <c r="B450" t="s">
        <v>503</v>
      </c>
      <c r="C450" s="5">
        <v>46662</v>
      </c>
      <c r="D450" t="s">
        <v>98</v>
      </c>
      <c r="E450" t="s">
        <v>1677</v>
      </c>
      <c r="F450" t="s">
        <v>15</v>
      </c>
      <c r="G450" t="s">
        <v>21</v>
      </c>
      <c r="H450">
        <v>67223</v>
      </c>
      <c r="I450" s="10">
        <v>0.05</v>
      </c>
      <c r="J450" s="12">
        <v>0</v>
      </c>
      <c r="K450" s="12">
        <v>0</v>
      </c>
      <c r="L450" s="12">
        <v>3361.15</v>
      </c>
      <c r="M450" s="12">
        <v>68903.574999999997</v>
      </c>
      <c r="N450" t="s">
        <v>29</v>
      </c>
      <c r="O450" t="s">
        <v>23</v>
      </c>
    </row>
    <row r="451" spans="1:15" x14ac:dyDescent="0.25">
      <c r="A451">
        <v>450</v>
      </c>
      <c r="B451" t="s">
        <v>504</v>
      </c>
      <c r="C451" s="5">
        <v>46663</v>
      </c>
      <c r="D451" t="s">
        <v>102</v>
      </c>
      <c r="E451" t="s">
        <v>1678</v>
      </c>
      <c r="F451" t="s">
        <v>36</v>
      </c>
      <c r="G451" t="s">
        <v>16</v>
      </c>
      <c r="H451">
        <v>113982</v>
      </c>
      <c r="I451" s="10">
        <v>0.12</v>
      </c>
      <c r="J451" s="12">
        <v>6838.92</v>
      </c>
      <c r="K451" s="12">
        <v>6838.92</v>
      </c>
      <c r="L451" s="12">
        <v>0</v>
      </c>
      <c r="M451" s="12">
        <v>127659.84</v>
      </c>
      <c r="N451" t="s">
        <v>17</v>
      </c>
      <c r="O451" t="s">
        <v>47</v>
      </c>
    </row>
    <row r="452" spans="1:15" x14ac:dyDescent="0.25">
      <c r="A452">
        <v>451</v>
      </c>
      <c r="B452" t="s">
        <v>505</v>
      </c>
      <c r="C452" s="5">
        <v>46664</v>
      </c>
      <c r="D452" t="s">
        <v>99</v>
      </c>
      <c r="E452" t="s">
        <v>1679</v>
      </c>
      <c r="F452" t="s">
        <v>42</v>
      </c>
      <c r="G452" t="s">
        <v>16</v>
      </c>
      <c r="H452">
        <v>84002</v>
      </c>
      <c r="I452" s="10">
        <v>0.12</v>
      </c>
      <c r="J452" s="12">
        <v>5040.12</v>
      </c>
      <c r="K452" s="12">
        <v>5040.12</v>
      </c>
      <c r="L452" s="12">
        <v>0</v>
      </c>
      <c r="M452" s="12">
        <v>89042.12</v>
      </c>
      <c r="N452" t="s">
        <v>17</v>
      </c>
      <c r="O452" t="s">
        <v>47</v>
      </c>
    </row>
    <row r="453" spans="1:15" x14ac:dyDescent="0.25">
      <c r="A453">
        <v>452</v>
      </c>
      <c r="B453" t="s">
        <v>506</v>
      </c>
      <c r="C453" s="5">
        <v>46665</v>
      </c>
      <c r="D453" t="s">
        <v>97</v>
      </c>
      <c r="E453" t="s">
        <v>1680</v>
      </c>
      <c r="F453" t="s">
        <v>27</v>
      </c>
      <c r="G453" t="s">
        <v>21</v>
      </c>
      <c r="H453">
        <v>199338</v>
      </c>
      <c r="I453" s="10">
        <v>0.18</v>
      </c>
      <c r="J453" s="12">
        <v>0</v>
      </c>
      <c r="K453" s="12">
        <v>0</v>
      </c>
      <c r="L453" s="12">
        <v>35880.839999999997</v>
      </c>
      <c r="M453" s="12">
        <v>235218.84</v>
      </c>
      <c r="N453" t="s">
        <v>17</v>
      </c>
      <c r="O453" t="s">
        <v>47</v>
      </c>
    </row>
    <row r="454" spans="1:15" x14ac:dyDescent="0.25">
      <c r="A454">
        <v>453</v>
      </c>
      <c r="B454" t="s">
        <v>507</v>
      </c>
      <c r="C454" s="5">
        <v>46666</v>
      </c>
      <c r="D454" t="s">
        <v>97</v>
      </c>
      <c r="E454" t="s">
        <v>1681</v>
      </c>
      <c r="F454" t="s">
        <v>36</v>
      </c>
      <c r="G454" t="s">
        <v>21</v>
      </c>
      <c r="H454">
        <v>128071</v>
      </c>
      <c r="I454" s="10">
        <v>0.18</v>
      </c>
      <c r="J454" s="12">
        <v>0</v>
      </c>
      <c r="K454" s="12">
        <v>0</v>
      </c>
      <c r="L454" s="12">
        <v>23052.78</v>
      </c>
      <c r="M454" s="12">
        <v>139597.39000000001</v>
      </c>
      <c r="N454" t="s">
        <v>17</v>
      </c>
      <c r="O454" t="s">
        <v>23</v>
      </c>
    </row>
    <row r="455" spans="1:15" x14ac:dyDescent="0.25">
      <c r="A455">
        <v>454</v>
      </c>
      <c r="B455" t="s">
        <v>508</v>
      </c>
      <c r="C455" s="5">
        <v>46667</v>
      </c>
      <c r="D455" t="s">
        <v>101</v>
      </c>
      <c r="E455" t="s">
        <v>1682</v>
      </c>
      <c r="F455" t="s">
        <v>15</v>
      </c>
      <c r="G455" t="s">
        <v>16</v>
      </c>
      <c r="H455">
        <v>147476</v>
      </c>
      <c r="I455" s="10">
        <v>0.12</v>
      </c>
      <c r="J455" s="12">
        <v>8848.56</v>
      </c>
      <c r="K455" s="12">
        <v>8848.56</v>
      </c>
      <c r="L455" s="12">
        <v>0</v>
      </c>
      <c r="M455" s="12">
        <v>165173.12</v>
      </c>
      <c r="N455" t="s">
        <v>29</v>
      </c>
      <c r="O455" t="s">
        <v>47</v>
      </c>
    </row>
    <row r="456" spans="1:15" x14ac:dyDescent="0.25">
      <c r="A456">
        <v>455</v>
      </c>
      <c r="B456" t="s">
        <v>509</v>
      </c>
      <c r="C456" s="5">
        <v>46668</v>
      </c>
      <c r="D456" t="s">
        <v>104</v>
      </c>
      <c r="E456" t="s">
        <v>1683</v>
      </c>
      <c r="F456" t="s">
        <v>36</v>
      </c>
      <c r="G456" t="s">
        <v>16</v>
      </c>
      <c r="H456">
        <v>169823</v>
      </c>
      <c r="I456" s="10">
        <v>0.12</v>
      </c>
      <c r="J456" s="12">
        <v>10189.379999999999</v>
      </c>
      <c r="K456" s="12">
        <v>10189.379999999999</v>
      </c>
      <c r="L456" s="12">
        <v>0</v>
      </c>
      <c r="M456" s="12">
        <v>180012.38</v>
      </c>
      <c r="N456" t="s">
        <v>17</v>
      </c>
      <c r="O456" t="s">
        <v>34</v>
      </c>
    </row>
    <row r="457" spans="1:15" x14ac:dyDescent="0.25">
      <c r="A457">
        <v>456</v>
      </c>
      <c r="B457" t="s">
        <v>510</v>
      </c>
      <c r="C457" s="5">
        <v>46669</v>
      </c>
      <c r="D457" t="s">
        <v>103</v>
      </c>
      <c r="E457" t="s">
        <v>1684</v>
      </c>
      <c r="F457" t="s">
        <v>42</v>
      </c>
      <c r="G457" t="s">
        <v>16</v>
      </c>
      <c r="H457">
        <v>41653</v>
      </c>
      <c r="I457" s="10">
        <v>0.12</v>
      </c>
      <c r="J457" s="12">
        <v>2499.1799999999998</v>
      </c>
      <c r="K457" s="12">
        <v>2499.1799999999998</v>
      </c>
      <c r="L457" s="12">
        <v>0</v>
      </c>
      <c r="M457" s="12">
        <v>46651.360000000001</v>
      </c>
      <c r="N457" t="s">
        <v>29</v>
      </c>
      <c r="O457" t="s">
        <v>18</v>
      </c>
    </row>
    <row r="458" spans="1:15" x14ac:dyDescent="0.25">
      <c r="A458">
        <v>457</v>
      </c>
      <c r="B458" t="s">
        <v>511</v>
      </c>
      <c r="C458" s="5">
        <v>46670</v>
      </c>
      <c r="D458" t="s">
        <v>100</v>
      </c>
      <c r="E458" t="s">
        <v>1685</v>
      </c>
      <c r="F458" t="s">
        <v>27</v>
      </c>
      <c r="G458" t="s">
        <v>21</v>
      </c>
      <c r="H458">
        <v>155280</v>
      </c>
      <c r="I458" s="10">
        <v>0.05</v>
      </c>
      <c r="J458" s="12">
        <v>0</v>
      </c>
      <c r="K458" s="12">
        <v>0</v>
      </c>
      <c r="L458" s="12">
        <v>7764</v>
      </c>
      <c r="M458" s="12">
        <v>159162</v>
      </c>
      <c r="N458" t="s">
        <v>29</v>
      </c>
      <c r="O458" t="s">
        <v>44</v>
      </c>
    </row>
    <row r="459" spans="1:15" x14ac:dyDescent="0.25">
      <c r="A459">
        <v>458</v>
      </c>
      <c r="B459" t="s">
        <v>512</v>
      </c>
      <c r="C459" s="5">
        <v>46671</v>
      </c>
      <c r="D459" t="s">
        <v>102</v>
      </c>
      <c r="E459" t="s">
        <v>1686</v>
      </c>
      <c r="F459" t="s">
        <v>31</v>
      </c>
      <c r="G459" t="s">
        <v>16</v>
      </c>
      <c r="H459">
        <v>61284</v>
      </c>
      <c r="I459" s="10">
        <v>0.12</v>
      </c>
      <c r="J459" s="12">
        <v>3677.04</v>
      </c>
      <c r="K459" s="12">
        <v>3677.04</v>
      </c>
      <c r="L459" s="12">
        <v>0</v>
      </c>
      <c r="M459" s="12">
        <v>64961.04</v>
      </c>
      <c r="N459" t="s">
        <v>17</v>
      </c>
      <c r="O459" t="s">
        <v>44</v>
      </c>
    </row>
    <row r="460" spans="1:15" x14ac:dyDescent="0.25">
      <c r="A460">
        <v>459</v>
      </c>
      <c r="B460" t="s">
        <v>513</v>
      </c>
      <c r="C460" s="5">
        <v>46672</v>
      </c>
      <c r="D460" t="s">
        <v>102</v>
      </c>
      <c r="E460" t="s">
        <v>1687</v>
      </c>
      <c r="F460" t="s">
        <v>31</v>
      </c>
      <c r="G460" t="s">
        <v>21</v>
      </c>
      <c r="H460">
        <v>88791</v>
      </c>
      <c r="I460" s="10">
        <v>0.12</v>
      </c>
      <c r="J460" s="12">
        <v>0</v>
      </c>
      <c r="K460" s="12">
        <v>0</v>
      </c>
      <c r="L460" s="12">
        <v>10654.92</v>
      </c>
      <c r="M460" s="12">
        <v>99445.92</v>
      </c>
      <c r="N460" t="s">
        <v>17</v>
      </c>
      <c r="O460" t="s">
        <v>18</v>
      </c>
    </row>
    <row r="461" spans="1:15" x14ac:dyDescent="0.25">
      <c r="A461">
        <v>460</v>
      </c>
      <c r="B461" t="s">
        <v>514</v>
      </c>
      <c r="C461" s="5">
        <v>46673</v>
      </c>
      <c r="D461" t="s">
        <v>101</v>
      </c>
      <c r="E461" t="s">
        <v>1688</v>
      </c>
      <c r="F461" t="s">
        <v>15</v>
      </c>
      <c r="G461" t="s">
        <v>16</v>
      </c>
      <c r="H461">
        <v>177238</v>
      </c>
      <c r="I461" s="10">
        <v>0.05</v>
      </c>
      <c r="J461" s="12">
        <v>4430.95</v>
      </c>
      <c r="K461" s="12">
        <v>4430.95</v>
      </c>
      <c r="L461" s="12">
        <v>0</v>
      </c>
      <c r="M461" s="12">
        <v>181668.95</v>
      </c>
      <c r="N461" t="s">
        <v>22</v>
      </c>
      <c r="O461" t="s">
        <v>47</v>
      </c>
    </row>
    <row r="462" spans="1:15" x14ac:dyDescent="0.25">
      <c r="A462">
        <v>461</v>
      </c>
      <c r="B462" t="s">
        <v>515</v>
      </c>
      <c r="C462" s="5">
        <v>46674</v>
      </c>
      <c r="D462" t="s">
        <v>104</v>
      </c>
      <c r="E462" t="s">
        <v>1689</v>
      </c>
      <c r="F462" t="s">
        <v>20</v>
      </c>
      <c r="G462" t="s">
        <v>21</v>
      </c>
      <c r="H462">
        <v>149945</v>
      </c>
      <c r="I462" s="10">
        <v>0.18</v>
      </c>
      <c r="J462" s="12">
        <v>0</v>
      </c>
      <c r="K462" s="12">
        <v>0</v>
      </c>
      <c r="L462" s="12">
        <v>26990.1</v>
      </c>
      <c r="M462" s="12">
        <v>176935.1</v>
      </c>
      <c r="N462" t="s">
        <v>22</v>
      </c>
      <c r="O462" t="s">
        <v>44</v>
      </c>
    </row>
    <row r="463" spans="1:15" x14ac:dyDescent="0.25">
      <c r="A463">
        <v>462</v>
      </c>
      <c r="B463" t="s">
        <v>516</v>
      </c>
      <c r="C463" s="5">
        <v>46675</v>
      </c>
      <c r="D463" t="s">
        <v>95</v>
      </c>
      <c r="E463" t="s">
        <v>1690</v>
      </c>
      <c r="F463" t="s">
        <v>42</v>
      </c>
      <c r="G463" t="s">
        <v>16</v>
      </c>
      <c r="H463">
        <v>212262</v>
      </c>
      <c r="I463" s="10">
        <v>0.05</v>
      </c>
      <c r="J463" s="12">
        <v>5306.55</v>
      </c>
      <c r="K463" s="12">
        <v>5306.55</v>
      </c>
      <c r="L463" s="12">
        <v>0</v>
      </c>
      <c r="M463" s="12">
        <v>217568.55</v>
      </c>
      <c r="N463" t="s">
        <v>17</v>
      </c>
      <c r="O463" t="s">
        <v>44</v>
      </c>
    </row>
    <row r="464" spans="1:15" x14ac:dyDescent="0.25">
      <c r="A464">
        <v>463</v>
      </c>
      <c r="B464" t="s">
        <v>517</v>
      </c>
      <c r="C464" s="5">
        <v>46676</v>
      </c>
      <c r="D464" t="s">
        <v>95</v>
      </c>
      <c r="E464" t="s">
        <v>1691</v>
      </c>
      <c r="F464" t="s">
        <v>42</v>
      </c>
      <c r="G464" t="s">
        <v>21</v>
      </c>
      <c r="H464">
        <v>238088</v>
      </c>
      <c r="I464" s="10">
        <v>0.05</v>
      </c>
      <c r="J464" s="12">
        <v>0</v>
      </c>
      <c r="K464" s="12">
        <v>0</v>
      </c>
      <c r="L464" s="12">
        <v>11904.400000000001</v>
      </c>
      <c r="M464" s="12">
        <v>249992.4</v>
      </c>
      <c r="N464" t="s">
        <v>29</v>
      </c>
      <c r="O464" t="s">
        <v>32</v>
      </c>
    </row>
    <row r="465" spans="1:15" x14ac:dyDescent="0.25">
      <c r="A465">
        <v>464</v>
      </c>
      <c r="B465" t="s">
        <v>518</v>
      </c>
      <c r="C465" s="5">
        <v>46677</v>
      </c>
      <c r="D465" t="s">
        <v>103</v>
      </c>
      <c r="E465" t="s">
        <v>1692</v>
      </c>
      <c r="F465" t="s">
        <v>36</v>
      </c>
      <c r="G465" t="s">
        <v>16</v>
      </c>
      <c r="H465">
        <v>241114</v>
      </c>
      <c r="I465" s="10">
        <v>0.05</v>
      </c>
      <c r="J465" s="12">
        <v>6027.85</v>
      </c>
      <c r="K465" s="12">
        <v>6027.85</v>
      </c>
      <c r="L465" s="12">
        <v>0</v>
      </c>
      <c r="M465" s="12">
        <v>247141.85</v>
      </c>
      <c r="N465" t="s">
        <v>22</v>
      </c>
      <c r="O465" t="s">
        <v>25</v>
      </c>
    </row>
    <row r="466" spans="1:15" x14ac:dyDescent="0.25">
      <c r="A466">
        <v>465</v>
      </c>
      <c r="B466" t="s">
        <v>519</v>
      </c>
      <c r="C466" s="5">
        <v>46678</v>
      </c>
      <c r="D466" t="s">
        <v>97</v>
      </c>
      <c r="E466" t="s">
        <v>1693</v>
      </c>
      <c r="F466" t="s">
        <v>36</v>
      </c>
      <c r="G466" t="s">
        <v>21</v>
      </c>
      <c r="H466">
        <v>102852</v>
      </c>
      <c r="I466" s="10">
        <v>0.05</v>
      </c>
      <c r="J466" s="12">
        <v>0</v>
      </c>
      <c r="K466" s="12">
        <v>0</v>
      </c>
      <c r="L466" s="12">
        <v>5142.6000000000004</v>
      </c>
      <c r="M466" s="12">
        <v>107994.6</v>
      </c>
      <c r="N466" t="s">
        <v>22</v>
      </c>
      <c r="O466" t="s">
        <v>44</v>
      </c>
    </row>
    <row r="467" spans="1:15" x14ac:dyDescent="0.25">
      <c r="A467">
        <v>466</v>
      </c>
      <c r="B467" t="s">
        <v>520</v>
      </c>
      <c r="C467" s="5">
        <v>46679</v>
      </c>
      <c r="D467" t="s">
        <v>97</v>
      </c>
      <c r="E467" t="s">
        <v>1694</v>
      </c>
      <c r="F467" t="s">
        <v>20</v>
      </c>
      <c r="G467" t="s">
        <v>16</v>
      </c>
      <c r="H467">
        <v>54261</v>
      </c>
      <c r="I467" s="10">
        <v>0.18</v>
      </c>
      <c r="J467" s="12">
        <v>4883.49</v>
      </c>
      <c r="K467" s="12">
        <v>4883.49</v>
      </c>
      <c r="L467" s="12">
        <v>0</v>
      </c>
      <c r="M467" s="12">
        <v>59144.49</v>
      </c>
      <c r="N467" t="s">
        <v>29</v>
      </c>
      <c r="O467" t="s">
        <v>44</v>
      </c>
    </row>
    <row r="468" spans="1:15" x14ac:dyDescent="0.25">
      <c r="A468">
        <v>467</v>
      </c>
      <c r="B468" t="s">
        <v>521</v>
      </c>
      <c r="C468" s="5">
        <v>46680</v>
      </c>
      <c r="D468" t="s">
        <v>97</v>
      </c>
      <c r="E468" t="s">
        <v>1695</v>
      </c>
      <c r="F468" t="s">
        <v>20</v>
      </c>
      <c r="G468" t="s">
        <v>16</v>
      </c>
      <c r="H468">
        <v>153765</v>
      </c>
      <c r="I468" s="10">
        <v>0.18</v>
      </c>
      <c r="J468" s="12">
        <v>13838.85</v>
      </c>
      <c r="K468" s="12">
        <v>13838.85</v>
      </c>
      <c r="L468" s="12">
        <v>0</v>
      </c>
      <c r="M468" s="12">
        <v>181442.7</v>
      </c>
      <c r="N468" t="s">
        <v>22</v>
      </c>
      <c r="O468" t="s">
        <v>34</v>
      </c>
    </row>
    <row r="469" spans="1:15" x14ac:dyDescent="0.25">
      <c r="A469">
        <v>468</v>
      </c>
      <c r="B469" t="s">
        <v>522</v>
      </c>
      <c r="C469" s="5">
        <v>46681</v>
      </c>
      <c r="D469" t="s">
        <v>102</v>
      </c>
      <c r="E469" t="s">
        <v>1696</v>
      </c>
      <c r="F469" t="s">
        <v>46</v>
      </c>
      <c r="G469" t="s">
        <v>21</v>
      </c>
      <c r="H469">
        <v>51563</v>
      </c>
      <c r="I469" s="10">
        <v>0.12</v>
      </c>
      <c r="J469" s="12">
        <v>0</v>
      </c>
      <c r="K469" s="12">
        <v>0</v>
      </c>
      <c r="L469" s="12">
        <v>6187.5599999999995</v>
      </c>
      <c r="M469" s="12">
        <v>54656.78</v>
      </c>
      <c r="N469" t="s">
        <v>17</v>
      </c>
      <c r="O469" t="s">
        <v>25</v>
      </c>
    </row>
    <row r="470" spans="1:15" x14ac:dyDescent="0.25">
      <c r="A470">
        <v>469</v>
      </c>
      <c r="B470" t="s">
        <v>523</v>
      </c>
      <c r="C470" s="5">
        <v>46682</v>
      </c>
      <c r="D470" t="s">
        <v>100</v>
      </c>
      <c r="E470" t="s">
        <v>1697</v>
      </c>
      <c r="F470" t="s">
        <v>27</v>
      </c>
      <c r="G470" t="s">
        <v>21</v>
      </c>
      <c r="H470">
        <v>35350</v>
      </c>
      <c r="I470" s="10">
        <v>0.18</v>
      </c>
      <c r="J470" s="12">
        <v>0</v>
      </c>
      <c r="K470" s="12">
        <v>0</v>
      </c>
      <c r="L470" s="12">
        <v>6363</v>
      </c>
      <c r="M470" s="12">
        <v>41713</v>
      </c>
      <c r="N470" t="s">
        <v>29</v>
      </c>
      <c r="O470" t="s">
        <v>34</v>
      </c>
    </row>
    <row r="471" spans="1:15" x14ac:dyDescent="0.25">
      <c r="A471">
        <v>470</v>
      </c>
      <c r="B471" t="s">
        <v>524</v>
      </c>
      <c r="C471" s="5">
        <v>46683</v>
      </c>
      <c r="D471" t="s">
        <v>99</v>
      </c>
      <c r="E471" t="s">
        <v>1698</v>
      </c>
      <c r="F471" t="s">
        <v>15</v>
      </c>
      <c r="G471" t="s">
        <v>16</v>
      </c>
      <c r="H471">
        <v>186828</v>
      </c>
      <c r="I471" s="10">
        <v>0.12</v>
      </c>
      <c r="J471" s="12">
        <v>11209.68</v>
      </c>
      <c r="K471" s="12">
        <v>11209.68</v>
      </c>
      <c r="L471" s="12">
        <v>0</v>
      </c>
      <c r="M471" s="12">
        <v>198037.68</v>
      </c>
      <c r="N471" t="s">
        <v>17</v>
      </c>
      <c r="O471" t="s">
        <v>32</v>
      </c>
    </row>
    <row r="472" spans="1:15" x14ac:dyDescent="0.25">
      <c r="A472">
        <v>471</v>
      </c>
      <c r="B472" t="s">
        <v>525</v>
      </c>
      <c r="C472" s="5">
        <v>46684</v>
      </c>
      <c r="D472" t="s">
        <v>100</v>
      </c>
      <c r="E472" t="s">
        <v>1699</v>
      </c>
      <c r="F472" t="s">
        <v>31</v>
      </c>
      <c r="G472" t="s">
        <v>16</v>
      </c>
      <c r="H472">
        <v>179686</v>
      </c>
      <c r="I472" s="10">
        <v>0.12</v>
      </c>
      <c r="J472" s="12">
        <v>10781.16</v>
      </c>
      <c r="K472" s="12">
        <v>10781.16</v>
      </c>
      <c r="L472" s="12">
        <v>0</v>
      </c>
      <c r="M472" s="12">
        <v>201248.32</v>
      </c>
      <c r="N472" t="s">
        <v>22</v>
      </c>
      <c r="O472" t="s">
        <v>32</v>
      </c>
    </row>
    <row r="473" spans="1:15" x14ac:dyDescent="0.25">
      <c r="A473">
        <v>472</v>
      </c>
      <c r="B473" t="s">
        <v>526</v>
      </c>
      <c r="C473" s="5">
        <v>46685</v>
      </c>
      <c r="D473" t="s">
        <v>95</v>
      </c>
      <c r="E473" t="s">
        <v>1700</v>
      </c>
      <c r="F473" t="s">
        <v>42</v>
      </c>
      <c r="G473" t="s">
        <v>16</v>
      </c>
      <c r="H473">
        <v>211142</v>
      </c>
      <c r="I473" s="10">
        <v>0.18</v>
      </c>
      <c r="J473" s="12">
        <v>19002.78</v>
      </c>
      <c r="K473" s="12">
        <v>19002.78</v>
      </c>
      <c r="L473" s="12">
        <v>0</v>
      </c>
      <c r="M473" s="12">
        <v>230144.78</v>
      </c>
      <c r="N473" t="s">
        <v>17</v>
      </c>
      <c r="O473" t="s">
        <v>18</v>
      </c>
    </row>
    <row r="474" spans="1:15" x14ac:dyDescent="0.25">
      <c r="A474">
        <v>473</v>
      </c>
      <c r="B474" t="s">
        <v>527</v>
      </c>
      <c r="C474" s="5">
        <v>46686</v>
      </c>
      <c r="D474" t="s">
        <v>100</v>
      </c>
      <c r="E474" t="s">
        <v>1701</v>
      </c>
      <c r="F474" t="s">
        <v>15</v>
      </c>
      <c r="G474" t="s">
        <v>21</v>
      </c>
      <c r="H474">
        <v>74327</v>
      </c>
      <c r="I474" s="10">
        <v>0.18</v>
      </c>
      <c r="J474" s="12">
        <v>0</v>
      </c>
      <c r="K474" s="12">
        <v>0</v>
      </c>
      <c r="L474" s="12">
        <v>13378.859999999999</v>
      </c>
      <c r="M474" s="12">
        <v>87705.86</v>
      </c>
      <c r="N474" t="s">
        <v>22</v>
      </c>
      <c r="O474" t="s">
        <v>44</v>
      </c>
    </row>
    <row r="475" spans="1:15" x14ac:dyDescent="0.25">
      <c r="A475">
        <v>474</v>
      </c>
      <c r="B475" t="s">
        <v>528</v>
      </c>
      <c r="C475" s="5">
        <v>46687</v>
      </c>
      <c r="D475" t="s">
        <v>101</v>
      </c>
      <c r="E475" t="s">
        <v>1702</v>
      </c>
      <c r="F475" t="s">
        <v>15</v>
      </c>
      <c r="G475" t="s">
        <v>16</v>
      </c>
      <c r="H475">
        <v>23309</v>
      </c>
      <c r="I475" s="10">
        <v>0.12</v>
      </c>
      <c r="J475" s="12">
        <v>1398.54</v>
      </c>
      <c r="K475" s="12">
        <v>1398.54</v>
      </c>
      <c r="L475" s="12">
        <v>0</v>
      </c>
      <c r="M475" s="12">
        <v>24707.54</v>
      </c>
      <c r="N475" t="s">
        <v>22</v>
      </c>
      <c r="O475" t="s">
        <v>47</v>
      </c>
    </row>
    <row r="476" spans="1:15" x14ac:dyDescent="0.25">
      <c r="A476">
        <v>475</v>
      </c>
      <c r="B476" t="s">
        <v>529</v>
      </c>
      <c r="C476" s="5">
        <v>46688</v>
      </c>
      <c r="D476" t="s">
        <v>96</v>
      </c>
      <c r="E476" t="s">
        <v>1703</v>
      </c>
      <c r="F476" t="s">
        <v>42</v>
      </c>
      <c r="G476" t="s">
        <v>21</v>
      </c>
      <c r="H476">
        <v>59463</v>
      </c>
      <c r="I476" s="10">
        <v>0.18</v>
      </c>
      <c r="J476" s="12">
        <v>0</v>
      </c>
      <c r="K476" s="12">
        <v>0</v>
      </c>
      <c r="L476" s="12">
        <v>10703.34</v>
      </c>
      <c r="M476" s="12">
        <v>64814.67</v>
      </c>
      <c r="N476" t="s">
        <v>29</v>
      </c>
      <c r="O476" t="s">
        <v>38</v>
      </c>
    </row>
    <row r="477" spans="1:15" x14ac:dyDescent="0.25">
      <c r="A477">
        <v>476</v>
      </c>
      <c r="B477" t="s">
        <v>530</v>
      </c>
      <c r="C477" s="5">
        <v>46689</v>
      </c>
      <c r="D477" t="s">
        <v>103</v>
      </c>
      <c r="E477" t="s">
        <v>1704</v>
      </c>
      <c r="F477" t="s">
        <v>46</v>
      </c>
      <c r="G477" t="s">
        <v>21</v>
      </c>
      <c r="H477">
        <v>231698</v>
      </c>
      <c r="I477" s="10">
        <v>0.12</v>
      </c>
      <c r="J477" s="12">
        <v>0</v>
      </c>
      <c r="K477" s="12">
        <v>0</v>
      </c>
      <c r="L477" s="12">
        <v>27803.759999999998</v>
      </c>
      <c r="M477" s="12">
        <v>259501.76</v>
      </c>
      <c r="N477" t="s">
        <v>29</v>
      </c>
      <c r="O477" t="s">
        <v>38</v>
      </c>
    </row>
    <row r="478" spans="1:15" x14ac:dyDescent="0.25">
      <c r="A478">
        <v>477</v>
      </c>
      <c r="B478" t="s">
        <v>531</v>
      </c>
      <c r="C478" s="5">
        <v>46690</v>
      </c>
      <c r="D478" t="s">
        <v>99</v>
      </c>
      <c r="E478" t="s">
        <v>1705</v>
      </c>
      <c r="F478" t="s">
        <v>36</v>
      </c>
      <c r="G478" t="s">
        <v>21</v>
      </c>
      <c r="H478">
        <v>184338</v>
      </c>
      <c r="I478" s="10">
        <v>0.18</v>
      </c>
      <c r="J478" s="12">
        <v>0</v>
      </c>
      <c r="K478" s="12">
        <v>0</v>
      </c>
      <c r="L478" s="12">
        <v>33180.839999999997</v>
      </c>
      <c r="M478" s="12">
        <v>200928.41999999998</v>
      </c>
      <c r="N478" t="s">
        <v>29</v>
      </c>
      <c r="O478" t="s">
        <v>38</v>
      </c>
    </row>
    <row r="479" spans="1:15" x14ac:dyDescent="0.25">
      <c r="A479">
        <v>478</v>
      </c>
      <c r="B479" t="s">
        <v>532</v>
      </c>
      <c r="C479" s="5">
        <v>46691</v>
      </c>
      <c r="D479" t="s">
        <v>97</v>
      </c>
      <c r="E479" t="s">
        <v>1706</v>
      </c>
      <c r="F479" t="s">
        <v>42</v>
      </c>
      <c r="G479" t="s">
        <v>16</v>
      </c>
      <c r="H479">
        <v>44845</v>
      </c>
      <c r="I479" s="10">
        <v>0.12</v>
      </c>
      <c r="J479" s="12">
        <v>2690.7</v>
      </c>
      <c r="K479" s="12">
        <v>2690.7</v>
      </c>
      <c r="L479" s="12">
        <v>0</v>
      </c>
      <c r="M479" s="12">
        <v>50226.400000000001</v>
      </c>
      <c r="N479" t="s">
        <v>29</v>
      </c>
      <c r="O479" t="s">
        <v>23</v>
      </c>
    </row>
    <row r="480" spans="1:15" x14ac:dyDescent="0.25">
      <c r="A480">
        <v>479</v>
      </c>
      <c r="B480" t="s">
        <v>533</v>
      </c>
      <c r="C480" s="5">
        <v>46692</v>
      </c>
      <c r="D480" t="s">
        <v>97</v>
      </c>
      <c r="E480" t="s">
        <v>1707</v>
      </c>
      <c r="F480" t="s">
        <v>27</v>
      </c>
      <c r="G480" t="s">
        <v>21</v>
      </c>
      <c r="H480">
        <v>103476</v>
      </c>
      <c r="I480" s="10">
        <v>0.12</v>
      </c>
      <c r="J480" s="12">
        <v>0</v>
      </c>
      <c r="K480" s="12">
        <v>0</v>
      </c>
      <c r="L480" s="12">
        <v>12417.119999999999</v>
      </c>
      <c r="M480" s="12">
        <v>109684.56</v>
      </c>
      <c r="N480" t="s">
        <v>22</v>
      </c>
      <c r="O480" t="s">
        <v>44</v>
      </c>
    </row>
    <row r="481" spans="1:15" x14ac:dyDescent="0.25">
      <c r="A481">
        <v>480</v>
      </c>
      <c r="B481" t="s">
        <v>534</v>
      </c>
      <c r="C481" s="5">
        <v>46693</v>
      </c>
      <c r="D481" t="s">
        <v>103</v>
      </c>
      <c r="E481" t="s">
        <v>1708</v>
      </c>
      <c r="F481" t="s">
        <v>20</v>
      </c>
      <c r="G481" t="s">
        <v>21</v>
      </c>
      <c r="H481">
        <v>220385</v>
      </c>
      <c r="I481" s="10">
        <v>0.18</v>
      </c>
      <c r="J481" s="12">
        <v>0</v>
      </c>
      <c r="K481" s="12">
        <v>0</v>
      </c>
      <c r="L481" s="12">
        <v>39669.299999999996</v>
      </c>
      <c r="M481" s="12">
        <v>260054.3</v>
      </c>
      <c r="N481" t="s">
        <v>22</v>
      </c>
      <c r="O481" t="s">
        <v>18</v>
      </c>
    </row>
    <row r="482" spans="1:15" x14ac:dyDescent="0.25">
      <c r="A482">
        <v>481</v>
      </c>
      <c r="B482" t="s">
        <v>535</v>
      </c>
      <c r="C482" s="5">
        <v>46694</v>
      </c>
      <c r="D482" t="s">
        <v>101</v>
      </c>
      <c r="E482" t="s">
        <v>1709</v>
      </c>
      <c r="F482" t="s">
        <v>20</v>
      </c>
      <c r="G482" t="s">
        <v>21</v>
      </c>
      <c r="H482">
        <v>137678</v>
      </c>
      <c r="I482" s="10">
        <v>0.18</v>
      </c>
      <c r="J482" s="12">
        <v>0</v>
      </c>
      <c r="K482" s="12">
        <v>0</v>
      </c>
      <c r="L482" s="12">
        <v>24782.04</v>
      </c>
      <c r="M482" s="12">
        <v>150069.01999999999</v>
      </c>
      <c r="N482" t="s">
        <v>22</v>
      </c>
      <c r="O482" t="s">
        <v>18</v>
      </c>
    </row>
    <row r="483" spans="1:15" x14ac:dyDescent="0.25">
      <c r="A483">
        <v>482</v>
      </c>
      <c r="B483" t="s">
        <v>536</v>
      </c>
      <c r="C483" s="5">
        <v>46695</v>
      </c>
      <c r="D483" t="s">
        <v>99</v>
      </c>
      <c r="E483" t="s">
        <v>1710</v>
      </c>
      <c r="F483" t="s">
        <v>46</v>
      </c>
      <c r="G483" t="s">
        <v>21</v>
      </c>
      <c r="H483">
        <v>207008</v>
      </c>
      <c r="I483" s="10">
        <v>0.05</v>
      </c>
      <c r="J483" s="12">
        <v>0</v>
      </c>
      <c r="K483" s="12">
        <v>0</v>
      </c>
      <c r="L483" s="12">
        <v>10350.400000000001</v>
      </c>
      <c r="M483" s="12">
        <v>217358.4</v>
      </c>
      <c r="N483" t="s">
        <v>29</v>
      </c>
      <c r="O483" t="s">
        <v>47</v>
      </c>
    </row>
    <row r="484" spans="1:15" x14ac:dyDescent="0.25">
      <c r="A484">
        <v>483</v>
      </c>
      <c r="B484" t="s">
        <v>537</v>
      </c>
      <c r="C484" s="5">
        <v>46696</v>
      </c>
      <c r="D484" t="s">
        <v>96</v>
      </c>
      <c r="E484" t="s">
        <v>1711</v>
      </c>
      <c r="F484" t="s">
        <v>31</v>
      </c>
      <c r="G484" t="s">
        <v>16</v>
      </c>
      <c r="H484">
        <v>24955</v>
      </c>
      <c r="I484" s="10">
        <v>0.12</v>
      </c>
      <c r="J484" s="12">
        <v>1497.3</v>
      </c>
      <c r="K484" s="12">
        <v>1497.3</v>
      </c>
      <c r="L484" s="12">
        <v>0</v>
      </c>
      <c r="M484" s="12">
        <v>26452.3</v>
      </c>
      <c r="N484" t="s">
        <v>29</v>
      </c>
      <c r="O484" t="s">
        <v>25</v>
      </c>
    </row>
    <row r="485" spans="1:15" x14ac:dyDescent="0.25">
      <c r="A485">
        <v>484</v>
      </c>
      <c r="B485" t="s">
        <v>538</v>
      </c>
      <c r="C485" s="5">
        <v>46697</v>
      </c>
      <c r="D485" t="s">
        <v>103</v>
      </c>
      <c r="E485" t="s">
        <v>1712</v>
      </c>
      <c r="F485" t="s">
        <v>36</v>
      </c>
      <c r="G485" t="s">
        <v>21</v>
      </c>
      <c r="H485">
        <v>189447</v>
      </c>
      <c r="I485" s="10">
        <v>0.12</v>
      </c>
      <c r="J485" s="12">
        <v>0</v>
      </c>
      <c r="K485" s="12">
        <v>0</v>
      </c>
      <c r="L485" s="12">
        <v>22733.64</v>
      </c>
      <c r="M485" s="12">
        <v>212180.64</v>
      </c>
      <c r="N485" t="s">
        <v>29</v>
      </c>
      <c r="O485" t="s">
        <v>23</v>
      </c>
    </row>
    <row r="486" spans="1:15" x14ac:dyDescent="0.25">
      <c r="A486">
        <v>485</v>
      </c>
      <c r="B486" t="s">
        <v>539</v>
      </c>
      <c r="C486" s="5">
        <v>46698</v>
      </c>
      <c r="D486" t="s">
        <v>96</v>
      </c>
      <c r="E486" t="s">
        <v>1713</v>
      </c>
      <c r="F486" t="s">
        <v>31</v>
      </c>
      <c r="G486" t="s">
        <v>21</v>
      </c>
      <c r="H486">
        <v>204092</v>
      </c>
      <c r="I486" s="10">
        <v>0.12</v>
      </c>
      <c r="J486" s="12">
        <v>0</v>
      </c>
      <c r="K486" s="12">
        <v>0</v>
      </c>
      <c r="L486" s="12">
        <v>24491.040000000001</v>
      </c>
      <c r="M486" s="12">
        <v>216337.52</v>
      </c>
      <c r="N486" t="s">
        <v>29</v>
      </c>
      <c r="O486" t="s">
        <v>44</v>
      </c>
    </row>
    <row r="487" spans="1:15" x14ac:dyDescent="0.25">
      <c r="A487">
        <v>486</v>
      </c>
      <c r="B487" t="s">
        <v>540</v>
      </c>
      <c r="C487" s="5">
        <v>46699</v>
      </c>
      <c r="D487" t="s">
        <v>102</v>
      </c>
      <c r="E487" t="s">
        <v>1714</v>
      </c>
      <c r="F487" t="s">
        <v>20</v>
      </c>
      <c r="G487" t="s">
        <v>16</v>
      </c>
      <c r="H487">
        <v>77261</v>
      </c>
      <c r="I487" s="10">
        <v>0.12</v>
      </c>
      <c r="J487" s="12">
        <v>4635.66</v>
      </c>
      <c r="K487" s="12">
        <v>4635.66</v>
      </c>
      <c r="L487" s="12">
        <v>0</v>
      </c>
      <c r="M487" s="12">
        <v>86532.32</v>
      </c>
      <c r="N487" t="s">
        <v>29</v>
      </c>
      <c r="O487" t="s">
        <v>34</v>
      </c>
    </row>
    <row r="488" spans="1:15" x14ac:dyDescent="0.25">
      <c r="A488">
        <v>487</v>
      </c>
      <c r="B488" t="s">
        <v>541</v>
      </c>
      <c r="C488" s="5">
        <v>46700</v>
      </c>
      <c r="D488" t="s">
        <v>103</v>
      </c>
      <c r="E488" t="s">
        <v>1715</v>
      </c>
      <c r="F488" t="s">
        <v>15</v>
      </c>
      <c r="G488" t="s">
        <v>21</v>
      </c>
      <c r="H488">
        <v>62636</v>
      </c>
      <c r="I488" s="10">
        <v>0.05</v>
      </c>
      <c r="J488" s="12">
        <v>0</v>
      </c>
      <c r="K488" s="12">
        <v>0</v>
      </c>
      <c r="L488" s="12">
        <v>3131.8</v>
      </c>
      <c r="M488" s="12">
        <v>64201.9</v>
      </c>
      <c r="N488" t="s">
        <v>29</v>
      </c>
      <c r="O488" t="s">
        <v>44</v>
      </c>
    </row>
    <row r="489" spans="1:15" x14ac:dyDescent="0.25">
      <c r="A489">
        <v>488</v>
      </c>
      <c r="B489" t="s">
        <v>542</v>
      </c>
      <c r="C489" s="5">
        <v>46701</v>
      </c>
      <c r="D489" t="s">
        <v>98</v>
      </c>
      <c r="E489" t="s">
        <v>1716</v>
      </c>
      <c r="F489" t="s">
        <v>15</v>
      </c>
      <c r="G489" t="s">
        <v>21</v>
      </c>
      <c r="H489">
        <v>217734</v>
      </c>
      <c r="I489" s="10">
        <v>0.12</v>
      </c>
      <c r="J489" s="12">
        <v>0</v>
      </c>
      <c r="K489" s="12">
        <v>0</v>
      </c>
      <c r="L489" s="12">
        <v>26128.079999999998</v>
      </c>
      <c r="M489" s="12">
        <v>243862.08</v>
      </c>
      <c r="N489" t="s">
        <v>29</v>
      </c>
      <c r="O489" t="s">
        <v>18</v>
      </c>
    </row>
    <row r="490" spans="1:15" x14ac:dyDescent="0.25">
      <c r="A490">
        <v>489</v>
      </c>
      <c r="B490" t="s">
        <v>543</v>
      </c>
      <c r="C490" s="5">
        <v>46702</v>
      </c>
      <c r="D490" t="s">
        <v>100</v>
      </c>
      <c r="E490" t="s">
        <v>1717</v>
      </c>
      <c r="F490" t="s">
        <v>27</v>
      </c>
      <c r="G490" t="s">
        <v>21</v>
      </c>
      <c r="H490">
        <v>5889</v>
      </c>
      <c r="I490" s="10">
        <v>0.12</v>
      </c>
      <c r="J490" s="12">
        <v>0</v>
      </c>
      <c r="K490" s="12">
        <v>0</v>
      </c>
      <c r="L490" s="12">
        <v>706.68</v>
      </c>
      <c r="M490" s="12">
        <v>6242.34</v>
      </c>
      <c r="N490" t="s">
        <v>29</v>
      </c>
      <c r="O490" t="s">
        <v>34</v>
      </c>
    </row>
    <row r="491" spans="1:15" x14ac:dyDescent="0.25">
      <c r="A491">
        <v>490</v>
      </c>
      <c r="B491" t="s">
        <v>544</v>
      </c>
      <c r="C491" s="5">
        <v>46703</v>
      </c>
      <c r="D491" t="s">
        <v>95</v>
      </c>
      <c r="E491" t="s">
        <v>1718</v>
      </c>
      <c r="F491" t="s">
        <v>20</v>
      </c>
      <c r="G491" t="s">
        <v>16</v>
      </c>
      <c r="H491">
        <v>118839</v>
      </c>
      <c r="I491" s="10">
        <v>0.12</v>
      </c>
      <c r="J491" s="12">
        <v>7130.34</v>
      </c>
      <c r="K491" s="12">
        <v>7130.34</v>
      </c>
      <c r="L491" s="12">
        <v>0</v>
      </c>
      <c r="M491" s="12">
        <v>133099.68</v>
      </c>
      <c r="N491" t="s">
        <v>17</v>
      </c>
      <c r="O491" t="s">
        <v>47</v>
      </c>
    </row>
    <row r="492" spans="1:15" x14ac:dyDescent="0.25">
      <c r="A492">
        <v>491</v>
      </c>
      <c r="B492" t="s">
        <v>545</v>
      </c>
      <c r="C492" s="5">
        <v>46704</v>
      </c>
      <c r="D492" t="s">
        <v>98</v>
      </c>
      <c r="E492" t="s">
        <v>1719</v>
      </c>
      <c r="F492" t="s">
        <v>20</v>
      </c>
      <c r="G492" t="s">
        <v>21</v>
      </c>
      <c r="H492">
        <v>215851</v>
      </c>
      <c r="I492" s="10">
        <v>0.12</v>
      </c>
      <c r="J492" s="12">
        <v>0</v>
      </c>
      <c r="K492" s="12">
        <v>0</v>
      </c>
      <c r="L492" s="12">
        <v>25902.12</v>
      </c>
      <c r="M492" s="12">
        <v>228802.06</v>
      </c>
      <c r="N492" t="s">
        <v>22</v>
      </c>
      <c r="O492" t="s">
        <v>18</v>
      </c>
    </row>
    <row r="493" spans="1:15" x14ac:dyDescent="0.25">
      <c r="A493">
        <v>492</v>
      </c>
      <c r="B493" t="s">
        <v>546</v>
      </c>
      <c r="C493" s="5">
        <v>46705</v>
      </c>
      <c r="D493" t="s">
        <v>101</v>
      </c>
      <c r="E493" t="s">
        <v>1720</v>
      </c>
      <c r="F493" t="s">
        <v>20</v>
      </c>
      <c r="G493" t="s">
        <v>16</v>
      </c>
      <c r="H493">
        <v>98592</v>
      </c>
      <c r="I493" s="10">
        <v>0.18</v>
      </c>
      <c r="J493" s="12">
        <v>8873.2799999999988</v>
      </c>
      <c r="K493" s="12">
        <v>8873.2799999999988</v>
      </c>
      <c r="L493" s="12">
        <v>0</v>
      </c>
      <c r="M493" s="12">
        <v>107465.28</v>
      </c>
      <c r="N493" t="s">
        <v>17</v>
      </c>
      <c r="O493" t="s">
        <v>25</v>
      </c>
    </row>
    <row r="494" spans="1:15" x14ac:dyDescent="0.25">
      <c r="A494">
        <v>493</v>
      </c>
      <c r="B494" t="s">
        <v>547</v>
      </c>
      <c r="C494" s="5">
        <v>46706</v>
      </c>
      <c r="D494" t="s">
        <v>99</v>
      </c>
      <c r="E494" t="s">
        <v>1721</v>
      </c>
      <c r="F494" t="s">
        <v>27</v>
      </c>
      <c r="G494" t="s">
        <v>16</v>
      </c>
      <c r="H494">
        <v>67049</v>
      </c>
      <c r="I494" s="10">
        <v>0.05</v>
      </c>
      <c r="J494" s="12">
        <v>1676.2250000000001</v>
      </c>
      <c r="K494" s="12">
        <v>1676.2250000000001</v>
      </c>
      <c r="L494" s="12">
        <v>0</v>
      </c>
      <c r="M494" s="12">
        <v>70401.45</v>
      </c>
      <c r="N494" t="s">
        <v>17</v>
      </c>
      <c r="O494" t="s">
        <v>32</v>
      </c>
    </row>
    <row r="495" spans="1:15" x14ac:dyDescent="0.25">
      <c r="A495">
        <v>494</v>
      </c>
      <c r="B495" t="s">
        <v>548</v>
      </c>
      <c r="C495" s="5">
        <v>46707</v>
      </c>
      <c r="D495" t="s">
        <v>95</v>
      </c>
      <c r="E495" t="s">
        <v>1722</v>
      </c>
      <c r="F495" t="s">
        <v>31</v>
      </c>
      <c r="G495" t="s">
        <v>21</v>
      </c>
      <c r="H495">
        <v>185112</v>
      </c>
      <c r="I495" s="10">
        <v>0.12</v>
      </c>
      <c r="J495" s="12">
        <v>0</v>
      </c>
      <c r="K495" s="12">
        <v>0</v>
      </c>
      <c r="L495" s="12">
        <v>22213.439999999999</v>
      </c>
      <c r="M495" s="12">
        <v>196218.72</v>
      </c>
      <c r="N495" t="s">
        <v>17</v>
      </c>
      <c r="O495" t="s">
        <v>38</v>
      </c>
    </row>
    <row r="496" spans="1:15" x14ac:dyDescent="0.25">
      <c r="A496">
        <v>495</v>
      </c>
      <c r="B496" t="s">
        <v>549</v>
      </c>
      <c r="C496" s="5">
        <v>46708</v>
      </c>
      <c r="D496" t="s">
        <v>102</v>
      </c>
      <c r="E496" t="s">
        <v>1723</v>
      </c>
      <c r="F496" t="s">
        <v>42</v>
      </c>
      <c r="G496" t="s">
        <v>21</v>
      </c>
      <c r="H496">
        <v>141224</v>
      </c>
      <c r="I496" s="10">
        <v>0.05</v>
      </c>
      <c r="J496" s="12">
        <v>0</v>
      </c>
      <c r="K496" s="12">
        <v>0</v>
      </c>
      <c r="L496" s="12">
        <v>7061.2000000000007</v>
      </c>
      <c r="M496" s="12">
        <v>148285.20000000001</v>
      </c>
      <c r="N496" t="s">
        <v>22</v>
      </c>
      <c r="O496" t="s">
        <v>44</v>
      </c>
    </row>
    <row r="497" spans="1:15" x14ac:dyDescent="0.25">
      <c r="A497">
        <v>496</v>
      </c>
      <c r="B497" t="s">
        <v>550</v>
      </c>
      <c r="C497" s="5">
        <v>46709</v>
      </c>
      <c r="D497" t="s">
        <v>101</v>
      </c>
      <c r="E497" t="s">
        <v>1724</v>
      </c>
      <c r="F497" t="s">
        <v>46</v>
      </c>
      <c r="G497" t="s">
        <v>21</v>
      </c>
      <c r="H497">
        <v>28358</v>
      </c>
      <c r="I497" s="10">
        <v>0.12</v>
      </c>
      <c r="J497" s="12">
        <v>0</v>
      </c>
      <c r="K497" s="12">
        <v>0</v>
      </c>
      <c r="L497" s="12">
        <v>3402.96</v>
      </c>
      <c r="M497" s="12">
        <v>30059.48</v>
      </c>
      <c r="N497" t="s">
        <v>29</v>
      </c>
      <c r="O497" t="s">
        <v>34</v>
      </c>
    </row>
    <row r="498" spans="1:15" x14ac:dyDescent="0.25">
      <c r="A498">
        <v>497</v>
      </c>
      <c r="B498" t="s">
        <v>551</v>
      </c>
      <c r="C498" s="5">
        <v>46710</v>
      </c>
      <c r="D498" t="s">
        <v>95</v>
      </c>
      <c r="E498" t="s">
        <v>1725</v>
      </c>
      <c r="F498" t="s">
        <v>36</v>
      </c>
      <c r="G498" t="s">
        <v>21</v>
      </c>
      <c r="H498">
        <v>60435</v>
      </c>
      <c r="I498" s="10">
        <v>0.12</v>
      </c>
      <c r="J498" s="12">
        <v>0</v>
      </c>
      <c r="K498" s="12">
        <v>0</v>
      </c>
      <c r="L498" s="12">
        <v>7252.2</v>
      </c>
      <c r="M498" s="12">
        <v>67687.199999999997</v>
      </c>
      <c r="N498" t="s">
        <v>22</v>
      </c>
      <c r="O498" t="s">
        <v>25</v>
      </c>
    </row>
    <row r="499" spans="1:15" x14ac:dyDescent="0.25">
      <c r="A499">
        <v>498</v>
      </c>
      <c r="B499" t="s">
        <v>552</v>
      </c>
      <c r="C499" s="5">
        <v>46711</v>
      </c>
      <c r="D499" t="s">
        <v>96</v>
      </c>
      <c r="E499" t="s">
        <v>1726</v>
      </c>
      <c r="F499" t="s">
        <v>20</v>
      </c>
      <c r="G499" t="s">
        <v>16</v>
      </c>
      <c r="H499">
        <v>172301</v>
      </c>
      <c r="I499" s="10">
        <v>0.05</v>
      </c>
      <c r="J499" s="12">
        <v>4307.5250000000005</v>
      </c>
      <c r="K499" s="12">
        <v>4307.5250000000005</v>
      </c>
      <c r="L499" s="12">
        <v>0</v>
      </c>
      <c r="M499" s="12">
        <v>176608.52499999999</v>
      </c>
      <c r="N499" t="s">
        <v>29</v>
      </c>
      <c r="O499" t="s">
        <v>18</v>
      </c>
    </row>
    <row r="500" spans="1:15" x14ac:dyDescent="0.25">
      <c r="A500">
        <v>499</v>
      </c>
      <c r="B500" t="s">
        <v>553</v>
      </c>
      <c r="C500" s="5">
        <v>46712</v>
      </c>
      <c r="D500" t="s">
        <v>99</v>
      </c>
      <c r="E500" t="s">
        <v>1727</v>
      </c>
      <c r="F500" t="s">
        <v>15</v>
      </c>
      <c r="G500" t="s">
        <v>21</v>
      </c>
      <c r="H500">
        <v>15516</v>
      </c>
      <c r="I500" s="10">
        <v>0.12</v>
      </c>
      <c r="J500" s="12">
        <v>0</v>
      </c>
      <c r="K500" s="12">
        <v>0</v>
      </c>
      <c r="L500" s="12">
        <v>1861.9199999999998</v>
      </c>
      <c r="M500" s="12">
        <v>17377.919999999998</v>
      </c>
      <c r="N500" t="s">
        <v>17</v>
      </c>
      <c r="O500" t="s">
        <v>38</v>
      </c>
    </row>
    <row r="501" spans="1:15" x14ac:dyDescent="0.25">
      <c r="A501">
        <v>500</v>
      </c>
      <c r="B501" t="s">
        <v>554</v>
      </c>
      <c r="C501" s="5">
        <v>46713</v>
      </c>
      <c r="D501" t="s">
        <v>100</v>
      </c>
      <c r="E501" t="s">
        <v>1728</v>
      </c>
      <c r="F501" t="s">
        <v>46</v>
      </c>
      <c r="G501" t="s">
        <v>16</v>
      </c>
      <c r="H501">
        <v>247845</v>
      </c>
      <c r="I501" s="10">
        <v>0.12</v>
      </c>
      <c r="J501" s="12">
        <v>14870.699999999999</v>
      </c>
      <c r="K501" s="12">
        <v>14870.699999999999</v>
      </c>
      <c r="L501" s="12">
        <v>0</v>
      </c>
      <c r="M501" s="12">
        <v>262715.7</v>
      </c>
      <c r="N501" t="s">
        <v>29</v>
      </c>
      <c r="O501" t="s">
        <v>47</v>
      </c>
    </row>
    <row r="502" spans="1:15" x14ac:dyDescent="0.25">
      <c r="A502">
        <v>501</v>
      </c>
      <c r="B502" t="s">
        <v>555</v>
      </c>
      <c r="C502" s="5">
        <v>46714</v>
      </c>
      <c r="D502" t="s">
        <v>103</v>
      </c>
      <c r="E502" t="s">
        <v>1729</v>
      </c>
      <c r="F502" t="s">
        <v>36</v>
      </c>
      <c r="G502" t="s">
        <v>21</v>
      </c>
      <c r="H502">
        <v>166638</v>
      </c>
      <c r="I502" s="10">
        <v>0.18</v>
      </c>
      <c r="J502" s="12">
        <v>0</v>
      </c>
      <c r="K502" s="12">
        <v>0</v>
      </c>
      <c r="L502" s="12">
        <v>29994.84</v>
      </c>
      <c r="M502" s="12">
        <v>196632.84</v>
      </c>
      <c r="N502" t="s">
        <v>17</v>
      </c>
      <c r="O502" t="s">
        <v>23</v>
      </c>
    </row>
    <row r="503" spans="1:15" x14ac:dyDescent="0.25">
      <c r="A503">
        <v>502</v>
      </c>
      <c r="B503" t="s">
        <v>556</v>
      </c>
      <c r="C503" s="5">
        <v>46715</v>
      </c>
      <c r="D503" t="s">
        <v>99</v>
      </c>
      <c r="E503" t="s">
        <v>1730</v>
      </c>
      <c r="F503" t="s">
        <v>20</v>
      </c>
      <c r="G503" t="s">
        <v>16</v>
      </c>
      <c r="H503">
        <v>118537</v>
      </c>
      <c r="I503" s="10">
        <v>0.05</v>
      </c>
      <c r="J503" s="12">
        <v>2963.4250000000002</v>
      </c>
      <c r="K503" s="12">
        <v>2963.4250000000002</v>
      </c>
      <c r="L503" s="12">
        <v>0</v>
      </c>
      <c r="M503" s="12">
        <v>121500.425</v>
      </c>
      <c r="N503" t="s">
        <v>22</v>
      </c>
      <c r="O503" t="s">
        <v>47</v>
      </c>
    </row>
    <row r="504" spans="1:15" x14ac:dyDescent="0.25">
      <c r="A504">
        <v>503</v>
      </c>
      <c r="B504" t="s">
        <v>557</v>
      </c>
      <c r="C504" s="5">
        <v>46716</v>
      </c>
      <c r="D504" t="s">
        <v>96</v>
      </c>
      <c r="E504" t="s">
        <v>1731</v>
      </c>
      <c r="F504" t="s">
        <v>31</v>
      </c>
      <c r="G504" t="s">
        <v>21</v>
      </c>
      <c r="H504">
        <v>215696</v>
      </c>
      <c r="I504" s="10">
        <v>0.12</v>
      </c>
      <c r="J504" s="12">
        <v>0</v>
      </c>
      <c r="K504" s="12">
        <v>0</v>
      </c>
      <c r="L504" s="12">
        <v>25883.52</v>
      </c>
      <c r="M504" s="12">
        <v>241579.51999999999</v>
      </c>
      <c r="N504" t="s">
        <v>29</v>
      </c>
      <c r="O504" t="s">
        <v>25</v>
      </c>
    </row>
    <row r="505" spans="1:15" x14ac:dyDescent="0.25">
      <c r="A505">
        <v>504</v>
      </c>
      <c r="B505" t="s">
        <v>558</v>
      </c>
      <c r="C505" s="5">
        <v>46717</v>
      </c>
      <c r="D505" t="s">
        <v>97</v>
      </c>
      <c r="E505" t="s">
        <v>1732</v>
      </c>
      <c r="F505" t="s">
        <v>15</v>
      </c>
      <c r="G505" t="s">
        <v>21</v>
      </c>
      <c r="H505">
        <v>154694</v>
      </c>
      <c r="I505" s="10">
        <v>0.12</v>
      </c>
      <c r="J505" s="12">
        <v>0</v>
      </c>
      <c r="K505" s="12">
        <v>0</v>
      </c>
      <c r="L505" s="12">
        <v>18563.28</v>
      </c>
      <c r="M505" s="12">
        <v>163975.64000000001</v>
      </c>
      <c r="N505" t="s">
        <v>17</v>
      </c>
      <c r="O505" t="s">
        <v>34</v>
      </c>
    </row>
    <row r="506" spans="1:15" x14ac:dyDescent="0.25">
      <c r="A506">
        <v>505</v>
      </c>
      <c r="B506" t="s">
        <v>559</v>
      </c>
      <c r="C506" s="5">
        <v>46718</v>
      </c>
      <c r="D506" t="s">
        <v>99</v>
      </c>
      <c r="E506" t="s">
        <v>1733</v>
      </c>
      <c r="F506" t="s">
        <v>15</v>
      </c>
      <c r="G506" t="s">
        <v>16</v>
      </c>
      <c r="H506">
        <v>164181</v>
      </c>
      <c r="I506" s="10">
        <v>0.18</v>
      </c>
      <c r="J506" s="12">
        <v>14776.289999999999</v>
      </c>
      <c r="K506" s="12">
        <v>14776.289999999999</v>
      </c>
      <c r="L506" s="12">
        <v>0</v>
      </c>
      <c r="M506" s="12">
        <v>193733.58</v>
      </c>
      <c r="N506" t="s">
        <v>29</v>
      </c>
      <c r="O506" t="s">
        <v>38</v>
      </c>
    </row>
    <row r="507" spans="1:15" x14ac:dyDescent="0.25">
      <c r="A507">
        <v>506</v>
      </c>
      <c r="B507" t="s">
        <v>560</v>
      </c>
      <c r="C507" s="5">
        <v>46719</v>
      </c>
      <c r="D507" t="s">
        <v>95</v>
      </c>
      <c r="E507" t="s">
        <v>1734</v>
      </c>
      <c r="F507" t="s">
        <v>46</v>
      </c>
      <c r="G507" t="s">
        <v>16</v>
      </c>
      <c r="H507">
        <v>58151</v>
      </c>
      <c r="I507" s="10">
        <v>0.05</v>
      </c>
      <c r="J507" s="12">
        <v>1453.7750000000001</v>
      </c>
      <c r="K507" s="12">
        <v>1453.7750000000001</v>
      </c>
      <c r="L507" s="12">
        <v>0</v>
      </c>
      <c r="M507" s="12">
        <v>59604.775000000001</v>
      </c>
      <c r="N507" t="s">
        <v>17</v>
      </c>
      <c r="O507" t="s">
        <v>44</v>
      </c>
    </row>
    <row r="508" spans="1:15" x14ac:dyDescent="0.25">
      <c r="A508">
        <v>507</v>
      </c>
      <c r="B508" t="s">
        <v>561</v>
      </c>
      <c r="C508" s="5">
        <v>46720</v>
      </c>
      <c r="D508" t="s">
        <v>104</v>
      </c>
      <c r="E508" t="s">
        <v>1735</v>
      </c>
      <c r="F508" t="s">
        <v>42</v>
      </c>
      <c r="G508" t="s">
        <v>16</v>
      </c>
      <c r="H508">
        <v>110754</v>
      </c>
      <c r="I508" s="10">
        <v>0.18</v>
      </c>
      <c r="J508" s="12">
        <v>9967.8599999999988</v>
      </c>
      <c r="K508" s="12">
        <v>9967.8599999999988</v>
      </c>
      <c r="L508" s="12">
        <v>0</v>
      </c>
      <c r="M508" s="12">
        <v>130689.72</v>
      </c>
      <c r="N508" t="s">
        <v>29</v>
      </c>
      <c r="O508" t="s">
        <v>25</v>
      </c>
    </row>
    <row r="509" spans="1:15" x14ac:dyDescent="0.25">
      <c r="A509">
        <v>508</v>
      </c>
      <c r="B509" t="s">
        <v>562</v>
      </c>
      <c r="C509" s="5">
        <v>46721</v>
      </c>
      <c r="D509" t="s">
        <v>102</v>
      </c>
      <c r="E509" t="s">
        <v>1736</v>
      </c>
      <c r="F509" t="s">
        <v>15</v>
      </c>
      <c r="G509" t="s">
        <v>16</v>
      </c>
      <c r="H509">
        <v>207726</v>
      </c>
      <c r="I509" s="10">
        <v>0.05</v>
      </c>
      <c r="J509" s="12">
        <v>5193.1500000000005</v>
      </c>
      <c r="K509" s="12">
        <v>5193.1500000000005</v>
      </c>
      <c r="L509" s="12">
        <v>0</v>
      </c>
      <c r="M509" s="12">
        <v>212919.15</v>
      </c>
      <c r="N509" t="s">
        <v>17</v>
      </c>
      <c r="O509" t="s">
        <v>23</v>
      </c>
    </row>
    <row r="510" spans="1:15" x14ac:dyDescent="0.25">
      <c r="A510">
        <v>509</v>
      </c>
      <c r="B510" t="s">
        <v>563</v>
      </c>
      <c r="C510" s="5">
        <v>46722</v>
      </c>
      <c r="D510" t="s">
        <v>97</v>
      </c>
      <c r="E510" t="s">
        <v>1737</v>
      </c>
      <c r="F510" t="s">
        <v>46</v>
      </c>
      <c r="G510" t="s">
        <v>21</v>
      </c>
      <c r="H510">
        <v>33776</v>
      </c>
      <c r="I510" s="10">
        <v>0.18</v>
      </c>
      <c r="J510" s="12">
        <v>0</v>
      </c>
      <c r="K510" s="12">
        <v>0</v>
      </c>
      <c r="L510" s="12">
        <v>6079.6799999999994</v>
      </c>
      <c r="M510" s="12">
        <v>36815.839999999997</v>
      </c>
      <c r="N510" t="s">
        <v>17</v>
      </c>
      <c r="O510" t="s">
        <v>47</v>
      </c>
    </row>
    <row r="511" spans="1:15" x14ac:dyDescent="0.25">
      <c r="A511">
        <v>510</v>
      </c>
      <c r="B511" t="s">
        <v>564</v>
      </c>
      <c r="C511" s="5">
        <v>46723</v>
      </c>
      <c r="D511" t="s">
        <v>102</v>
      </c>
      <c r="E511" t="s">
        <v>1738</v>
      </c>
      <c r="F511" t="s">
        <v>46</v>
      </c>
      <c r="G511" t="s">
        <v>21</v>
      </c>
      <c r="H511">
        <v>32578</v>
      </c>
      <c r="I511" s="10">
        <v>0.18</v>
      </c>
      <c r="J511" s="12">
        <v>0</v>
      </c>
      <c r="K511" s="12">
        <v>0</v>
      </c>
      <c r="L511" s="12">
        <v>5864.04</v>
      </c>
      <c r="M511" s="12">
        <v>38442.04</v>
      </c>
      <c r="N511" t="s">
        <v>29</v>
      </c>
      <c r="O511" t="s">
        <v>47</v>
      </c>
    </row>
    <row r="512" spans="1:15" x14ac:dyDescent="0.25">
      <c r="A512">
        <v>511</v>
      </c>
      <c r="B512" t="s">
        <v>565</v>
      </c>
      <c r="C512" s="5">
        <v>46724</v>
      </c>
      <c r="D512" t="s">
        <v>95</v>
      </c>
      <c r="E512" t="s">
        <v>1739</v>
      </c>
      <c r="F512" t="s">
        <v>27</v>
      </c>
      <c r="G512" t="s">
        <v>21</v>
      </c>
      <c r="H512">
        <v>77668</v>
      </c>
      <c r="I512" s="10">
        <v>0.12</v>
      </c>
      <c r="J512" s="12">
        <v>0</v>
      </c>
      <c r="K512" s="12">
        <v>0</v>
      </c>
      <c r="L512" s="12">
        <v>9320.16</v>
      </c>
      <c r="M512" s="12">
        <v>82328.08</v>
      </c>
      <c r="N512" t="s">
        <v>22</v>
      </c>
      <c r="O512" t="s">
        <v>47</v>
      </c>
    </row>
    <row r="513" spans="1:15" x14ac:dyDescent="0.25">
      <c r="A513">
        <v>512</v>
      </c>
      <c r="B513" t="s">
        <v>566</v>
      </c>
      <c r="C513" s="5">
        <v>46725</v>
      </c>
      <c r="D513" t="s">
        <v>101</v>
      </c>
      <c r="E513" t="s">
        <v>1740</v>
      </c>
      <c r="F513" t="s">
        <v>27</v>
      </c>
      <c r="G513" t="s">
        <v>16</v>
      </c>
      <c r="H513">
        <v>200022</v>
      </c>
      <c r="I513" s="10">
        <v>0.05</v>
      </c>
      <c r="J513" s="12">
        <v>5000.55</v>
      </c>
      <c r="K513" s="12">
        <v>5000.55</v>
      </c>
      <c r="L513" s="12">
        <v>0</v>
      </c>
      <c r="M513" s="12">
        <v>210023.1</v>
      </c>
      <c r="N513" t="s">
        <v>22</v>
      </c>
      <c r="O513" t="s">
        <v>47</v>
      </c>
    </row>
    <row r="514" spans="1:15" x14ac:dyDescent="0.25">
      <c r="A514">
        <v>513</v>
      </c>
      <c r="B514" t="s">
        <v>567</v>
      </c>
      <c r="C514" s="5">
        <v>46726</v>
      </c>
      <c r="D514" t="s">
        <v>95</v>
      </c>
      <c r="E514" t="s">
        <v>1741</v>
      </c>
      <c r="F514" t="s">
        <v>15</v>
      </c>
      <c r="G514" t="s">
        <v>16</v>
      </c>
      <c r="H514">
        <v>234266</v>
      </c>
      <c r="I514" s="10">
        <v>0.05</v>
      </c>
      <c r="J514" s="12">
        <v>5856.6500000000005</v>
      </c>
      <c r="K514" s="12">
        <v>5856.6500000000005</v>
      </c>
      <c r="L514" s="12">
        <v>0</v>
      </c>
      <c r="M514" s="12">
        <v>240122.65</v>
      </c>
      <c r="N514" t="s">
        <v>17</v>
      </c>
      <c r="O514" t="s">
        <v>38</v>
      </c>
    </row>
    <row r="515" spans="1:15" x14ac:dyDescent="0.25">
      <c r="A515">
        <v>514</v>
      </c>
      <c r="B515" t="s">
        <v>568</v>
      </c>
      <c r="C515" s="5">
        <v>46727</v>
      </c>
      <c r="D515" t="s">
        <v>102</v>
      </c>
      <c r="E515" t="s">
        <v>1742</v>
      </c>
      <c r="F515" t="s">
        <v>15</v>
      </c>
      <c r="G515" t="s">
        <v>16</v>
      </c>
      <c r="H515">
        <v>197956</v>
      </c>
      <c r="I515" s="10">
        <v>0.05</v>
      </c>
      <c r="J515" s="12">
        <v>4948.9000000000005</v>
      </c>
      <c r="K515" s="12">
        <v>4948.9000000000005</v>
      </c>
      <c r="L515" s="12">
        <v>0</v>
      </c>
      <c r="M515" s="12">
        <v>207853.8</v>
      </c>
      <c r="N515" t="s">
        <v>17</v>
      </c>
      <c r="O515" t="s">
        <v>44</v>
      </c>
    </row>
    <row r="516" spans="1:15" x14ac:dyDescent="0.25">
      <c r="A516">
        <v>515</v>
      </c>
      <c r="B516" t="s">
        <v>569</v>
      </c>
      <c r="C516" s="5">
        <v>46728</v>
      </c>
      <c r="D516" t="s">
        <v>99</v>
      </c>
      <c r="E516" t="s">
        <v>1743</v>
      </c>
      <c r="F516" t="s">
        <v>20</v>
      </c>
      <c r="G516" t="s">
        <v>21</v>
      </c>
      <c r="H516">
        <v>101556</v>
      </c>
      <c r="I516" s="10">
        <v>0.18</v>
      </c>
      <c r="J516" s="12">
        <v>0</v>
      </c>
      <c r="K516" s="12">
        <v>0</v>
      </c>
      <c r="L516" s="12">
        <v>18280.079999999998</v>
      </c>
      <c r="M516" s="12">
        <v>110696.04</v>
      </c>
      <c r="N516" t="s">
        <v>22</v>
      </c>
      <c r="O516" t="s">
        <v>23</v>
      </c>
    </row>
    <row r="517" spans="1:15" x14ac:dyDescent="0.25">
      <c r="A517">
        <v>516</v>
      </c>
      <c r="B517" t="s">
        <v>570</v>
      </c>
      <c r="C517" s="5">
        <v>46729</v>
      </c>
      <c r="D517" t="s">
        <v>98</v>
      </c>
      <c r="E517" t="s">
        <v>1744</v>
      </c>
      <c r="F517" t="s">
        <v>27</v>
      </c>
      <c r="G517" t="s">
        <v>21</v>
      </c>
      <c r="H517">
        <v>80901</v>
      </c>
      <c r="I517" s="10">
        <v>0.05</v>
      </c>
      <c r="J517" s="12">
        <v>0</v>
      </c>
      <c r="K517" s="12">
        <v>0</v>
      </c>
      <c r="L517" s="12">
        <v>4045.05</v>
      </c>
      <c r="M517" s="12">
        <v>84946.05</v>
      </c>
      <c r="N517" t="s">
        <v>22</v>
      </c>
      <c r="O517" t="s">
        <v>25</v>
      </c>
    </row>
    <row r="518" spans="1:15" x14ac:dyDescent="0.25">
      <c r="A518">
        <v>517</v>
      </c>
      <c r="B518" t="s">
        <v>571</v>
      </c>
      <c r="C518" s="5">
        <v>46730</v>
      </c>
      <c r="D518" t="s">
        <v>100</v>
      </c>
      <c r="E518" t="s">
        <v>1745</v>
      </c>
      <c r="F518" t="s">
        <v>15</v>
      </c>
      <c r="G518" t="s">
        <v>21</v>
      </c>
      <c r="H518">
        <v>92295</v>
      </c>
      <c r="I518" s="10">
        <v>0.18</v>
      </c>
      <c r="J518" s="12">
        <v>0</v>
      </c>
      <c r="K518" s="12">
        <v>0</v>
      </c>
      <c r="L518" s="12">
        <v>16613.099999999999</v>
      </c>
      <c r="M518" s="12">
        <v>100601.55</v>
      </c>
      <c r="N518" t="s">
        <v>22</v>
      </c>
      <c r="O518" t="s">
        <v>44</v>
      </c>
    </row>
    <row r="519" spans="1:15" x14ac:dyDescent="0.25">
      <c r="A519">
        <v>518</v>
      </c>
      <c r="B519" t="s">
        <v>572</v>
      </c>
      <c r="C519" s="5">
        <v>46731</v>
      </c>
      <c r="D519" t="s">
        <v>102</v>
      </c>
      <c r="E519" t="s">
        <v>1746</v>
      </c>
      <c r="F519" t="s">
        <v>36</v>
      </c>
      <c r="G519" t="s">
        <v>16</v>
      </c>
      <c r="H519">
        <v>169499</v>
      </c>
      <c r="I519" s="10">
        <v>0.18</v>
      </c>
      <c r="J519" s="12">
        <v>15254.91</v>
      </c>
      <c r="K519" s="12">
        <v>15254.91</v>
      </c>
      <c r="L519" s="12">
        <v>0</v>
      </c>
      <c r="M519" s="12">
        <v>200008.82</v>
      </c>
      <c r="N519" t="s">
        <v>29</v>
      </c>
      <c r="O519" t="s">
        <v>38</v>
      </c>
    </row>
    <row r="520" spans="1:15" x14ac:dyDescent="0.25">
      <c r="A520">
        <v>519</v>
      </c>
      <c r="B520" t="s">
        <v>573</v>
      </c>
      <c r="C520" s="5">
        <v>46732</v>
      </c>
      <c r="D520" t="s">
        <v>98</v>
      </c>
      <c r="E520" t="s">
        <v>1747</v>
      </c>
      <c r="F520" t="s">
        <v>42</v>
      </c>
      <c r="G520" t="s">
        <v>21</v>
      </c>
      <c r="H520">
        <v>39508</v>
      </c>
      <c r="I520" s="10">
        <v>0.12</v>
      </c>
      <c r="J520" s="12">
        <v>0</v>
      </c>
      <c r="K520" s="12">
        <v>0</v>
      </c>
      <c r="L520" s="12">
        <v>4740.96</v>
      </c>
      <c r="M520" s="12">
        <v>41878.480000000003</v>
      </c>
      <c r="N520" t="s">
        <v>22</v>
      </c>
      <c r="O520" t="s">
        <v>18</v>
      </c>
    </row>
    <row r="521" spans="1:15" x14ac:dyDescent="0.25">
      <c r="A521">
        <v>520</v>
      </c>
      <c r="B521" t="s">
        <v>574</v>
      </c>
      <c r="C521" s="5">
        <v>46733</v>
      </c>
      <c r="D521" t="s">
        <v>98</v>
      </c>
      <c r="E521" t="s">
        <v>1748</v>
      </c>
      <c r="F521" t="s">
        <v>36</v>
      </c>
      <c r="G521" t="s">
        <v>21</v>
      </c>
      <c r="H521">
        <v>61557</v>
      </c>
      <c r="I521" s="10">
        <v>0.05</v>
      </c>
      <c r="J521" s="12">
        <v>0</v>
      </c>
      <c r="K521" s="12">
        <v>0</v>
      </c>
      <c r="L521" s="12">
        <v>3077.8500000000004</v>
      </c>
      <c r="M521" s="12">
        <v>64634.85</v>
      </c>
      <c r="N521" t="s">
        <v>29</v>
      </c>
      <c r="O521" t="s">
        <v>38</v>
      </c>
    </row>
    <row r="522" spans="1:15" x14ac:dyDescent="0.25">
      <c r="A522">
        <v>521</v>
      </c>
      <c r="B522" t="s">
        <v>575</v>
      </c>
      <c r="C522" s="5">
        <v>46734</v>
      </c>
      <c r="D522" t="s">
        <v>104</v>
      </c>
      <c r="E522" t="s">
        <v>1749</v>
      </c>
      <c r="F522" t="s">
        <v>31</v>
      </c>
      <c r="G522" t="s">
        <v>16</v>
      </c>
      <c r="H522">
        <v>56702</v>
      </c>
      <c r="I522" s="10">
        <v>0.12</v>
      </c>
      <c r="J522" s="12">
        <v>3402.12</v>
      </c>
      <c r="K522" s="12">
        <v>3402.12</v>
      </c>
      <c r="L522" s="12">
        <v>0</v>
      </c>
      <c r="M522" s="12">
        <v>60104.12</v>
      </c>
      <c r="N522" t="s">
        <v>29</v>
      </c>
      <c r="O522" t="s">
        <v>47</v>
      </c>
    </row>
    <row r="523" spans="1:15" x14ac:dyDescent="0.25">
      <c r="A523">
        <v>522</v>
      </c>
      <c r="B523" t="s">
        <v>576</v>
      </c>
      <c r="C523" s="5">
        <v>46735</v>
      </c>
      <c r="D523" t="s">
        <v>96</v>
      </c>
      <c r="E523" t="s">
        <v>1750</v>
      </c>
      <c r="F523" t="s">
        <v>31</v>
      </c>
      <c r="G523" t="s">
        <v>21</v>
      </c>
      <c r="H523">
        <v>91786</v>
      </c>
      <c r="I523" s="10">
        <v>0.18</v>
      </c>
      <c r="J523" s="12">
        <v>0</v>
      </c>
      <c r="K523" s="12">
        <v>0</v>
      </c>
      <c r="L523" s="12">
        <v>16521.48</v>
      </c>
      <c r="M523" s="12">
        <v>108307.48</v>
      </c>
      <c r="N523" t="s">
        <v>29</v>
      </c>
      <c r="O523" t="s">
        <v>34</v>
      </c>
    </row>
    <row r="524" spans="1:15" x14ac:dyDescent="0.25">
      <c r="A524">
        <v>523</v>
      </c>
      <c r="B524" t="s">
        <v>577</v>
      </c>
      <c r="C524" s="5">
        <v>46736</v>
      </c>
      <c r="D524" t="s">
        <v>103</v>
      </c>
      <c r="E524" t="s">
        <v>1751</v>
      </c>
      <c r="F524" t="s">
        <v>27</v>
      </c>
      <c r="G524" t="s">
        <v>21</v>
      </c>
      <c r="H524">
        <v>44172</v>
      </c>
      <c r="I524" s="10">
        <v>0.05</v>
      </c>
      <c r="J524" s="12">
        <v>0</v>
      </c>
      <c r="K524" s="12">
        <v>0</v>
      </c>
      <c r="L524" s="12">
        <v>2208.6</v>
      </c>
      <c r="M524" s="12">
        <v>45276.3</v>
      </c>
      <c r="N524" t="s">
        <v>29</v>
      </c>
      <c r="O524" t="s">
        <v>18</v>
      </c>
    </row>
    <row r="525" spans="1:15" x14ac:dyDescent="0.25">
      <c r="A525">
        <v>524</v>
      </c>
      <c r="B525" t="s">
        <v>578</v>
      </c>
      <c r="C525" s="5">
        <v>46737</v>
      </c>
      <c r="D525" t="s">
        <v>102</v>
      </c>
      <c r="E525" t="s">
        <v>1752</v>
      </c>
      <c r="F525" t="s">
        <v>20</v>
      </c>
      <c r="G525" t="s">
        <v>16</v>
      </c>
      <c r="H525">
        <v>161186</v>
      </c>
      <c r="I525" s="10">
        <v>0.18</v>
      </c>
      <c r="J525" s="12">
        <v>14506.74</v>
      </c>
      <c r="K525" s="12">
        <v>14506.74</v>
      </c>
      <c r="L525" s="12">
        <v>0</v>
      </c>
      <c r="M525" s="12">
        <v>190199.48</v>
      </c>
      <c r="N525" t="s">
        <v>29</v>
      </c>
      <c r="O525" t="s">
        <v>44</v>
      </c>
    </row>
    <row r="526" spans="1:15" x14ac:dyDescent="0.25">
      <c r="A526">
        <v>525</v>
      </c>
      <c r="B526" t="s">
        <v>579</v>
      </c>
      <c r="C526" s="5">
        <v>46738</v>
      </c>
      <c r="D526" t="s">
        <v>101</v>
      </c>
      <c r="E526" t="s">
        <v>1753</v>
      </c>
      <c r="F526" t="s">
        <v>46</v>
      </c>
      <c r="G526" t="s">
        <v>16</v>
      </c>
      <c r="H526">
        <v>38470</v>
      </c>
      <c r="I526" s="10">
        <v>0.05</v>
      </c>
      <c r="J526" s="12">
        <v>961.75</v>
      </c>
      <c r="K526" s="12">
        <v>961.75</v>
      </c>
      <c r="L526" s="12">
        <v>0</v>
      </c>
      <c r="M526" s="12">
        <v>39431.75</v>
      </c>
      <c r="N526" t="s">
        <v>29</v>
      </c>
      <c r="O526" t="s">
        <v>32</v>
      </c>
    </row>
    <row r="527" spans="1:15" x14ac:dyDescent="0.25">
      <c r="A527">
        <v>526</v>
      </c>
      <c r="B527" t="s">
        <v>580</v>
      </c>
      <c r="C527" s="5">
        <v>46739</v>
      </c>
      <c r="D527" t="s">
        <v>96</v>
      </c>
      <c r="E527" t="s">
        <v>1754</v>
      </c>
      <c r="F527" t="s">
        <v>42</v>
      </c>
      <c r="G527" t="s">
        <v>16</v>
      </c>
      <c r="H527">
        <v>147484</v>
      </c>
      <c r="I527" s="10">
        <v>0.18</v>
      </c>
      <c r="J527" s="12">
        <v>13273.56</v>
      </c>
      <c r="K527" s="12">
        <v>13273.56</v>
      </c>
      <c r="L527" s="12">
        <v>0</v>
      </c>
      <c r="M527" s="12">
        <v>160757.56</v>
      </c>
      <c r="N527" t="s">
        <v>17</v>
      </c>
      <c r="O527" t="s">
        <v>18</v>
      </c>
    </row>
    <row r="528" spans="1:15" x14ac:dyDescent="0.25">
      <c r="A528">
        <v>527</v>
      </c>
      <c r="B528" t="s">
        <v>581</v>
      </c>
      <c r="C528" s="5">
        <v>46740</v>
      </c>
      <c r="D528" t="s">
        <v>101</v>
      </c>
      <c r="E528" t="s">
        <v>1755</v>
      </c>
      <c r="F528" t="s">
        <v>31</v>
      </c>
      <c r="G528" t="s">
        <v>21</v>
      </c>
      <c r="H528">
        <v>186896</v>
      </c>
      <c r="I528" s="10">
        <v>0.05</v>
      </c>
      <c r="J528" s="12">
        <v>0</v>
      </c>
      <c r="K528" s="12">
        <v>0</v>
      </c>
      <c r="L528" s="12">
        <v>9344.8000000000011</v>
      </c>
      <c r="M528" s="12">
        <v>196240.8</v>
      </c>
      <c r="N528" t="s">
        <v>17</v>
      </c>
      <c r="O528" t="s">
        <v>23</v>
      </c>
    </row>
    <row r="529" spans="1:15" x14ac:dyDescent="0.25">
      <c r="A529">
        <v>528</v>
      </c>
      <c r="B529" t="s">
        <v>582</v>
      </c>
      <c r="C529" s="5">
        <v>46741</v>
      </c>
      <c r="D529" t="s">
        <v>98</v>
      </c>
      <c r="E529" t="s">
        <v>1756</v>
      </c>
      <c r="F529" t="s">
        <v>31</v>
      </c>
      <c r="G529" t="s">
        <v>16</v>
      </c>
      <c r="H529">
        <v>223155</v>
      </c>
      <c r="I529" s="10">
        <v>0.12</v>
      </c>
      <c r="J529" s="12">
        <v>13389.3</v>
      </c>
      <c r="K529" s="12">
        <v>13389.3</v>
      </c>
      <c r="L529" s="12">
        <v>0</v>
      </c>
      <c r="M529" s="12">
        <v>236544.3</v>
      </c>
      <c r="N529" t="s">
        <v>22</v>
      </c>
      <c r="O529" t="s">
        <v>47</v>
      </c>
    </row>
    <row r="530" spans="1:15" x14ac:dyDescent="0.25">
      <c r="A530">
        <v>529</v>
      </c>
      <c r="B530" t="s">
        <v>583</v>
      </c>
      <c r="C530" s="5">
        <v>46742</v>
      </c>
      <c r="D530" t="s">
        <v>104</v>
      </c>
      <c r="E530" t="s">
        <v>1757</v>
      </c>
      <c r="F530" t="s">
        <v>27</v>
      </c>
      <c r="G530" t="s">
        <v>21</v>
      </c>
      <c r="H530">
        <v>67541</v>
      </c>
      <c r="I530" s="10">
        <v>0.12</v>
      </c>
      <c r="J530" s="12">
        <v>0</v>
      </c>
      <c r="K530" s="12">
        <v>0</v>
      </c>
      <c r="L530" s="12">
        <v>8104.92</v>
      </c>
      <c r="M530" s="12">
        <v>75645.919999999998</v>
      </c>
      <c r="N530" t="s">
        <v>22</v>
      </c>
      <c r="O530" t="s">
        <v>47</v>
      </c>
    </row>
    <row r="531" spans="1:15" x14ac:dyDescent="0.25">
      <c r="A531">
        <v>530</v>
      </c>
      <c r="B531" t="s">
        <v>584</v>
      </c>
      <c r="C531" s="5">
        <v>46743</v>
      </c>
      <c r="D531" t="s">
        <v>99</v>
      </c>
      <c r="E531" t="s">
        <v>1758</v>
      </c>
      <c r="F531" t="s">
        <v>15</v>
      </c>
      <c r="G531" t="s">
        <v>21</v>
      </c>
      <c r="H531">
        <v>159126</v>
      </c>
      <c r="I531" s="10">
        <v>0.12</v>
      </c>
      <c r="J531" s="12">
        <v>0</v>
      </c>
      <c r="K531" s="12">
        <v>0</v>
      </c>
      <c r="L531" s="12">
        <v>19095.12</v>
      </c>
      <c r="M531" s="12">
        <v>168673.56</v>
      </c>
      <c r="N531" t="s">
        <v>29</v>
      </c>
      <c r="O531" t="s">
        <v>38</v>
      </c>
    </row>
    <row r="532" spans="1:15" x14ac:dyDescent="0.25">
      <c r="A532">
        <v>531</v>
      </c>
      <c r="B532" t="s">
        <v>585</v>
      </c>
      <c r="C532" s="5">
        <v>46744</v>
      </c>
      <c r="D532" t="s">
        <v>101</v>
      </c>
      <c r="E532" t="s">
        <v>1759</v>
      </c>
      <c r="F532" t="s">
        <v>27</v>
      </c>
      <c r="G532" t="s">
        <v>21</v>
      </c>
      <c r="H532">
        <v>104770</v>
      </c>
      <c r="I532" s="10">
        <v>0.05</v>
      </c>
      <c r="J532" s="12">
        <v>0</v>
      </c>
      <c r="K532" s="12">
        <v>0</v>
      </c>
      <c r="L532" s="12">
        <v>5238.5</v>
      </c>
      <c r="M532" s="12">
        <v>110008.5</v>
      </c>
      <c r="N532" t="s">
        <v>29</v>
      </c>
      <c r="O532" t="s">
        <v>44</v>
      </c>
    </row>
    <row r="533" spans="1:15" x14ac:dyDescent="0.25">
      <c r="A533">
        <v>532</v>
      </c>
      <c r="B533" t="s">
        <v>586</v>
      </c>
      <c r="C533" s="5">
        <v>46745</v>
      </c>
      <c r="D533" t="s">
        <v>103</v>
      </c>
      <c r="E533" t="s">
        <v>1760</v>
      </c>
      <c r="F533" t="s">
        <v>20</v>
      </c>
      <c r="G533" t="s">
        <v>16</v>
      </c>
      <c r="H533">
        <v>95468</v>
      </c>
      <c r="I533" s="10">
        <v>0.05</v>
      </c>
      <c r="J533" s="12">
        <v>2386.7000000000003</v>
      </c>
      <c r="K533" s="12">
        <v>2386.7000000000003</v>
      </c>
      <c r="L533" s="12">
        <v>0</v>
      </c>
      <c r="M533" s="12">
        <v>97854.7</v>
      </c>
      <c r="N533" t="s">
        <v>17</v>
      </c>
      <c r="O533" t="s">
        <v>32</v>
      </c>
    </row>
    <row r="534" spans="1:15" x14ac:dyDescent="0.25">
      <c r="A534">
        <v>533</v>
      </c>
      <c r="B534" t="s">
        <v>587</v>
      </c>
      <c r="C534" s="5">
        <v>46746</v>
      </c>
      <c r="D534" t="s">
        <v>102</v>
      </c>
      <c r="E534" t="s">
        <v>1761</v>
      </c>
      <c r="F534" t="s">
        <v>42</v>
      </c>
      <c r="G534" t="s">
        <v>16</v>
      </c>
      <c r="H534">
        <v>202446</v>
      </c>
      <c r="I534" s="10">
        <v>0.12</v>
      </c>
      <c r="J534" s="12">
        <v>12146.76</v>
      </c>
      <c r="K534" s="12">
        <v>12146.76</v>
      </c>
      <c r="L534" s="12">
        <v>0</v>
      </c>
      <c r="M534" s="12">
        <v>226739.52</v>
      </c>
      <c r="N534" t="s">
        <v>22</v>
      </c>
      <c r="O534" t="s">
        <v>38</v>
      </c>
    </row>
    <row r="535" spans="1:15" x14ac:dyDescent="0.25">
      <c r="A535">
        <v>534</v>
      </c>
      <c r="B535" t="s">
        <v>588</v>
      </c>
      <c r="C535" s="5">
        <v>46747</v>
      </c>
      <c r="D535" t="s">
        <v>100</v>
      </c>
      <c r="E535" t="s">
        <v>1762</v>
      </c>
      <c r="F535" t="s">
        <v>27</v>
      </c>
      <c r="G535" t="s">
        <v>16</v>
      </c>
      <c r="H535">
        <v>157578</v>
      </c>
      <c r="I535" s="10">
        <v>0.18</v>
      </c>
      <c r="J535" s="12">
        <v>14182.019999999999</v>
      </c>
      <c r="K535" s="12">
        <v>14182.019999999999</v>
      </c>
      <c r="L535" s="12">
        <v>0</v>
      </c>
      <c r="M535" s="12">
        <v>171760.02</v>
      </c>
      <c r="N535" t="s">
        <v>29</v>
      </c>
      <c r="O535" t="s">
        <v>23</v>
      </c>
    </row>
    <row r="536" spans="1:15" x14ac:dyDescent="0.25">
      <c r="A536">
        <v>535</v>
      </c>
      <c r="B536" t="s">
        <v>589</v>
      </c>
      <c r="C536" s="5">
        <v>46748</v>
      </c>
      <c r="D536" t="s">
        <v>99</v>
      </c>
      <c r="E536" t="s">
        <v>1763</v>
      </c>
      <c r="F536" t="s">
        <v>27</v>
      </c>
      <c r="G536" t="s">
        <v>16</v>
      </c>
      <c r="H536">
        <v>34439</v>
      </c>
      <c r="I536" s="10">
        <v>0.05</v>
      </c>
      <c r="J536" s="12">
        <v>860.97500000000002</v>
      </c>
      <c r="K536" s="12">
        <v>860.97500000000002</v>
      </c>
      <c r="L536" s="12">
        <v>0</v>
      </c>
      <c r="M536" s="12">
        <v>36160.949999999997</v>
      </c>
      <c r="N536" t="s">
        <v>29</v>
      </c>
      <c r="O536" t="s">
        <v>34</v>
      </c>
    </row>
    <row r="537" spans="1:15" x14ac:dyDescent="0.25">
      <c r="A537">
        <v>536</v>
      </c>
      <c r="B537" t="s">
        <v>590</v>
      </c>
      <c r="C537" s="5">
        <v>46749</v>
      </c>
      <c r="D537" t="s">
        <v>100</v>
      </c>
      <c r="E537" t="s">
        <v>1764</v>
      </c>
      <c r="F537" t="s">
        <v>31</v>
      </c>
      <c r="G537" t="s">
        <v>21</v>
      </c>
      <c r="H537">
        <v>80783</v>
      </c>
      <c r="I537" s="10">
        <v>0.12</v>
      </c>
      <c r="J537" s="12">
        <v>0</v>
      </c>
      <c r="K537" s="12">
        <v>0</v>
      </c>
      <c r="L537" s="12">
        <v>9693.9599999999991</v>
      </c>
      <c r="M537" s="12">
        <v>85629.98</v>
      </c>
      <c r="N537" t="s">
        <v>17</v>
      </c>
      <c r="O537" t="s">
        <v>34</v>
      </c>
    </row>
    <row r="538" spans="1:15" x14ac:dyDescent="0.25">
      <c r="A538">
        <v>537</v>
      </c>
      <c r="B538" t="s">
        <v>591</v>
      </c>
      <c r="C538" s="5">
        <v>46750</v>
      </c>
      <c r="D538" t="s">
        <v>103</v>
      </c>
      <c r="E538" t="s">
        <v>1765</v>
      </c>
      <c r="F538" t="s">
        <v>46</v>
      </c>
      <c r="G538" t="s">
        <v>21</v>
      </c>
      <c r="H538">
        <v>228912</v>
      </c>
      <c r="I538" s="10">
        <v>0.05</v>
      </c>
      <c r="J538" s="12">
        <v>0</v>
      </c>
      <c r="K538" s="12">
        <v>0</v>
      </c>
      <c r="L538" s="12">
        <v>11445.6</v>
      </c>
      <c r="M538" s="12">
        <v>240357.6</v>
      </c>
      <c r="N538" t="s">
        <v>22</v>
      </c>
      <c r="O538" t="s">
        <v>34</v>
      </c>
    </row>
    <row r="539" spans="1:15" x14ac:dyDescent="0.25">
      <c r="A539">
        <v>538</v>
      </c>
      <c r="B539" t="s">
        <v>592</v>
      </c>
      <c r="C539" s="5">
        <v>46751</v>
      </c>
      <c r="D539" t="s">
        <v>102</v>
      </c>
      <c r="E539" t="s">
        <v>1766</v>
      </c>
      <c r="F539" t="s">
        <v>42</v>
      </c>
      <c r="G539" t="s">
        <v>16</v>
      </c>
      <c r="H539">
        <v>29182</v>
      </c>
      <c r="I539" s="10">
        <v>0.18</v>
      </c>
      <c r="J539" s="12">
        <v>2626.38</v>
      </c>
      <c r="K539" s="12">
        <v>2626.38</v>
      </c>
      <c r="L539" s="12">
        <v>0</v>
      </c>
      <c r="M539" s="12">
        <v>31808.38</v>
      </c>
      <c r="N539" t="s">
        <v>29</v>
      </c>
      <c r="O539" t="s">
        <v>47</v>
      </c>
    </row>
    <row r="540" spans="1:15" x14ac:dyDescent="0.25">
      <c r="A540">
        <v>539</v>
      </c>
      <c r="B540" t="s">
        <v>593</v>
      </c>
      <c r="C540" s="5">
        <v>46752</v>
      </c>
      <c r="D540" t="s">
        <v>99</v>
      </c>
      <c r="E540" t="s">
        <v>1767</v>
      </c>
      <c r="F540" t="s">
        <v>31</v>
      </c>
      <c r="G540" t="s">
        <v>21</v>
      </c>
      <c r="H540">
        <v>65483</v>
      </c>
      <c r="I540" s="10">
        <v>0.12</v>
      </c>
      <c r="J540" s="12">
        <v>0</v>
      </c>
      <c r="K540" s="12">
        <v>0</v>
      </c>
      <c r="L540" s="12">
        <v>7857.96</v>
      </c>
      <c r="M540" s="12">
        <v>73340.960000000006</v>
      </c>
      <c r="N540" t="s">
        <v>22</v>
      </c>
      <c r="O540" t="s">
        <v>38</v>
      </c>
    </row>
    <row r="541" spans="1:15" x14ac:dyDescent="0.25">
      <c r="A541">
        <v>540</v>
      </c>
      <c r="B541" t="s">
        <v>594</v>
      </c>
      <c r="C541" s="5">
        <v>46753</v>
      </c>
      <c r="D541" t="s">
        <v>101</v>
      </c>
      <c r="E541" t="s">
        <v>1768</v>
      </c>
      <c r="F541" t="s">
        <v>27</v>
      </c>
      <c r="G541" t="s">
        <v>21</v>
      </c>
      <c r="H541">
        <v>103537</v>
      </c>
      <c r="I541" s="10">
        <v>0.12</v>
      </c>
      <c r="J541" s="12">
        <v>0</v>
      </c>
      <c r="K541" s="12">
        <v>0</v>
      </c>
      <c r="L541" s="12">
        <v>12424.439999999999</v>
      </c>
      <c r="M541" s="12">
        <v>109749.22</v>
      </c>
      <c r="N541" t="s">
        <v>17</v>
      </c>
      <c r="O541" t="s">
        <v>34</v>
      </c>
    </row>
    <row r="542" spans="1:15" x14ac:dyDescent="0.25">
      <c r="A542">
        <v>541</v>
      </c>
      <c r="B542" t="s">
        <v>595</v>
      </c>
      <c r="C542" s="5">
        <v>46754</v>
      </c>
      <c r="D542" t="s">
        <v>104</v>
      </c>
      <c r="E542" t="s">
        <v>1769</v>
      </c>
      <c r="F542" t="s">
        <v>15</v>
      </c>
      <c r="G542" t="s">
        <v>21</v>
      </c>
      <c r="H542">
        <v>9434</v>
      </c>
      <c r="I542" s="10">
        <v>0.12</v>
      </c>
      <c r="J542" s="12">
        <v>0</v>
      </c>
      <c r="K542" s="12">
        <v>0</v>
      </c>
      <c r="L542" s="12">
        <v>1132.08</v>
      </c>
      <c r="M542" s="12">
        <v>10566.08</v>
      </c>
      <c r="N542" t="s">
        <v>22</v>
      </c>
      <c r="O542" t="s">
        <v>18</v>
      </c>
    </row>
    <row r="543" spans="1:15" x14ac:dyDescent="0.25">
      <c r="A543">
        <v>542</v>
      </c>
      <c r="B543" t="s">
        <v>596</v>
      </c>
      <c r="C543" s="5">
        <v>46755</v>
      </c>
      <c r="D543" t="s">
        <v>99</v>
      </c>
      <c r="E543" t="s">
        <v>1770</v>
      </c>
      <c r="F543" t="s">
        <v>42</v>
      </c>
      <c r="G543" t="s">
        <v>21</v>
      </c>
      <c r="H543">
        <v>67592</v>
      </c>
      <c r="I543" s="10">
        <v>0.18</v>
      </c>
      <c r="J543" s="12">
        <v>0</v>
      </c>
      <c r="K543" s="12">
        <v>0</v>
      </c>
      <c r="L543" s="12">
        <v>12166.56</v>
      </c>
      <c r="M543" s="12">
        <v>73675.28</v>
      </c>
      <c r="N543" t="s">
        <v>22</v>
      </c>
      <c r="O543" t="s">
        <v>44</v>
      </c>
    </row>
    <row r="544" spans="1:15" x14ac:dyDescent="0.25">
      <c r="A544">
        <v>543</v>
      </c>
      <c r="B544" t="s">
        <v>597</v>
      </c>
      <c r="C544" s="5">
        <v>46756</v>
      </c>
      <c r="D544" t="s">
        <v>96</v>
      </c>
      <c r="E544" t="s">
        <v>1771</v>
      </c>
      <c r="F544" t="s">
        <v>36</v>
      </c>
      <c r="G544" t="s">
        <v>21</v>
      </c>
      <c r="H544">
        <v>94772</v>
      </c>
      <c r="I544" s="10">
        <v>0.12</v>
      </c>
      <c r="J544" s="12">
        <v>0</v>
      </c>
      <c r="K544" s="12">
        <v>0</v>
      </c>
      <c r="L544" s="12">
        <v>11372.64</v>
      </c>
      <c r="M544" s="12">
        <v>100458.32</v>
      </c>
      <c r="N544" t="s">
        <v>22</v>
      </c>
      <c r="O544" t="s">
        <v>32</v>
      </c>
    </row>
    <row r="545" spans="1:15" x14ac:dyDescent="0.25">
      <c r="A545">
        <v>544</v>
      </c>
      <c r="B545" t="s">
        <v>598</v>
      </c>
      <c r="C545" s="5">
        <v>46757</v>
      </c>
      <c r="D545" t="s">
        <v>102</v>
      </c>
      <c r="E545" t="s">
        <v>1772</v>
      </c>
      <c r="F545" t="s">
        <v>27</v>
      </c>
      <c r="G545" t="s">
        <v>21</v>
      </c>
      <c r="H545">
        <v>97761</v>
      </c>
      <c r="I545" s="10">
        <v>0.05</v>
      </c>
      <c r="J545" s="12">
        <v>0</v>
      </c>
      <c r="K545" s="12">
        <v>0</v>
      </c>
      <c r="L545" s="12">
        <v>4888.05</v>
      </c>
      <c r="M545" s="12">
        <v>102649.05</v>
      </c>
      <c r="N545" t="s">
        <v>29</v>
      </c>
      <c r="O545" t="s">
        <v>34</v>
      </c>
    </row>
    <row r="546" spans="1:15" x14ac:dyDescent="0.25">
      <c r="A546">
        <v>545</v>
      </c>
      <c r="B546" t="s">
        <v>599</v>
      </c>
      <c r="C546" s="5">
        <v>46758</v>
      </c>
      <c r="D546" t="s">
        <v>100</v>
      </c>
      <c r="E546" t="s">
        <v>1773</v>
      </c>
      <c r="F546" t="s">
        <v>31</v>
      </c>
      <c r="G546" t="s">
        <v>16</v>
      </c>
      <c r="H546">
        <v>74808</v>
      </c>
      <c r="I546" s="10">
        <v>0.18</v>
      </c>
      <c r="J546" s="12">
        <v>6732.7199999999993</v>
      </c>
      <c r="K546" s="12">
        <v>6732.7199999999993</v>
      </c>
      <c r="L546" s="12">
        <v>0</v>
      </c>
      <c r="M546" s="12">
        <v>81540.72</v>
      </c>
      <c r="N546" t="s">
        <v>17</v>
      </c>
      <c r="O546" t="s">
        <v>23</v>
      </c>
    </row>
    <row r="547" spans="1:15" x14ac:dyDescent="0.25">
      <c r="A547">
        <v>546</v>
      </c>
      <c r="B547" t="s">
        <v>600</v>
      </c>
      <c r="C547" s="5">
        <v>46759</v>
      </c>
      <c r="D547" t="s">
        <v>104</v>
      </c>
      <c r="E547" t="s">
        <v>1774</v>
      </c>
      <c r="F547" t="s">
        <v>27</v>
      </c>
      <c r="G547" t="s">
        <v>21</v>
      </c>
      <c r="H547">
        <v>147354</v>
      </c>
      <c r="I547" s="10">
        <v>0.18</v>
      </c>
      <c r="J547" s="12">
        <v>0</v>
      </c>
      <c r="K547" s="12">
        <v>0</v>
      </c>
      <c r="L547" s="12">
        <v>26523.719999999998</v>
      </c>
      <c r="M547" s="12">
        <v>173877.72</v>
      </c>
      <c r="N547" t="s">
        <v>17</v>
      </c>
      <c r="O547" t="s">
        <v>18</v>
      </c>
    </row>
    <row r="548" spans="1:15" x14ac:dyDescent="0.25">
      <c r="A548">
        <v>547</v>
      </c>
      <c r="B548" t="s">
        <v>601</v>
      </c>
      <c r="C548" s="5">
        <v>46760</v>
      </c>
      <c r="D548" t="s">
        <v>104</v>
      </c>
      <c r="E548" t="s">
        <v>1775</v>
      </c>
      <c r="F548" t="s">
        <v>27</v>
      </c>
      <c r="G548" t="s">
        <v>16</v>
      </c>
      <c r="H548">
        <v>221825</v>
      </c>
      <c r="I548" s="10">
        <v>0.18</v>
      </c>
      <c r="J548" s="12">
        <v>19964.25</v>
      </c>
      <c r="K548" s="12">
        <v>19964.25</v>
      </c>
      <c r="L548" s="12">
        <v>0</v>
      </c>
      <c r="M548" s="12">
        <v>241789.25</v>
      </c>
      <c r="N548" t="s">
        <v>17</v>
      </c>
      <c r="O548" t="s">
        <v>18</v>
      </c>
    </row>
    <row r="549" spans="1:15" x14ac:dyDescent="0.25">
      <c r="A549">
        <v>548</v>
      </c>
      <c r="B549" t="s">
        <v>602</v>
      </c>
      <c r="C549" s="5">
        <v>46761</v>
      </c>
      <c r="D549" t="s">
        <v>102</v>
      </c>
      <c r="E549" t="s">
        <v>1776</v>
      </c>
      <c r="F549" t="s">
        <v>46</v>
      </c>
      <c r="G549" t="s">
        <v>21</v>
      </c>
      <c r="H549">
        <v>171099</v>
      </c>
      <c r="I549" s="10">
        <v>0.18</v>
      </c>
      <c r="J549" s="12">
        <v>0</v>
      </c>
      <c r="K549" s="12">
        <v>0</v>
      </c>
      <c r="L549" s="12">
        <v>30797.82</v>
      </c>
      <c r="M549" s="12">
        <v>201896.82</v>
      </c>
      <c r="N549" t="s">
        <v>29</v>
      </c>
      <c r="O549" t="s">
        <v>38</v>
      </c>
    </row>
    <row r="550" spans="1:15" x14ac:dyDescent="0.25">
      <c r="A550">
        <v>549</v>
      </c>
      <c r="B550" t="s">
        <v>603</v>
      </c>
      <c r="C550" s="5">
        <v>46762</v>
      </c>
      <c r="D550" t="s">
        <v>103</v>
      </c>
      <c r="E550" t="s">
        <v>1777</v>
      </c>
      <c r="F550" t="s">
        <v>15</v>
      </c>
      <c r="G550" t="s">
        <v>16</v>
      </c>
      <c r="H550">
        <v>169917</v>
      </c>
      <c r="I550" s="10">
        <v>0.05</v>
      </c>
      <c r="J550" s="12">
        <v>4247.9250000000002</v>
      </c>
      <c r="K550" s="12">
        <v>4247.9250000000002</v>
      </c>
      <c r="L550" s="12">
        <v>0</v>
      </c>
      <c r="M550" s="12">
        <v>174164.92499999999</v>
      </c>
      <c r="N550" t="s">
        <v>29</v>
      </c>
      <c r="O550" t="s">
        <v>32</v>
      </c>
    </row>
    <row r="551" spans="1:15" x14ac:dyDescent="0.25">
      <c r="A551">
        <v>550</v>
      </c>
      <c r="B551" t="s">
        <v>604</v>
      </c>
      <c r="C551" s="5">
        <v>46763</v>
      </c>
      <c r="D551" t="s">
        <v>98</v>
      </c>
      <c r="E551" t="s">
        <v>1778</v>
      </c>
      <c r="F551" t="s">
        <v>20</v>
      </c>
      <c r="G551" t="s">
        <v>16</v>
      </c>
      <c r="H551">
        <v>105250</v>
      </c>
      <c r="I551" s="10">
        <v>0.12</v>
      </c>
      <c r="J551" s="12">
        <v>6315</v>
      </c>
      <c r="K551" s="12">
        <v>6315</v>
      </c>
      <c r="L551" s="12">
        <v>0</v>
      </c>
      <c r="M551" s="12">
        <v>117880</v>
      </c>
      <c r="N551" t="s">
        <v>29</v>
      </c>
      <c r="O551" t="s">
        <v>38</v>
      </c>
    </row>
    <row r="552" spans="1:15" x14ac:dyDescent="0.25">
      <c r="A552">
        <v>551</v>
      </c>
      <c r="B552" t="s">
        <v>605</v>
      </c>
      <c r="C552" s="5">
        <v>46764</v>
      </c>
      <c r="D552" t="s">
        <v>98</v>
      </c>
      <c r="E552" t="s">
        <v>1779</v>
      </c>
      <c r="F552" t="s">
        <v>42</v>
      </c>
      <c r="G552" t="s">
        <v>21</v>
      </c>
      <c r="H552">
        <v>154817</v>
      </c>
      <c r="I552" s="10">
        <v>0.18</v>
      </c>
      <c r="J552" s="12">
        <v>0</v>
      </c>
      <c r="K552" s="12">
        <v>0</v>
      </c>
      <c r="L552" s="12">
        <v>27867.059999999998</v>
      </c>
      <c r="M552" s="12">
        <v>168750.53</v>
      </c>
      <c r="N552" t="s">
        <v>17</v>
      </c>
      <c r="O552" t="s">
        <v>34</v>
      </c>
    </row>
    <row r="553" spans="1:15" x14ac:dyDescent="0.25">
      <c r="A553">
        <v>552</v>
      </c>
      <c r="B553" t="s">
        <v>606</v>
      </c>
      <c r="C553" s="5">
        <v>46765</v>
      </c>
      <c r="D553" t="s">
        <v>97</v>
      </c>
      <c r="E553" t="s">
        <v>1780</v>
      </c>
      <c r="F553" t="s">
        <v>27</v>
      </c>
      <c r="G553" t="s">
        <v>16</v>
      </c>
      <c r="H553">
        <v>194711</v>
      </c>
      <c r="I553" s="10">
        <v>0.18</v>
      </c>
      <c r="J553" s="12">
        <v>17523.989999999998</v>
      </c>
      <c r="K553" s="12">
        <v>17523.989999999998</v>
      </c>
      <c r="L553" s="12">
        <v>0</v>
      </c>
      <c r="M553" s="12">
        <v>229758.97999999998</v>
      </c>
      <c r="N553" t="s">
        <v>29</v>
      </c>
      <c r="O553" t="s">
        <v>38</v>
      </c>
    </row>
    <row r="554" spans="1:15" x14ac:dyDescent="0.25">
      <c r="A554">
        <v>553</v>
      </c>
      <c r="B554" t="s">
        <v>607</v>
      </c>
      <c r="C554" s="5">
        <v>46766</v>
      </c>
      <c r="D554" t="s">
        <v>97</v>
      </c>
      <c r="E554" t="s">
        <v>1781</v>
      </c>
      <c r="F554" t="s">
        <v>42</v>
      </c>
      <c r="G554" t="s">
        <v>16</v>
      </c>
      <c r="H554">
        <v>190302</v>
      </c>
      <c r="I554" s="10">
        <v>0.12</v>
      </c>
      <c r="J554" s="12">
        <v>11418.119999999999</v>
      </c>
      <c r="K554" s="12">
        <v>11418.119999999999</v>
      </c>
      <c r="L554" s="12">
        <v>0</v>
      </c>
      <c r="M554" s="12">
        <v>201720.12</v>
      </c>
      <c r="N554" t="s">
        <v>17</v>
      </c>
      <c r="O554" t="s">
        <v>18</v>
      </c>
    </row>
    <row r="555" spans="1:15" x14ac:dyDescent="0.25">
      <c r="A555">
        <v>554</v>
      </c>
      <c r="B555" t="s">
        <v>608</v>
      </c>
      <c r="C555" s="5">
        <v>46767</v>
      </c>
      <c r="D555" t="s">
        <v>103</v>
      </c>
      <c r="E555" t="s">
        <v>1782</v>
      </c>
      <c r="F555" t="s">
        <v>42</v>
      </c>
      <c r="G555" t="s">
        <v>21</v>
      </c>
      <c r="H555">
        <v>231527</v>
      </c>
      <c r="I555" s="10">
        <v>0.12</v>
      </c>
      <c r="J555" s="12">
        <v>0</v>
      </c>
      <c r="K555" s="12">
        <v>0</v>
      </c>
      <c r="L555" s="12">
        <v>27783.239999999998</v>
      </c>
      <c r="M555" s="12">
        <v>259310.24</v>
      </c>
      <c r="N555" t="s">
        <v>17</v>
      </c>
      <c r="O555" t="s">
        <v>32</v>
      </c>
    </row>
    <row r="556" spans="1:15" x14ac:dyDescent="0.25">
      <c r="A556">
        <v>555</v>
      </c>
      <c r="B556" t="s">
        <v>609</v>
      </c>
      <c r="C556" s="5">
        <v>46768</v>
      </c>
      <c r="D556" t="s">
        <v>96</v>
      </c>
      <c r="E556" t="s">
        <v>1783</v>
      </c>
      <c r="F556" t="s">
        <v>27</v>
      </c>
      <c r="G556" t="s">
        <v>16</v>
      </c>
      <c r="H556">
        <v>63047</v>
      </c>
      <c r="I556" s="10">
        <v>0.12</v>
      </c>
      <c r="J556" s="12">
        <v>3782.8199999999997</v>
      </c>
      <c r="K556" s="12">
        <v>3782.8199999999997</v>
      </c>
      <c r="L556" s="12">
        <v>0</v>
      </c>
      <c r="M556" s="12">
        <v>66829.820000000007</v>
      </c>
      <c r="N556" t="s">
        <v>17</v>
      </c>
      <c r="O556" t="s">
        <v>32</v>
      </c>
    </row>
    <row r="557" spans="1:15" x14ac:dyDescent="0.25">
      <c r="A557">
        <v>556</v>
      </c>
      <c r="B557" t="s">
        <v>610</v>
      </c>
      <c r="C557" s="5">
        <v>46769</v>
      </c>
      <c r="D557" t="s">
        <v>104</v>
      </c>
      <c r="E557" t="s">
        <v>1784</v>
      </c>
      <c r="F557" t="s">
        <v>27</v>
      </c>
      <c r="G557" t="s">
        <v>16</v>
      </c>
      <c r="H557">
        <v>174516</v>
      </c>
      <c r="I557" s="10">
        <v>0.05</v>
      </c>
      <c r="J557" s="12">
        <v>4362.9000000000005</v>
      </c>
      <c r="K557" s="12">
        <v>4362.9000000000005</v>
      </c>
      <c r="L557" s="12">
        <v>0</v>
      </c>
      <c r="M557" s="12">
        <v>183241.8</v>
      </c>
      <c r="N557" t="s">
        <v>29</v>
      </c>
      <c r="O557" t="s">
        <v>25</v>
      </c>
    </row>
    <row r="558" spans="1:15" x14ac:dyDescent="0.25">
      <c r="A558">
        <v>557</v>
      </c>
      <c r="B558" t="s">
        <v>611</v>
      </c>
      <c r="C558" s="5">
        <v>46770</v>
      </c>
      <c r="D558" t="s">
        <v>100</v>
      </c>
      <c r="E558" t="s">
        <v>1785</v>
      </c>
      <c r="F558" t="s">
        <v>36</v>
      </c>
      <c r="G558" t="s">
        <v>16</v>
      </c>
      <c r="H558">
        <v>211732</v>
      </c>
      <c r="I558" s="10">
        <v>0.18</v>
      </c>
      <c r="J558" s="12">
        <v>19055.88</v>
      </c>
      <c r="K558" s="12">
        <v>19055.88</v>
      </c>
      <c r="L558" s="12">
        <v>0</v>
      </c>
      <c r="M558" s="12">
        <v>230787.88</v>
      </c>
      <c r="N558" t="s">
        <v>17</v>
      </c>
      <c r="O558" t="s">
        <v>34</v>
      </c>
    </row>
    <row r="559" spans="1:15" x14ac:dyDescent="0.25">
      <c r="A559">
        <v>558</v>
      </c>
      <c r="B559" t="s">
        <v>612</v>
      </c>
      <c r="C559" s="5">
        <v>46771</v>
      </c>
      <c r="D559" t="s">
        <v>100</v>
      </c>
      <c r="E559" t="s">
        <v>1786</v>
      </c>
      <c r="F559" t="s">
        <v>36</v>
      </c>
      <c r="G559" t="s">
        <v>16</v>
      </c>
      <c r="H559">
        <v>182382</v>
      </c>
      <c r="I559" s="10">
        <v>0.12</v>
      </c>
      <c r="J559" s="12">
        <v>10942.92</v>
      </c>
      <c r="K559" s="12">
        <v>10942.92</v>
      </c>
      <c r="L559" s="12">
        <v>0</v>
      </c>
      <c r="M559" s="12">
        <v>204267.84</v>
      </c>
      <c r="N559" t="s">
        <v>22</v>
      </c>
      <c r="O559" t="s">
        <v>47</v>
      </c>
    </row>
    <row r="560" spans="1:15" x14ac:dyDescent="0.25">
      <c r="A560">
        <v>559</v>
      </c>
      <c r="B560" t="s">
        <v>613</v>
      </c>
      <c r="C560" s="5">
        <v>46772</v>
      </c>
      <c r="D560" t="s">
        <v>104</v>
      </c>
      <c r="E560" t="s">
        <v>1787</v>
      </c>
      <c r="F560" t="s">
        <v>20</v>
      </c>
      <c r="G560" t="s">
        <v>16</v>
      </c>
      <c r="H560">
        <v>89673</v>
      </c>
      <c r="I560" s="10">
        <v>0.05</v>
      </c>
      <c r="J560" s="12">
        <v>2241.8250000000003</v>
      </c>
      <c r="K560" s="12">
        <v>2241.8250000000003</v>
      </c>
      <c r="L560" s="12">
        <v>0</v>
      </c>
      <c r="M560" s="12">
        <v>91914.824999999997</v>
      </c>
      <c r="N560" t="s">
        <v>29</v>
      </c>
      <c r="O560" t="s">
        <v>34</v>
      </c>
    </row>
    <row r="561" spans="1:15" x14ac:dyDescent="0.25">
      <c r="A561">
        <v>560</v>
      </c>
      <c r="B561" t="s">
        <v>614</v>
      </c>
      <c r="C561" s="5">
        <v>46773</v>
      </c>
      <c r="D561" t="s">
        <v>104</v>
      </c>
      <c r="E561" t="s">
        <v>1788</v>
      </c>
      <c r="F561" t="s">
        <v>42</v>
      </c>
      <c r="G561" t="s">
        <v>21</v>
      </c>
      <c r="H561">
        <v>81036</v>
      </c>
      <c r="I561" s="10">
        <v>0.18</v>
      </c>
      <c r="J561" s="12">
        <v>0</v>
      </c>
      <c r="K561" s="12">
        <v>0</v>
      </c>
      <c r="L561" s="12">
        <v>14586.48</v>
      </c>
      <c r="M561" s="12">
        <v>88329.24</v>
      </c>
      <c r="N561" t="s">
        <v>17</v>
      </c>
      <c r="O561" t="s">
        <v>44</v>
      </c>
    </row>
    <row r="562" spans="1:15" x14ac:dyDescent="0.25">
      <c r="A562">
        <v>561</v>
      </c>
      <c r="B562" t="s">
        <v>615</v>
      </c>
      <c r="C562" s="5">
        <v>46774</v>
      </c>
      <c r="D562" t="s">
        <v>97</v>
      </c>
      <c r="E562" t="s">
        <v>1789</v>
      </c>
      <c r="F562" t="s">
        <v>42</v>
      </c>
      <c r="G562" t="s">
        <v>21</v>
      </c>
      <c r="H562">
        <v>58277</v>
      </c>
      <c r="I562" s="10">
        <v>0.05</v>
      </c>
      <c r="J562" s="12">
        <v>0</v>
      </c>
      <c r="K562" s="12">
        <v>0</v>
      </c>
      <c r="L562" s="12">
        <v>2913.8500000000004</v>
      </c>
      <c r="M562" s="12">
        <v>61190.85</v>
      </c>
      <c r="N562" t="s">
        <v>22</v>
      </c>
      <c r="O562" t="s">
        <v>23</v>
      </c>
    </row>
    <row r="563" spans="1:15" x14ac:dyDescent="0.25">
      <c r="A563">
        <v>562</v>
      </c>
      <c r="B563" t="s">
        <v>616</v>
      </c>
      <c r="C563" s="5">
        <v>46775</v>
      </c>
      <c r="D563" t="s">
        <v>100</v>
      </c>
      <c r="E563" t="s">
        <v>1790</v>
      </c>
      <c r="F563" t="s">
        <v>42</v>
      </c>
      <c r="G563" t="s">
        <v>16</v>
      </c>
      <c r="H563">
        <v>11764</v>
      </c>
      <c r="I563" s="10">
        <v>0.18</v>
      </c>
      <c r="J563" s="12">
        <v>1058.76</v>
      </c>
      <c r="K563" s="12">
        <v>1058.76</v>
      </c>
      <c r="L563" s="12">
        <v>0</v>
      </c>
      <c r="M563" s="12">
        <v>12822.76</v>
      </c>
      <c r="N563" t="s">
        <v>17</v>
      </c>
      <c r="O563" t="s">
        <v>47</v>
      </c>
    </row>
    <row r="564" spans="1:15" x14ac:dyDescent="0.25">
      <c r="A564">
        <v>563</v>
      </c>
      <c r="B564" t="s">
        <v>617</v>
      </c>
      <c r="C564" s="5">
        <v>46776</v>
      </c>
      <c r="D564" t="s">
        <v>95</v>
      </c>
      <c r="E564" t="s">
        <v>1791</v>
      </c>
      <c r="F564" t="s">
        <v>36</v>
      </c>
      <c r="G564" t="s">
        <v>16</v>
      </c>
      <c r="H564">
        <v>13216</v>
      </c>
      <c r="I564" s="10">
        <v>0.18</v>
      </c>
      <c r="J564" s="12">
        <v>1189.44</v>
      </c>
      <c r="K564" s="12">
        <v>1189.44</v>
      </c>
      <c r="L564" s="12">
        <v>0</v>
      </c>
      <c r="M564" s="12">
        <v>15594.880000000001</v>
      </c>
      <c r="N564" t="s">
        <v>29</v>
      </c>
      <c r="O564" t="s">
        <v>18</v>
      </c>
    </row>
    <row r="565" spans="1:15" x14ac:dyDescent="0.25">
      <c r="A565">
        <v>564</v>
      </c>
      <c r="B565" t="s">
        <v>618</v>
      </c>
      <c r="C565" s="5">
        <v>46777</v>
      </c>
      <c r="D565" t="s">
        <v>104</v>
      </c>
      <c r="E565" t="s">
        <v>1792</v>
      </c>
      <c r="F565" t="s">
        <v>46</v>
      </c>
      <c r="G565" t="s">
        <v>16</v>
      </c>
      <c r="H565">
        <v>181472</v>
      </c>
      <c r="I565" s="10">
        <v>0.05</v>
      </c>
      <c r="J565" s="12">
        <v>4536.8</v>
      </c>
      <c r="K565" s="12">
        <v>4536.8</v>
      </c>
      <c r="L565" s="12">
        <v>0</v>
      </c>
      <c r="M565" s="12">
        <v>186008.8</v>
      </c>
      <c r="N565" t="s">
        <v>22</v>
      </c>
      <c r="O565" t="s">
        <v>25</v>
      </c>
    </row>
    <row r="566" spans="1:15" x14ac:dyDescent="0.25">
      <c r="A566">
        <v>565</v>
      </c>
      <c r="B566" t="s">
        <v>619</v>
      </c>
      <c r="C566" s="5">
        <v>46778</v>
      </c>
      <c r="D566" t="s">
        <v>102</v>
      </c>
      <c r="E566" t="s">
        <v>1793</v>
      </c>
      <c r="F566" t="s">
        <v>27</v>
      </c>
      <c r="G566" t="s">
        <v>16</v>
      </c>
      <c r="H566">
        <v>38860</v>
      </c>
      <c r="I566" s="10">
        <v>0.18</v>
      </c>
      <c r="J566" s="12">
        <v>3497.4</v>
      </c>
      <c r="K566" s="12">
        <v>3497.4</v>
      </c>
      <c r="L566" s="12">
        <v>0</v>
      </c>
      <c r="M566" s="12">
        <v>45854.8</v>
      </c>
      <c r="N566" t="s">
        <v>29</v>
      </c>
      <c r="O566" t="s">
        <v>34</v>
      </c>
    </row>
    <row r="567" spans="1:15" x14ac:dyDescent="0.25">
      <c r="A567">
        <v>566</v>
      </c>
      <c r="B567" t="s">
        <v>620</v>
      </c>
      <c r="C567" s="5">
        <v>46779</v>
      </c>
      <c r="D567" t="s">
        <v>99</v>
      </c>
      <c r="E567" t="s">
        <v>1794</v>
      </c>
      <c r="F567" t="s">
        <v>20</v>
      </c>
      <c r="G567" t="s">
        <v>16</v>
      </c>
      <c r="H567">
        <v>133925</v>
      </c>
      <c r="I567" s="10">
        <v>0.18</v>
      </c>
      <c r="J567" s="12">
        <v>12053.25</v>
      </c>
      <c r="K567" s="12">
        <v>12053.25</v>
      </c>
      <c r="L567" s="12">
        <v>0</v>
      </c>
      <c r="M567" s="12">
        <v>145978.25</v>
      </c>
      <c r="N567" t="s">
        <v>29</v>
      </c>
      <c r="O567" t="s">
        <v>38</v>
      </c>
    </row>
    <row r="568" spans="1:15" x14ac:dyDescent="0.25">
      <c r="A568">
        <v>567</v>
      </c>
      <c r="B568" t="s">
        <v>621</v>
      </c>
      <c r="C568" s="5">
        <v>46780</v>
      </c>
      <c r="D568" t="s">
        <v>100</v>
      </c>
      <c r="E568" t="s">
        <v>1795</v>
      </c>
      <c r="F568" t="s">
        <v>36</v>
      </c>
      <c r="G568" t="s">
        <v>16</v>
      </c>
      <c r="H568">
        <v>95535</v>
      </c>
      <c r="I568" s="10">
        <v>0.18</v>
      </c>
      <c r="J568" s="12">
        <v>8598.15</v>
      </c>
      <c r="K568" s="12">
        <v>8598.15</v>
      </c>
      <c r="L568" s="12">
        <v>0</v>
      </c>
      <c r="M568" s="12">
        <v>112731.3</v>
      </c>
      <c r="N568" t="s">
        <v>22</v>
      </c>
      <c r="O568" t="s">
        <v>34</v>
      </c>
    </row>
    <row r="569" spans="1:15" x14ac:dyDescent="0.25">
      <c r="A569">
        <v>568</v>
      </c>
      <c r="B569" t="s">
        <v>622</v>
      </c>
      <c r="C569" s="5">
        <v>46781</v>
      </c>
      <c r="D569" t="s">
        <v>104</v>
      </c>
      <c r="E569" t="s">
        <v>1796</v>
      </c>
      <c r="F569" t="s">
        <v>15</v>
      </c>
      <c r="G569" t="s">
        <v>21</v>
      </c>
      <c r="H569">
        <v>99883</v>
      </c>
      <c r="I569" s="10">
        <v>0.18</v>
      </c>
      <c r="J569" s="12">
        <v>0</v>
      </c>
      <c r="K569" s="12">
        <v>0</v>
      </c>
      <c r="L569" s="12">
        <v>17978.939999999999</v>
      </c>
      <c r="M569" s="12">
        <v>108872.47</v>
      </c>
      <c r="N569" t="s">
        <v>22</v>
      </c>
      <c r="O569" t="s">
        <v>38</v>
      </c>
    </row>
    <row r="570" spans="1:15" x14ac:dyDescent="0.25">
      <c r="A570">
        <v>569</v>
      </c>
      <c r="B570" t="s">
        <v>623</v>
      </c>
      <c r="C570" s="5">
        <v>46782</v>
      </c>
      <c r="D570" t="s">
        <v>96</v>
      </c>
      <c r="E570" t="s">
        <v>1797</v>
      </c>
      <c r="F570" t="s">
        <v>46</v>
      </c>
      <c r="G570" t="s">
        <v>21</v>
      </c>
      <c r="H570">
        <v>134895</v>
      </c>
      <c r="I570" s="10">
        <v>0.12</v>
      </c>
      <c r="J570" s="12">
        <v>0</v>
      </c>
      <c r="K570" s="12">
        <v>0</v>
      </c>
      <c r="L570" s="12">
        <v>16187.4</v>
      </c>
      <c r="M570" s="12">
        <v>151082.4</v>
      </c>
      <c r="N570" t="s">
        <v>17</v>
      </c>
      <c r="O570" t="s">
        <v>38</v>
      </c>
    </row>
    <row r="571" spans="1:15" x14ac:dyDescent="0.25">
      <c r="A571">
        <v>570</v>
      </c>
      <c r="B571" t="s">
        <v>624</v>
      </c>
      <c r="C571" s="5">
        <v>46783</v>
      </c>
      <c r="D571" t="s">
        <v>99</v>
      </c>
      <c r="E571" t="s">
        <v>1798</v>
      </c>
      <c r="F571" t="s">
        <v>31</v>
      </c>
      <c r="G571" t="s">
        <v>21</v>
      </c>
      <c r="H571">
        <v>70168</v>
      </c>
      <c r="I571" s="10">
        <v>0.18</v>
      </c>
      <c r="J571" s="12">
        <v>0</v>
      </c>
      <c r="K571" s="12">
        <v>0</v>
      </c>
      <c r="L571" s="12">
        <v>12630.24</v>
      </c>
      <c r="M571" s="12">
        <v>76483.12</v>
      </c>
      <c r="N571" t="s">
        <v>22</v>
      </c>
      <c r="O571" t="s">
        <v>38</v>
      </c>
    </row>
    <row r="572" spans="1:15" x14ac:dyDescent="0.25">
      <c r="A572">
        <v>571</v>
      </c>
      <c r="B572" t="s">
        <v>625</v>
      </c>
      <c r="C572" s="5">
        <v>46784</v>
      </c>
      <c r="D572" t="s">
        <v>98</v>
      </c>
      <c r="E572" t="s">
        <v>1799</v>
      </c>
      <c r="F572" t="s">
        <v>31</v>
      </c>
      <c r="G572" t="s">
        <v>16</v>
      </c>
      <c r="H572">
        <v>228120</v>
      </c>
      <c r="I572" s="10">
        <v>0.12</v>
      </c>
      <c r="J572" s="12">
        <v>13687.199999999999</v>
      </c>
      <c r="K572" s="12">
        <v>13687.199999999999</v>
      </c>
      <c r="L572" s="12">
        <v>0</v>
      </c>
      <c r="M572" s="12">
        <v>255494.39999999999</v>
      </c>
      <c r="N572" t="s">
        <v>29</v>
      </c>
      <c r="O572" t="s">
        <v>44</v>
      </c>
    </row>
    <row r="573" spans="1:15" x14ac:dyDescent="0.25">
      <c r="A573">
        <v>572</v>
      </c>
      <c r="B573" t="s">
        <v>626</v>
      </c>
      <c r="C573" s="5">
        <v>46785</v>
      </c>
      <c r="D573" t="s">
        <v>101</v>
      </c>
      <c r="E573" t="s">
        <v>1800</v>
      </c>
      <c r="F573" t="s">
        <v>27</v>
      </c>
      <c r="G573" t="s">
        <v>21</v>
      </c>
      <c r="H573">
        <v>87323</v>
      </c>
      <c r="I573" s="10">
        <v>0.05</v>
      </c>
      <c r="J573" s="12">
        <v>0</v>
      </c>
      <c r="K573" s="12">
        <v>0</v>
      </c>
      <c r="L573" s="12">
        <v>4366.1500000000005</v>
      </c>
      <c r="M573" s="12">
        <v>89506.074999999997</v>
      </c>
      <c r="N573" t="s">
        <v>22</v>
      </c>
      <c r="O573" t="s">
        <v>38</v>
      </c>
    </row>
    <row r="574" spans="1:15" x14ac:dyDescent="0.25">
      <c r="A574">
        <v>573</v>
      </c>
      <c r="B574" t="s">
        <v>627</v>
      </c>
      <c r="C574" s="5">
        <v>46786</v>
      </c>
      <c r="D574" t="s">
        <v>100</v>
      </c>
      <c r="E574" t="s">
        <v>1801</v>
      </c>
      <c r="F574" t="s">
        <v>20</v>
      </c>
      <c r="G574" t="s">
        <v>16</v>
      </c>
      <c r="H574">
        <v>168217</v>
      </c>
      <c r="I574" s="10">
        <v>0.18</v>
      </c>
      <c r="J574" s="12">
        <v>15139.529999999999</v>
      </c>
      <c r="K574" s="12">
        <v>15139.529999999999</v>
      </c>
      <c r="L574" s="12">
        <v>0</v>
      </c>
      <c r="M574" s="12">
        <v>198496.06</v>
      </c>
      <c r="N574" t="s">
        <v>17</v>
      </c>
      <c r="O574" t="s">
        <v>34</v>
      </c>
    </row>
    <row r="575" spans="1:15" x14ac:dyDescent="0.25">
      <c r="A575">
        <v>574</v>
      </c>
      <c r="B575" t="s">
        <v>628</v>
      </c>
      <c r="C575" s="5">
        <v>46787</v>
      </c>
      <c r="D575" t="s">
        <v>103</v>
      </c>
      <c r="E575" t="s">
        <v>1802</v>
      </c>
      <c r="F575" t="s">
        <v>15</v>
      </c>
      <c r="G575" t="s">
        <v>21</v>
      </c>
      <c r="H575">
        <v>52370</v>
      </c>
      <c r="I575" s="10">
        <v>0.12</v>
      </c>
      <c r="J575" s="12">
        <v>0</v>
      </c>
      <c r="K575" s="12">
        <v>0</v>
      </c>
      <c r="L575" s="12">
        <v>6284.4</v>
      </c>
      <c r="M575" s="12">
        <v>55512.2</v>
      </c>
      <c r="N575" t="s">
        <v>29</v>
      </c>
      <c r="O575" t="s">
        <v>38</v>
      </c>
    </row>
    <row r="576" spans="1:15" x14ac:dyDescent="0.25">
      <c r="A576">
        <v>575</v>
      </c>
      <c r="B576" t="s">
        <v>629</v>
      </c>
      <c r="C576" s="5">
        <v>46788</v>
      </c>
      <c r="D576" t="s">
        <v>104</v>
      </c>
      <c r="E576" t="s">
        <v>1803</v>
      </c>
      <c r="F576" t="s">
        <v>36</v>
      </c>
      <c r="G576" t="s">
        <v>16</v>
      </c>
      <c r="H576">
        <v>131706</v>
      </c>
      <c r="I576" s="10">
        <v>0.12</v>
      </c>
      <c r="J576" s="12">
        <v>7902.36</v>
      </c>
      <c r="K576" s="12">
        <v>7902.36</v>
      </c>
      <c r="L576" s="12">
        <v>0</v>
      </c>
      <c r="M576" s="12">
        <v>147510.72</v>
      </c>
      <c r="N576" t="s">
        <v>22</v>
      </c>
      <c r="O576" t="s">
        <v>47</v>
      </c>
    </row>
    <row r="577" spans="1:15" x14ac:dyDescent="0.25">
      <c r="A577">
        <v>576</v>
      </c>
      <c r="B577" t="s">
        <v>630</v>
      </c>
      <c r="C577" s="5">
        <v>46789</v>
      </c>
      <c r="D577" t="s">
        <v>95</v>
      </c>
      <c r="E577" t="s">
        <v>1804</v>
      </c>
      <c r="F577" t="s">
        <v>36</v>
      </c>
      <c r="G577" t="s">
        <v>21</v>
      </c>
      <c r="H577">
        <v>114821</v>
      </c>
      <c r="I577" s="10">
        <v>0.12</v>
      </c>
      <c r="J577" s="12">
        <v>0</v>
      </c>
      <c r="K577" s="12">
        <v>0</v>
      </c>
      <c r="L577" s="12">
        <v>13778.519999999999</v>
      </c>
      <c r="M577" s="12">
        <v>121710.26</v>
      </c>
      <c r="N577" t="s">
        <v>29</v>
      </c>
      <c r="O577" t="s">
        <v>23</v>
      </c>
    </row>
    <row r="578" spans="1:15" x14ac:dyDescent="0.25">
      <c r="A578">
        <v>577</v>
      </c>
      <c r="B578" t="s">
        <v>631</v>
      </c>
      <c r="C578" s="5">
        <v>46790</v>
      </c>
      <c r="D578" t="s">
        <v>102</v>
      </c>
      <c r="E578" t="s">
        <v>1805</v>
      </c>
      <c r="F578" t="s">
        <v>27</v>
      </c>
      <c r="G578" t="s">
        <v>16</v>
      </c>
      <c r="H578">
        <v>23927</v>
      </c>
      <c r="I578" s="10">
        <v>0.18</v>
      </c>
      <c r="J578" s="12">
        <v>2153.4299999999998</v>
      </c>
      <c r="K578" s="12">
        <v>2153.4299999999998</v>
      </c>
      <c r="L578" s="12">
        <v>0</v>
      </c>
      <c r="M578" s="12">
        <v>26080.43</v>
      </c>
      <c r="N578" t="s">
        <v>17</v>
      </c>
      <c r="O578" t="s">
        <v>34</v>
      </c>
    </row>
    <row r="579" spans="1:15" x14ac:dyDescent="0.25">
      <c r="A579">
        <v>578</v>
      </c>
      <c r="B579" t="s">
        <v>632</v>
      </c>
      <c r="C579" s="5">
        <v>46791</v>
      </c>
      <c r="D579" t="s">
        <v>100</v>
      </c>
      <c r="E579" t="s">
        <v>1806</v>
      </c>
      <c r="F579" t="s">
        <v>46</v>
      </c>
      <c r="G579" t="s">
        <v>21</v>
      </c>
      <c r="H579">
        <v>148476</v>
      </c>
      <c r="I579" s="10">
        <v>0.12</v>
      </c>
      <c r="J579" s="12">
        <v>0</v>
      </c>
      <c r="K579" s="12">
        <v>0</v>
      </c>
      <c r="L579" s="12">
        <v>17817.12</v>
      </c>
      <c r="M579" s="12">
        <v>166293.12</v>
      </c>
      <c r="N579" t="s">
        <v>17</v>
      </c>
      <c r="O579" t="s">
        <v>38</v>
      </c>
    </row>
    <row r="580" spans="1:15" x14ac:dyDescent="0.25">
      <c r="A580">
        <v>579</v>
      </c>
      <c r="B580" t="s">
        <v>633</v>
      </c>
      <c r="C580" s="5">
        <v>46792</v>
      </c>
      <c r="D580" t="s">
        <v>98</v>
      </c>
      <c r="E580" t="s">
        <v>1807</v>
      </c>
      <c r="F580" t="s">
        <v>46</v>
      </c>
      <c r="G580" t="s">
        <v>16</v>
      </c>
      <c r="H580">
        <v>208384</v>
      </c>
      <c r="I580" s="10">
        <v>0.12</v>
      </c>
      <c r="J580" s="12">
        <v>12503.039999999999</v>
      </c>
      <c r="K580" s="12">
        <v>12503.039999999999</v>
      </c>
      <c r="L580" s="12">
        <v>0</v>
      </c>
      <c r="M580" s="12">
        <v>220887.04000000001</v>
      </c>
      <c r="N580" t="s">
        <v>17</v>
      </c>
      <c r="O580" t="s">
        <v>34</v>
      </c>
    </row>
    <row r="581" spans="1:15" x14ac:dyDescent="0.25">
      <c r="A581">
        <v>580</v>
      </c>
      <c r="B581" t="s">
        <v>634</v>
      </c>
      <c r="C581" s="5">
        <v>46793</v>
      </c>
      <c r="D581" t="s">
        <v>96</v>
      </c>
      <c r="E581" t="s">
        <v>1808</v>
      </c>
      <c r="F581" t="s">
        <v>42</v>
      </c>
      <c r="G581" t="s">
        <v>21</v>
      </c>
      <c r="H581">
        <v>92459</v>
      </c>
      <c r="I581" s="10">
        <v>0.05</v>
      </c>
      <c r="J581" s="12">
        <v>0</v>
      </c>
      <c r="K581" s="12">
        <v>0</v>
      </c>
      <c r="L581" s="12">
        <v>4622.95</v>
      </c>
      <c r="M581" s="12">
        <v>97081.95</v>
      </c>
      <c r="N581" t="s">
        <v>22</v>
      </c>
      <c r="O581" t="s">
        <v>38</v>
      </c>
    </row>
    <row r="582" spans="1:15" x14ac:dyDescent="0.25">
      <c r="A582">
        <v>581</v>
      </c>
      <c r="B582" t="s">
        <v>635</v>
      </c>
      <c r="C582" s="5">
        <v>46794</v>
      </c>
      <c r="D582" t="s">
        <v>100</v>
      </c>
      <c r="E582" t="s">
        <v>1809</v>
      </c>
      <c r="F582" t="s">
        <v>31</v>
      </c>
      <c r="G582" t="s">
        <v>21</v>
      </c>
      <c r="H582">
        <v>172132</v>
      </c>
      <c r="I582" s="10">
        <v>0.18</v>
      </c>
      <c r="J582" s="12">
        <v>0</v>
      </c>
      <c r="K582" s="12">
        <v>0</v>
      </c>
      <c r="L582" s="12">
        <v>30983.759999999998</v>
      </c>
      <c r="M582" s="12">
        <v>187623.88</v>
      </c>
      <c r="N582" t="s">
        <v>22</v>
      </c>
      <c r="O582" t="s">
        <v>23</v>
      </c>
    </row>
    <row r="583" spans="1:15" x14ac:dyDescent="0.25">
      <c r="A583">
        <v>582</v>
      </c>
      <c r="B583" t="s">
        <v>636</v>
      </c>
      <c r="C583" s="5">
        <v>46795</v>
      </c>
      <c r="D583" t="s">
        <v>99</v>
      </c>
      <c r="E583" t="s">
        <v>1810</v>
      </c>
      <c r="F583" t="s">
        <v>31</v>
      </c>
      <c r="G583" t="s">
        <v>16</v>
      </c>
      <c r="H583">
        <v>119981</v>
      </c>
      <c r="I583" s="10">
        <v>0.12</v>
      </c>
      <c r="J583" s="12">
        <v>7198.86</v>
      </c>
      <c r="K583" s="12">
        <v>7198.86</v>
      </c>
      <c r="L583" s="12">
        <v>0</v>
      </c>
      <c r="M583" s="12">
        <v>134378.72</v>
      </c>
      <c r="N583" t="s">
        <v>17</v>
      </c>
      <c r="O583" t="s">
        <v>23</v>
      </c>
    </row>
    <row r="584" spans="1:15" x14ac:dyDescent="0.25">
      <c r="A584">
        <v>583</v>
      </c>
      <c r="B584" t="s">
        <v>637</v>
      </c>
      <c r="C584" s="5">
        <v>46796</v>
      </c>
      <c r="D584" t="s">
        <v>100</v>
      </c>
      <c r="E584" t="s">
        <v>1811</v>
      </c>
      <c r="F584" t="s">
        <v>15</v>
      </c>
      <c r="G584" t="s">
        <v>21</v>
      </c>
      <c r="H584">
        <v>87994</v>
      </c>
      <c r="I584" s="10">
        <v>0.12</v>
      </c>
      <c r="J584" s="12">
        <v>0</v>
      </c>
      <c r="K584" s="12">
        <v>0</v>
      </c>
      <c r="L584" s="12">
        <v>10559.279999999999</v>
      </c>
      <c r="M584" s="12">
        <v>93273.64</v>
      </c>
      <c r="N584" t="s">
        <v>29</v>
      </c>
      <c r="O584" t="s">
        <v>32</v>
      </c>
    </row>
    <row r="585" spans="1:15" x14ac:dyDescent="0.25">
      <c r="A585">
        <v>584</v>
      </c>
      <c r="B585" t="s">
        <v>638</v>
      </c>
      <c r="C585" s="5">
        <v>46797</v>
      </c>
      <c r="D585" t="s">
        <v>98</v>
      </c>
      <c r="E585" t="s">
        <v>1812</v>
      </c>
      <c r="F585" t="s">
        <v>46</v>
      </c>
      <c r="G585" t="s">
        <v>21</v>
      </c>
      <c r="H585">
        <v>62623</v>
      </c>
      <c r="I585" s="10">
        <v>0.12</v>
      </c>
      <c r="J585" s="12">
        <v>0</v>
      </c>
      <c r="K585" s="12">
        <v>0</v>
      </c>
      <c r="L585" s="12">
        <v>7514.7599999999993</v>
      </c>
      <c r="M585" s="12">
        <v>70137.759999999995</v>
      </c>
      <c r="N585" t="s">
        <v>17</v>
      </c>
      <c r="O585" t="s">
        <v>47</v>
      </c>
    </row>
    <row r="586" spans="1:15" x14ac:dyDescent="0.25">
      <c r="A586">
        <v>585</v>
      </c>
      <c r="B586" t="s">
        <v>639</v>
      </c>
      <c r="C586" s="5">
        <v>46798</v>
      </c>
      <c r="D586" t="s">
        <v>101</v>
      </c>
      <c r="E586" t="s">
        <v>1813</v>
      </c>
      <c r="F586" t="s">
        <v>31</v>
      </c>
      <c r="G586" t="s">
        <v>16</v>
      </c>
      <c r="H586">
        <v>186758</v>
      </c>
      <c r="I586" s="10">
        <v>0.18</v>
      </c>
      <c r="J586" s="12">
        <v>16808.22</v>
      </c>
      <c r="K586" s="12">
        <v>16808.22</v>
      </c>
      <c r="L586" s="12">
        <v>0</v>
      </c>
      <c r="M586" s="12">
        <v>203566.22</v>
      </c>
      <c r="N586" t="s">
        <v>17</v>
      </c>
      <c r="O586" t="s">
        <v>47</v>
      </c>
    </row>
    <row r="587" spans="1:15" x14ac:dyDescent="0.25">
      <c r="A587">
        <v>586</v>
      </c>
      <c r="B587" t="s">
        <v>640</v>
      </c>
      <c r="C587" s="5">
        <v>46799</v>
      </c>
      <c r="D587" t="s">
        <v>104</v>
      </c>
      <c r="E587" t="s">
        <v>1814</v>
      </c>
      <c r="F587" t="s">
        <v>27</v>
      </c>
      <c r="G587" t="s">
        <v>21</v>
      </c>
      <c r="H587">
        <v>241724</v>
      </c>
      <c r="I587" s="10">
        <v>0.05</v>
      </c>
      <c r="J587" s="12">
        <v>0</v>
      </c>
      <c r="K587" s="12">
        <v>0</v>
      </c>
      <c r="L587" s="12">
        <v>12086.2</v>
      </c>
      <c r="M587" s="12">
        <v>253810.2</v>
      </c>
      <c r="N587" t="s">
        <v>22</v>
      </c>
      <c r="O587" t="s">
        <v>38</v>
      </c>
    </row>
    <row r="588" spans="1:15" x14ac:dyDescent="0.25">
      <c r="A588">
        <v>587</v>
      </c>
      <c r="B588" t="s">
        <v>641</v>
      </c>
      <c r="C588" s="5">
        <v>46800</v>
      </c>
      <c r="D588" t="s">
        <v>99</v>
      </c>
      <c r="E588" t="s">
        <v>1815</v>
      </c>
      <c r="F588" t="s">
        <v>15</v>
      </c>
      <c r="G588" t="s">
        <v>16</v>
      </c>
      <c r="H588">
        <v>179016</v>
      </c>
      <c r="I588" s="10">
        <v>0.12</v>
      </c>
      <c r="J588" s="12">
        <v>10740.96</v>
      </c>
      <c r="K588" s="12">
        <v>10740.96</v>
      </c>
      <c r="L588" s="12">
        <v>0</v>
      </c>
      <c r="M588" s="12">
        <v>189756.96</v>
      </c>
      <c r="N588" t="s">
        <v>29</v>
      </c>
      <c r="O588" t="s">
        <v>47</v>
      </c>
    </row>
    <row r="589" spans="1:15" x14ac:dyDescent="0.25">
      <c r="A589">
        <v>588</v>
      </c>
      <c r="B589" t="s">
        <v>642</v>
      </c>
      <c r="C589" s="5">
        <v>46801</v>
      </c>
      <c r="D589" t="s">
        <v>97</v>
      </c>
      <c r="E589" t="s">
        <v>1816</v>
      </c>
      <c r="F589" t="s">
        <v>27</v>
      </c>
      <c r="G589" t="s">
        <v>16</v>
      </c>
      <c r="H589">
        <v>21455</v>
      </c>
      <c r="I589" s="10">
        <v>0.12</v>
      </c>
      <c r="J589" s="12">
        <v>1287.3</v>
      </c>
      <c r="K589" s="12">
        <v>1287.3</v>
      </c>
      <c r="L589" s="12">
        <v>0</v>
      </c>
      <c r="M589" s="12">
        <v>24029.599999999999</v>
      </c>
      <c r="N589" t="s">
        <v>17</v>
      </c>
      <c r="O589" t="s">
        <v>47</v>
      </c>
    </row>
    <row r="590" spans="1:15" x14ac:dyDescent="0.25">
      <c r="A590">
        <v>589</v>
      </c>
      <c r="B590" t="s">
        <v>643</v>
      </c>
      <c r="C590" s="5">
        <v>46802</v>
      </c>
      <c r="D590" t="s">
        <v>104</v>
      </c>
      <c r="E590" t="s">
        <v>1817</v>
      </c>
      <c r="F590" t="s">
        <v>15</v>
      </c>
      <c r="G590" t="s">
        <v>21</v>
      </c>
      <c r="H590">
        <v>57692</v>
      </c>
      <c r="I590" s="10">
        <v>0.12</v>
      </c>
      <c r="J590" s="12">
        <v>0</v>
      </c>
      <c r="K590" s="12">
        <v>0</v>
      </c>
      <c r="L590" s="12">
        <v>6923.04</v>
      </c>
      <c r="M590" s="12">
        <v>61153.52</v>
      </c>
      <c r="N590" t="s">
        <v>29</v>
      </c>
      <c r="O590" t="s">
        <v>18</v>
      </c>
    </row>
    <row r="591" spans="1:15" x14ac:dyDescent="0.25">
      <c r="A591">
        <v>590</v>
      </c>
      <c r="B591" t="s">
        <v>644</v>
      </c>
      <c r="C591" s="5">
        <v>46803</v>
      </c>
      <c r="D591" t="s">
        <v>102</v>
      </c>
      <c r="E591" t="s">
        <v>1818</v>
      </c>
      <c r="F591" t="s">
        <v>46</v>
      </c>
      <c r="G591" t="s">
        <v>16</v>
      </c>
      <c r="H591">
        <v>72133</v>
      </c>
      <c r="I591" s="10">
        <v>0.12</v>
      </c>
      <c r="J591" s="12">
        <v>4327.9799999999996</v>
      </c>
      <c r="K591" s="12">
        <v>4327.9799999999996</v>
      </c>
      <c r="L591" s="12">
        <v>0</v>
      </c>
      <c r="M591" s="12">
        <v>80788.959999999992</v>
      </c>
      <c r="N591" t="s">
        <v>17</v>
      </c>
      <c r="O591" t="s">
        <v>23</v>
      </c>
    </row>
    <row r="592" spans="1:15" x14ac:dyDescent="0.25">
      <c r="A592">
        <v>591</v>
      </c>
      <c r="B592" t="s">
        <v>645</v>
      </c>
      <c r="C592" s="5">
        <v>46804</v>
      </c>
      <c r="D592" t="s">
        <v>95</v>
      </c>
      <c r="E592" t="s">
        <v>1819</v>
      </c>
      <c r="F592" t="s">
        <v>46</v>
      </c>
      <c r="G592" t="s">
        <v>16</v>
      </c>
      <c r="H592">
        <v>72943</v>
      </c>
      <c r="I592" s="10">
        <v>0.18</v>
      </c>
      <c r="J592" s="12">
        <v>6564.87</v>
      </c>
      <c r="K592" s="12">
        <v>6564.87</v>
      </c>
      <c r="L592" s="12">
        <v>0</v>
      </c>
      <c r="M592" s="12">
        <v>79507.87</v>
      </c>
      <c r="N592" t="s">
        <v>17</v>
      </c>
      <c r="O592" t="s">
        <v>32</v>
      </c>
    </row>
    <row r="593" spans="1:15" x14ac:dyDescent="0.25">
      <c r="A593">
        <v>592</v>
      </c>
      <c r="B593" t="s">
        <v>646</v>
      </c>
      <c r="C593" s="5">
        <v>46805</v>
      </c>
      <c r="D593" t="s">
        <v>95</v>
      </c>
      <c r="E593" t="s">
        <v>1820</v>
      </c>
      <c r="F593" t="s">
        <v>42</v>
      </c>
      <c r="G593" t="s">
        <v>16</v>
      </c>
      <c r="H593">
        <v>88254</v>
      </c>
      <c r="I593" s="10">
        <v>0.05</v>
      </c>
      <c r="J593" s="12">
        <v>2206.35</v>
      </c>
      <c r="K593" s="12">
        <v>2206.35</v>
      </c>
      <c r="L593" s="12">
        <v>0</v>
      </c>
      <c r="M593" s="12">
        <v>92666.7</v>
      </c>
      <c r="N593" t="s">
        <v>29</v>
      </c>
      <c r="O593" t="s">
        <v>34</v>
      </c>
    </row>
    <row r="594" spans="1:15" x14ac:dyDescent="0.25">
      <c r="A594">
        <v>593</v>
      </c>
      <c r="B594" t="s">
        <v>647</v>
      </c>
      <c r="C594" s="5">
        <v>46806</v>
      </c>
      <c r="D594" t="s">
        <v>95</v>
      </c>
      <c r="E594" t="s">
        <v>1821</v>
      </c>
      <c r="F594" t="s">
        <v>20</v>
      </c>
      <c r="G594" t="s">
        <v>21</v>
      </c>
      <c r="H594">
        <v>8093</v>
      </c>
      <c r="I594" s="10">
        <v>0.05</v>
      </c>
      <c r="J594" s="12">
        <v>0</v>
      </c>
      <c r="K594" s="12">
        <v>0</v>
      </c>
      <c r="L594" s="12">
        <v>404.65000000000003</v>
      </c>
      <c r="M594" s="12">
        <v>8295.3250000000007</v>
      </c>
      <c r="N594" t="s">
        <v>29</v>
      </c>
      <c r="O594" t="s">
        <v>38</v>
      </c>
    </row>
    <row r="595" spans="1:15" x14ac:dyDescent="0.25">
      <c r="A595">
        <v>594</v>
      </c>
      <c r="B595" t="s">
        <v>648</v>
      </c>
      <c r="C595" s="5">
        <v>46807</v>
      </c>
      <c r="D595" t="s">
        <v>102</v>
      </c>
      <c r="E595" t="s">
        <v>1822</v>
      </c>
      <c r="F595" t="s">
        <v>46</v>
      </c>
      <c r="G595" t="s">
        <v>21</v>
      </c>
      <c r="H595">
        <v>89557</v>
      </c>
      <c r="I595" s="10">
        <v>0.18</v>
      </c>
      <c r="J595" s="12">
        <v>0</v>
      </c>
      <c r="K595" s="12">
        <v>0</v>
      </c>
      <c r="L595" s="12">
        <v>16120.26</v>
      </c>
      <c r="M595" s="12">
        <v>97617.13</v>
      </c>
      <c r="N595" t="s">
        <v>17</v>
      </c>
      <c r="O595" t="s">
        <v>38</v>
      </c>
    </row>
    <row r="596" spans="1:15" x14ac:dyDescent="0.25">
      <c r="A596">
        <v>595</v>
      </c>
      <c r="B596" t="s">
        <v>649</v>
      </c>
      <c r="C596" s="5">
        <v>46808</v>
      </c>
      <c r="D596" t="s">
        <v>101</v>
      </c>
      <c r="E596" t="s">
        <v>1823</v>
      </c>
      <c r="F596" t="s">
        <v>27</v>
      </c>
      <c r="G596" t="s">
        <v>16</v>
      </c>
      <c r="H596">
        <v>63348</v>
      </c>
      <c r="I596" s="10">
        <v>0.12</v>
      </c>
      <c r="J596" s="12">
        <v>3800.8799999999997</v>
      </c>
      <c r="K596" s="12">
        <v>3800.8799999999997</v>
      </c>
      <c r="L596" s="12">
        <v>0</v>
      </c>
      <c r="M596" s="12">
        <v>70949.759999999995</v>
      </c>
      <c r="N596" t="s">
        <v>22</v>
      </c>
      <c r="O596" t="s">
        <v>47</v>
      </c>
    </row>
    <row r="597" spans="1:15" x14ac:dyDescent="0.25">
      <c r="A597">
        <v>596</v>
      </c>
      <c r="B597" t="s">
        <v>650</v>
      </c>
      <c r="C597" s="5">
        <v>46809</v>
      </c>
      <c r="D597" t="s">
        <v>101</v>
      </c>
      <c r="E597" t="s">
        <v>1824</v>
      </c>
      <c r="F597" t="s">
        <v>46</v>
      </c>
      <c r="G597" t="s">
        <v>16</v>
      </c>
      <c r="H597">
        <v>12050</v>
      </c>
      <c r="I597" s="10">
        <v>0.05</v>
      </c>
      <c r="J597" s="12">
        <v>301.25</v>
      </c>
      <c r="K597" s="12">
        <v>301.25</v>
      </c>
      <c r="L597" s="12">
        <v>0</v>
      </c>
      <c r="M597" s="12">
        <v>12351.25</v>
      </c>
      <c r="N597" t="s">
        <v>22</v>
      </c>
      <c r="O597" t="s">
        <v>25</v>
      </c>
    </row>
    <row r="598" spans="1:15" x14ac:dyDescent="0.25">
      <c r="A598">
        <v>597</v>
      </c>
      <c r="B598" t="s">
        <v>651</v>
      </c>
      <c r="C598" s="5">
        <v>46810</v>
      </c>
      <c r="D598" t="s">
        <v>100</v>
      </c>
      <c r="E598" t="s">
        <v>1825</v>
      </c>
      <c r="F598" t="s">
        <v>36</v>
      </c>
      <c r="G598" t="s">
        <v>16</v>
      </c>
      <c r="H598">
        <v>113801</v>
      </c>
      <c r="I598" s="10">
        <v>0.05</v>
      </c>
      <c r="J598" s="12">
        <v>2845.0250000000001</v>
      </c>
      <c r="K598" s="12">
        <v>2845.0250000000001</v>
      </c>
      <c r="L598" s="12">
        <v>0</v>
      </c>
      <c r="M598" s="12">
        <v>119491.05</v>
      </c>
      <c r="N598" t="s">
        <v>22</v>
      </c>
      <c r="O598" t="s">
        <v>44</v>
      </c>
    </row>
    <row r="599" spans="1:15" x14ac:dyDescent="0.25">
      <c r="A599">
        <v>598</v>
      </c>
      <c r="B599" t="s">
        <v>652</v>
      </c>
      <c r="C599" s="5">
        <v>46811</v>
      </c>
      <c r="D599" t="s">
        <v>103</v>
      </c>
      <c r="E599" t="s">
        <v>1826</v>
      </c>
      <c r="F599" t="s">
        <v>42</v>
      </c>
      <c r="G599" t="s">
        <v>21</v>
      </c>
      <c r="H599">
        <v>126027</v>
      </c>
      <c r="I599" s="10">
        <v>0.05</v>
      </c>
      <c r="J599" s="12">
        <v>0</v>
      </c>
      <c r="K599" s="12">
        <v>0</v>
      </c>
      <c r="L599" s="12">
        <v>6301.35</v>
      </c>
      <c r="M599" s="12">
        <v>129177.675</v>
      </c>
      <c r="N599" t="s">
        <v>22</v>
      </c>
      <c r="O599" t="s">
        <v>18</v>
      </c>
    </row>
    <row r="600" spans="1:15" x14ac:dyDescent="0.25">
      <c r="A600">
        <v>599</v>
      </c>
      <c r="B600" t="s">
        <v>653</v>
      </c>
      <c r="C600" s="5">
        <v>46812</v>
      </c>
      <c r="D600" t="s">
        <v>98</v>
      </c>
      <c r="E600" t="s">
        <v>1827</v>
      </c>
      <c r="F600" t="s">
        <v>42</v>
      </c>
      <c r="G600" t="s">
        <v>21</v>
      </c>
      <c r="H600">
        <v>26198</v>
      </c>
      <c r="I600" s="10">
        <v>0.05</v>
      </c>
      <c r="J600" s="12">
        <v>0</v>
      </c>
      <c r="K600" s="12">
        <v>0</v>
      </c>
      <c r="L600" s="12">
        <v>1309.9000000000001</v>
      </c>
      <c r="M600" s="12">
        <v>27507.9</v>
      </c>
      <c r="N600" t="s">
        <v>22</v>
      </c>
      <c r="O600" t="s">
        <v>23</v>
      </c>
    </row>
    <row r="601" spans="1:15" x14ac:dyDescent="0.25">
      <c r="A601">
        <v>600</v>
      </c>
      <c r="B601" t="s">
        <v>654</v>
      </c>
      <c r="C601" s="5">
        <v>46813</v>
      </c>
      <c r="D601" t="s">
        <v>97</v>
      </c>
      <c r="E601" t="s">
        <v>1828</v>
      </c>
      <c r="F601" t="s">
        <v>27</v>
      </c>
      <c r="G601" t="s">
        <v>21</v>
      </c>
      <c r="H601">
        <v>198460</v>
      </c>
      <c r="I601" s="10">
        <v>0.18</v>
      </c>
      <c r="J601" s="12">
        <v>0</v>
      </c>
      <c r="K601" s="12">
        <v>0</v>
      </c>
      <c r="L601" s="12">
        <v>35722.799999999996</v>
      </c>
      <c r="M601" s="12">
        <v>216321.4</v>
      </c>
      <c r="N601" t="s">
        <v>22</v>
      </c>
      <c r="O601" t="s">
        <v>25</v>
      </c>
    </row>
    <row r="602" spans="1:15" x14ac:dyDescent="0.25">
      <c r="A602">
        <v>601</v>
      </c>
      <c r="B602" t="s">
        <v>655</v>
      </c>
      <c r="C602" s="5">
        <v>46814</v>
      </c>
      <c r="D602" t="s">
        <v>98</v>
      </c>
      <c r="E602" t="s">
        <v>1829</v>
      </c>
      <c r="F602" t="s">
        <v>36</v>
      </c>
      <c r="G602" t="s">
        <v>16</v>
      </c>
      <c r="H602">
        <v>240616</v>
      </c>
      <c r="I602" s="10">
        <v>0.12</v>
      </c>
      <c r="J602" s="12">
        <v>14436.96</v>
      </c>
      <c r="K602" s="12">
        <v>14436.96</v>
      </c>
      <c r="L602" s="12">
        <v>0</v>
      </c>
      <c r="M602" s="12">
        <v>269489.91999999998</v>
      </c>
      <c r="N602" t="s">
        <v>22</v>
      </c>
      <c r="O602" t="s">
        <v>18</v>
      </c>
    </row>
    <row r="603" spans="1:15" x14ac:dyDescent="0.25">
      <c r="A603">
        <v>602</v>
      </c>
      <c r="B603" t="s">
        <v>656</v>
      </c>
      <c r="C603" s="5">
        <v>46815</v>
      </c>
      <c r="D603" t="s">
        <v>97</v>
      </c>
      <c r="E603" t="s">
        <v>1830</v>
      </c>
      <c r="F603" t="s">
        <v>15</v>
      </c>
      <c r="G603" t="s">
        <v>21</v>
      </c>
      <c r="H603">
        <v>191781</v>
      </c>
      <c r="I603" s="10">
        <v>0.12</v>
      </c>
      <c r="J603" s="12">
        <v>0</v>
      </c>
      <c r="K603" s="12">
        <v>0</v>
      </c>
      <c r="L603" s="12">
        <v>23013.719999999998</v>
      </c>
      <c r="M603" s="12">
        <v>203287.86</v>
      </c>
      <c r="N603" t="s">
        <v>29</v>
      </c>
      <c r="O603" t="s">
        <v>18</v>
      </c>
    </row>
    <row r="604" spans="1:15" x14ac:dyDescent="0.25">
      <c r="A604">
        <v>603</v>
      </c>
      <c r="B604" t="s">
        <v>657</v>
      </c>
      <c r="C604" s="5">
        <v>46816</v>
      </c>
      <c r="D604" t="s">
        <v>103</v>
      </c>
      <c r="E604" t="s">
        <v>1831</v>
      </c>
      <c r="F604" t="s">
        <v>15</v>
      </c>
      <c r="G604" t="s">
        <v>16</v>
      </c>
      <c r="H604">
        <v>194334</v>
      </c>
      <c r="I604" s="10">
        <v>0.12</v>
      </c>
      <c r="J604" s="12">
        <v>11660.039999999999</v>
      </c>
      <c r="K604" s="12">
        <v>11660.039999999999</v>
      </c>
      <c r="L604" s="12">
        <v>0</v>
      </c>
      <c r="M604" s="12">
        <v>217654.08</v>
      </c>
      <c r="N604" t="s">
        <v>22</v>
      </c>
      <c r="O604" t="s">
        <v>32</v>
      </c>
    </row>
    <row r="605" spans="1:15" x14ac:dyDescent="0.25">
      <c r="A605">
        <v>604</v>
      </c>
      <c r="B605" t="s">
        <v>658</v>
      </c>
      <c r="C605" s="5">
        <v>46817</v>
      </c>
      <c r="D605" t="s">
        <v>99</v>
      </c>
      <c r="E605" t="s">
        <v>1832</v>
      </c>
      <c r="F605" t="s">
        <v>27</v>
      </c>
      <c r="G605" t="s">
        <v>16</v>
      </c>
      <c r="H605">
        <v>141941</v>
      </c>
      <c r="I605" s="10">
        <v>0.18</v>
      </c>
      <c r="J605" s="12">
        <v>12774.689999999999</v>
      </c>
      <c r="K605" s="12">
        <v>12774.689999999999</v>
      </c>
      <c r="L605" s="12">
        <v>0</v>
      </c>
      <c r="M605" s="12">
        <v>154715.69</v>
      </c>
      <c r="N605" t="s">
        <v>17</v>
      </c>
      <c r="O605" t="s">
        <v>18</v>
      </c>
    </row>
    <row r="606" spans="1:15" x14ac:dyDescent="0.25">
      <c r="A606">
        <v>605</v>
      </c>
      <c r="B606" t="s">
        <v>659</v>
      </c>
      <c r="C606" s="5">
        <v>46818</v>
      </c>
      <c r="D606" t="s">
        <v>98</v>
      </c>
      <c r="E606" t="s">
        <v>1833</v>
      </c>
      <c r="F606" t="s">
        <v>46</v>
      </c>
      <c r="G606" t="s">
        <v>21</v>
      </c>
      <c r="H606">
        <v>121515</v>
      </c>
      <c r="I606" s="10">
        <v>0.12</v>
      </c>
      <c r="J606" s="12">
        <v>0</v>
      </c>
      <c r="K606" s="12">
        <v>0</v>
      </c>
      <c r="L606" s="12">
        <v>14581.8</v>
      </c>
      <c r="M606" s="12">
        <v>136096.79999999999</v>
      </c>
      <c r="N606" t="s">
        <v>22</v>
      </c>
      <c r="O606" t="s">
        <v>47</v>
      </c>
    </row>
    <row r="607" spans="1:15" x14ac:dyDescent="0.25">
      <c r="A607">
        <v>606</v>
      </c>
      <c r="B607" t="s">
        <v>660</v>
      </c>
      <c r="C607" s="5">
        <v>46819</v>
      </c>
      <c r="D607" t="s">
        <v>102</v>
      </c>
      <c r="E607" t="s">
        <v>1834</v>
      </c>
      <c r="F607" t="s">
        <v>36</v>
      </c>
      <c r="G607" t="s">
        <v>21</v>
      </c>
      <c r="H607">
        <v>81516</v>
      </c>
      <c r="I607" s="10">
        <v>0.05</v>
      </c>
      <c r="J607" s="12">
        <v>0</v>
      </c>
      <c r="K607" s="12">
        <v>0</v>
      </c>
      <c r="L607" s="12">
        <v>4075.8</v>
      </c>
      <c r="M607" s="12">
        <v>83553.899999999994</v>
      </c>
      <c r="N607" t="s">
        <v>22</v>
      </c>
      <c r="O607" t="s">
        <v>38</v>
      </c>
    </row>
    <row r="608" spans="1:15" x14ac:dyDescent="0.25">
      <c r="A608">
        <v>607</v>
      </c>
      <c r="B608" t="s">
        <v>661</v>
      </c>
      <c r="C608" s="5">
        <v>46820</v>
      </c>
      <c r="D608" t="s">
        <v>104</v>
      </c>
      <c r="E608" t="s">
        <v>1835</v>
      </c>
      <c r="F608" t="s">
        <v>36</v>
      </c>
      <c r="G608" t="s">
        <v>21</v>
      </c>
      <c r="H608">
        <v>183073</v>
      </c>
      <c r="I608" s="10">
        <v>0.12</v>
      </c>
      <c r="J608" s="12">
        <v>0</v>
      </c>
      <c r="K608" s="12">
        <v>0</v>
      </c>
      <c r="L608" s="12">
        <v>21968.76</v>
      </c>
      <c r="M608" s="12">
        <v>205041.76</v>
      </c>
      <c r="N608" t="s">
        <v>29</v>
      </c>
      <c r="O608" t="s">
        <v>44</v>
      </c>
    </row>
    <row r="609" spans="1:15" x14ac:dyDescent="0.25">
      <c r="A609">
        <v>608</v>
      </c>
      <c r="B609" t="s">
        <v>662</v>
      </c>
      <c r="C609" s="5">
        <v>46821</v>
      </c>
      <c r="D609" t="s">
        <v>99</v>
      </c>
      <c r="E609" t="s">
        <v>1836</v>
      </c>
      <c r="F609" t="s">
        <v>42</v>
      </c>
      <c r="G609" t="s">
        <v>21</v>
      </c>
      <c r="H609">
        <v>45398</v>
      </c>
      <c r="I609" s="10">
        <v>0.12</v>
      </c>
      <c r="J609" s="12">
        <v>0</v>
      </c>
      <c r="K609" s="12">
        <v>0</v>
      </c>
      <c r="L609" s="12">
        <v>5447.76</v>
      </c>
      <c r="M609" s="12">
        <v>48121.88</v>
      </c>
      <c r="N609" t="s">
        <v>17</v>
      </c>
      <c r="O609" t="s">
        <v>34</v>
      </c>
    </row>
    <row r="610" spans="1:15" x14ac:dyDescent="0.25">
      <c r="A610">
        <v>609</v>
      </c>
      <c r="B610" t="s">
        <v>663</v>
      </c>
      <c r="C610" s="5">
        <v>46822</v>
      </c>
      <c r="D610" t="s">
        <v>99</v>
      </c>
      <c r="E610" t="s">
        <v>1837</v>
      </c>
      <c r="F610" t="s">
        <v>36</v>
      </c>
      <c r="G610" t="s">
        <v>21</v>
      </c>
      <c r="H610">
        <v>204755</v>
      </c>
      <c r="I610" s="10">
        <v>0.18</v>
      </c>
      <c r="J610" s="12">
        <v>0</v>
      </c>
      <c r="K610" s="12">
        <v>0</v>
      </c>
      <c r="L610" s="12">
        <v>36855.9</v>
      </c>
      <c r="M610" s="12">
        <v>241610.9</v>
      </c>
      <c r="N610" t="s">
        <v>17</v>
      </c>
      <c r="O610" t="s">
        <v>23</v>
      </c>
    </row>
    <row r="611" spans="1:15" x14ac:dyDescent="0.25">
      <c r="A611">
        <v>610</v>
      </c>
      <c r="B611" t="s">
        <v>664</v>
      </c>
      <c r="C611" s="5">
        <v>46823</v>
      </c>
      <c r="D611" t="s">
        <v>99</v>
      </c>
      <c r="E611" t="s">
        <v>1838</v>
      </c>
      <c r="F611" t="s">
        <v>36</v>
      </c>
      <c r="G611" t="s">
        <v>16</v>
      </c>
      <c r="H611">
        <v>80030</v>
      </c>
      <c r="I611" s="10">
        <v>0.05</v>
      </c>
      <c r="J611" s="12">
        <v>2000.75</v>
      </c>
      <c r="K611" s="12">
        <v>2000.75</v>
      </c>
      <c r="L611" s="12">
        <v>0</v>
      </c>
      <c r="M611" s="12">
        <v>82030.75</v>
      </c>
      <c r="N611" t="s">
        <v>29</v>
      </c>
      <c r="O611" t="s">
        <v>32</v>
      </c>
    </row>
    <row r="612" spans="1:15" x14ac:dyDescent="0.25">
      <c r="A612">
        <v>611</v>
      </c>
      <c r="B612" t="s">
        <v>665</v>
      </c>
      <c r="C612" s="5">
        <v>46824</v>
      </c>
      <c r="D612" t="s">
        <v>101</v>
      </c>
      <c r="E612" t="s">
        <v>1839</v>
      </c>
      <c r="F612" t="s">
        <v>46</v>
      </c>
      <c r="G612" t="s">
        <v>16</v>
      </c>
      <c r="H612">
        <v>208924</v>
      </c>
      <c r="I612" s="10">
        <v>0.12</v>
      </c>
      <c r="J612" s="12">
        <v>12535.439999999999</v>
      </c>
      <c r="K612" s="12">
        <v>12535.439999999999</v>
      </c>
      <c r="L612" s="12">
        <v>0</v>
      </c>
      <c r="M612" s="12">
        <v>221459.44</v>
      </c>
      <c r="N612" t="s">
        <v>29</v>
      </c>
      <c r="O612" t="s">
        <v>34</v>
      </c>
    </row>
    <row r="613" spans="1:15" x14ac:dyDescent="0.25">
      <c r="A613">
        <v>612</v>
      </c>
      <c r="B613" t="s">
        <v>666</v>
      </c>
      <c r="C613" s="5">
        <v>46825</v>
      </c>
      <c r="D613" t="s">
        <v>95</v>
      </c>
      <c r="E613" t="s">
        <v>1840</v>
      </c>
      <c r="F613" t="s">
        <v>36</v>
      </c>
      <c r="G613" t="s">
        <v>21</v>
      </c>
      <c r="H613">
        <v>47910</v>
      </c>
      <c r="I613" s="10">
        <v>0.12</v>
      </c>
      <c r="J613" s="12">
        <v>0</v>
      </c>
      <c r="K613" s="12">
        <v>0</v>
      </c>
      <c r="L613" s="12">
        <v>5749.2</v>
      </c>
      <c r="M613" s="12">
        <v>53659.199999999997</v>
      </c>
      <c r="N613" t="s">
        <v>22</v>
      </c>
      <c r="O613" t="s">
        <v>34</v>
      </c>
    </row>
    <row r="614" spans="1:15" x14ac:dyDescent="0.25">
      <c r="A614">
        <v>613</v>
      </c>
      <c r="B614" t="s">
        <v>667</v>
      </c>
      <c r="C614" s="5">
        <v>46826</v>
      </c>
      <c r="D614" t="s">
        <v>104</v>
      </c>
      <c r="E614" t="s">
        <v>1841</v>
      </c>
      <c r="F614" t="s">
        <v>36</v>
      </c>
      <c r="G614" t="s">
        <v>21</v>
      </c>
      <c r="H614">
        <v>243377</v>
      </c>
      <c r="I614" s="10">
        <v>0.05</v>
      </c>
      <c r="J614" s="12">
        <v>0</v>
      </c>
      <c r="K614" s="12">
        <v>0</v>
      </c>
      <c r="L614" s="12">
        <v>12168.85</v>
      </c>
      <c r="M614" s="12">
        <v>249461.42499999999</v>
      </c>
      <c r="N614" t="s">
        <v>17</v>
      </c>
      <c r="O614" t="s">
        <v>18</v>
      </c>
    </row>
    <row r="615" spans="1:15" x14ac:dyDescent="0.25">
      <c r="A615">
        <v>614</v>
      </c>
      <c r="B615" t="s">
        <v>668</v>
      </c>
      <c r="C615" s="5">
        <v>46827</v>
      </c>
      <c r="D615" t="s">
        <v>101</v>
      </c>
      <c r="E615" t="s">
        <v>1842</v>
      </c>
      <c r="F615" t="s">
        <v>15</v>
      </c>
      <c r="G615" t="s">
        <v>16</v>
      </c>
      <c r="H615">
        <v>189062</v>
      </c>
      <c r="I615" s="10">
        <v>0.12</v>
      </c>
      <c r="J615" s="12">
        <v>11343.72</v>
      </c>
      <c r="K615" s="12">
        <v>11343.72</v>
      </c>
      <c r="L615" s="12">
        <v>0</v>
      </c>
      <c r="M615" s="12">
        <v>211749.44</v>
      </c>
      <c r="N615" t="s">
        <v>29</v>
      </c>
      <c r="O615" t="s">
        <v>47</v>
      </c>
    </row>
    <row r="616" spans="1:15" x14ac:dyDescent="0.25">
      <c r="A616">
        <v>615</v>
      </c>
      <c r="B616" t="s">
        <v>669</v>
      </c>
      <c r="C616" s="5">
        <v>46828</v>
      </c>
      <c r="D616" t="s">
        <v>101</v>
      </c>
      <c r="E616" t="s">
        <v>1843</v>
      </c>
      <c r="F616" t="s">
        <v>36</v>
      </c>
      <c r="G616" t="s">
        <v>21</v>
      </c>
      <c r="H616">
        <v>76483</v>
      </c>
      <c r="I616" s="10">
        <v>0.05</v>
      </c>
      <c r="J616" s="12">
        <v>0</v>
      </c>
      <c r="K616" s="12">
        <v>0</v>
      </c>
      <c r="L616" s="12">
        <v>3824.15</v>
      </c>
      <c r="M616" s="12">
        <v>78395.074999999997</v>
      </c>
      <c r="N616" t="s">
        <v>22</v>
      </c>
      <c r="O616" t="s">
        <v>18</v>
      </c>
    </row>
    <row r="617" spans="1:15" x14ac:dyDescent="0.25">
      <c r="A617">
        <v>616</v>
      </c>
      <c r="B617" t="s">
        <v>670</v>
      </c>
      <c r="C617" s="5">
        <v>46829</v>
      </c>
      <c r="D617" t="s">
        <v>103</v>
      </c>
      <c r="E617" t="s">
        <v>1844</v>
      </c>
      <c r="F617" t="s">
        <v>46</v>
      </c>
      <c r="G617" t="s">
        <v>16</v>
      </c>
      <c r="H617">
        <v>214380</v>
      </c>
      <c r="I617" s="10">
        <v>0.05</v>
      </c>
      <c r="J617" s="12">
        <v>5359.5</v>
      </c>
      <c r="K617" s="12">
        <v>5359.5</v>
      </c>
      <c r="L617" s="12">
        <v>0</v>
      </c>
      <c r="M617" s="12">
        <v>225099</v>
      </c>
      <c r="N617" t="s">
        <v>17</v>
      </c>
      <c r="O617" t="s">
        <v>23</v>
      </c>
    </row>
    <row r="618" spans="1:15" x14ac:dyDescent="0.25">
      <c r="A618">
        <v>617</v>
      </c>
      <c r="B618" t="s">
        <v>671</v>
      </c>
      <c r="C618" s="5">
        <v>46830</v>
      </c>
      <c r="D618" t="s">
        <v>100</v>
      </c>
      <c r="E618" t="s">
        <v>1845</v>
      </c>
      <c r="F618" t="s">
        <v>31</v>
      </c>
      <c r="G618" t="s">
        <v>16</v>
      </c>
      <c r="H618">
        <v>31263</v>
      </c>
      <c r="I618" s="10">
        <v>0.05</v>
      </c>
      <c r="J618" s="12">
        <v>781.57500000000005</v>
      </c>
      <c r="K618" s="12">
        <v>781.57500000000005</v>
      </c>
      <c r="L618" s="12">
        <v>0</v>
      </c>
      <c r="M618" s="12">
        <v>32044.575000000001</v>
      </c>
      <c r="N618" t="s">
        <v>22</v>
      </c>
      <c r="O618" t="s">
        <v>44</v>
      </c>
    </row>
    <row r="619" spans="1:15" x14ac:dyDescent="0.25">
      <c r="A619">
        <v>618</v>
      </c>
      <c r="B619" t="s">
        <v>672</v>
      </c>
      <c r="C619" s="5">
        <v>46831</v>
      </c>
      <c r="D619" t="s">
        <v>98</v>
      </c>
      <c r="E619" t="s">
        <v>1846</v>
      </c>
      <c r="F619" t="s">
        <v>36</v>
      </c>
      <c r="G619" t="s">
        <v>21</v>
      </c>
      <c r="H619">
        <v>210175</v>
      </c>
      <c r="I619" s="10">
        <v>0.18</v>
      </c>
      <c r="J619" s="12">
        <v>0</v>
      </c>
      <c r="K619" s="12">
        <v>0</v>
      </c>
      <c r="L619" s="12">
        <v>37831.5</v>
      </c>
      <c r="M619" s="12">
        <v>248006.5</v>
      </c>
      <c r="N619" t="s">
        <v>17</v>
      </c>
      <c r="O619" t="s">
        <v>32</v>
      </c>
    </row>
    <row r="620" spans="1:15" x14ac:dyDescent="0.25">
      <c r="A620">
        <v>619</v>
      </c>
      <c r="B620" t="s">
        <v>673</v>
      </c>
      <c r="C620" s="5">
        <v>46832</v>
      </c>
      <c r="D620" t="s">
        <v>99</v>
      </c>
      <c r="E620" t="s">
        <v>1847</v>
      </c>
      <c r="F620" t="s">
        <v>20</v>
      </c>
      <c r="G620" t="s">
        <v>16</v>
      </c>
      <c r="H620">
        <v>162943</v>
      </c>
      <c r="I620" s="10">
        <v>0.05</v>
      </c>
      <c r="J620" s="12">
        <v>4073.5750000000003</v>
      </c>
      <c r="K620" s="12">
        <v>4073.5750000000003</v>
      </c>
      <c r="L620" s="12">
        <v>0</v>
      </c>
      <c r="M620" s="12">
        <v>167016.57500000001</v>
      </c>
      <c r="N620" t="s">
        <v>29</v>
      </c>
      <c r="O620" t="s">
        <v>25</v>
      </c>
    </row>
    <row r="621" spans="1:15" x14ac:dyDescent="0.25">
      <c r="A621">
        <v>620</v>
      </c>
      <c r="B621" t="s">
        <v>674</v>
      </c>
      <c r="C621" s="5">
        <v>46833</v>
      </c>
      <c r="D621" t="s">
        <v>102</v>
      </c>
      <c r="E621" t="s">
        <v>1848</v>
      </c>
      <c r="F621" t="s">
        <v>31</v>
      </c>
      <c r="G621" t="s">
        <v>21</v>
      </c>
      <c r="H621">
        <v>191385</v>
      </c>
      <c r="I621" s="10">
        <v>0.05</v>
      </c>
      <c r="J621" s="12">
        <v>0</v>
      </c>
      <c r="K621" s="12">
        <v>0</v>
      </c>
      <c r="L621" s="12">
        <v>9569.25</v>
      </c>
      <c r="M621" s="12">
        <v>200954.25</v>
      </c>
      <c r="N621" t="s">
        <v>17</v>
      </c>
      <c r="O621" t="s">
        <v>34</v>
      </c>
    </row>
    <row r="622" spans="1:15" x14ac:dyDescent="0.25">
      <c r="A622">
        <v>621</v>
      </c>
      <c r="B622" t="s">
        <v>675</v>
      </c>
      <c r="C622" s="5">
        <v>46834</v>
      </c>
      <c r="D622" t="s">
        <v>104</v>
      </c>
      <c r="E622" t="s">
        <v>1849</v>
      </c>
      <c r="F622" t="s">
        <v>42</v>
      </c>
      <c r="G622" t="s">
        <v>16</v>
      </c>
      <c r="H622">
        <v>208826</v>
      </c>
      <c r="I622" s="10">
        <v>0.18</v>
      </c>
      <c r="J622" s="12">
        <v>18794.34</v>
      </c>
      <c r="K622" s="12">
        <v>18794.34</v>
      </c>
      <c r="L622" s="12">
        <v>0</v>
      </c>
      <c r="M622" s="12">
        <v>227620.34</v>
      </c>
      <c r="N622" t="s">
        <v>22</v>
      </c>
      <c r="O622" t="s">
        <v>32</v>
      </c>
    </row>
    <row r="623" spans="1:15" x14ac:dyDescent="0.25">
      <c r="A623">
        <v>622</v>
      </c>
      <c r="B623" t="s">
        <v>676</v>
      </c>
      <c r="C623" s="5">
        <v>46835</v>
      </c>
      <c r="D623" t="s">
        <v>101</v>
      </c>
      <c r="E623" t="s">
        <v>1850</v>
      </c>
      <c r="F623" t="s">
        <v>20</v>
      </c>
      <c r="G623" t="s">
        <v>16</v>
      </c>
      <c r="H623">
        <v>40858</v>
      </c>
      <c r="I623" s="10">
        <v>0.18</v>
      </c>
      <c r="J623" s="12">
        <v>3677.22</v>
      </c>
      <c r="K623" s="12">
        <v>3677.22</v>
      </c>
      <c r="L623" s="12">
        <v>0</v>
      </c>
      <c r="M623" s="12">
        <v>48212.44</v>
      </c>
      <c r="N623" t="s">
        <v>22</v>
      </c>
      <c r="O623" t="s">
        <v>18</v>
      </c>
    </row>
    <row r="624" spans="1:15" x14ac:dyDescent="0.25">
      <c r="A624">
        <v>623</v>
      </c>
      <c r="B624" t="s">
        <v>677</v>
      </c>
      <c r="C624" s="5">
        <v>46836</v>
      </c>
      <c r="D624" t="s">
        <v>95</v>
      </c>
      <c r="E624" t="s">
        <v>1851</v>
      </c>
      <c r="F624" t="s">
        <v>46</v>
      </c>
      <c r="G624" t="s">
        <v>21</v>
      </c>
      <c r="H624">
        <v>12692</v>
      </c>
      <c r="I624" s="10">
        <v>0.12</v>
      </c>
      <c r="J624" s="12">
        <v>0</v>
      </c>
      <c r="K624" s="12">
        <v>0</v>
      </c>
      <c r="L624" s="12">
        <v>1523.04</v>
      </c>
      <c r="M624" s="12">
        <v>13453.52</v>
      </c>
      <c r="N624" t="s">
        <v>22</v>
      </c>
      <c r="O624" t="s">
        <v>47</v>
      </c>
    </row>
    <row r="625" spans="1:15" x14ac:dyDescent="0.25">
      <c r="A625">
        <v>624</v>
      </c>
      <c r="B625" t="s">
        <v>678</v>
      </c>
      <c r="C625" s="5">
        <v>46837</v>
      </c>
      <c r="D625" t="s">
        <v>100</v>
      </c>
      <c r="E625" t="s">
        <v>1852</v>
      </c>
      <c r="F625" t="s">
        <v>27</v>
      </c>
      <c r="G625" t="s">
        <v>21</v>
      </c>
      <c r="H625">
        <v>242746</v>
      </c>
      <c r="I625" s="10">
        <v>0.12</v>
      </c>
      <c r="J625" s="12">
        <v>0</v>
      </c>
      <c r="K625" s="12">
        <v>0</v>
      </c>
      <c r="L625" s="12">
        <v>29129.52</v>
      </c>
      <c r="M625" s="12">
        <v>271875.52</v>
      </c>
      <c r="N625" t="s">
        <v>17</v>
      </c>
      <c r="O625" t="s">
        <v>23</v>
      </c>
    </row>
    <row r="626" spans="1:15" x14ac:dyDescent="0.25">
      <c r="A626">
        <v>625</v>
      </c>
      <c r="B626" t="s">
        <v>679</v>
      </c>
      <c r="C626" s="5">
        <v>46838</v>
      </c>
      <c r="D626" t="s">
        <v>101</v>
      </c>
      <c r="E626" t="s">
        <v>1853</v>
      </c>
      <c r="F626" t="s">
        <v>27</v>
      </c>
      <c r="G626" t="s">
        <v>16</v>
      </c>
      <c r="H626">
        <v>232824</v>
      </c>
      <c r="I626" s="10">
        <v>0.05</v>
      </c>
      <c r="J626" s="12">
        <v>5820.6</v>
      </c>
      <c r="K626" s="12">
        <v>5820.6</v>
      </c>
      <c r="L626" s="12">
        <v>0</v>
      </c>
      <c r="M626" s="12">
        <v>238644.6</v>
      </c>
      <c r="N626" t="s">
        <v>22</v>
      </c>
      <c r="O626" t="s">
        <v>25</v>
      </c>
    </row>
    <row r="627" spans="1:15" x14ac:dyDescent="0.25">
      <c r="A627">
        <v>626</v>
      </c>
      <c r="B627" t="s">
        <v>680</v>
      </c>
      <c r="C627" s="5">
        <v>46839</v>
      </c>
      <c r="D627" t="s">
        <v>102</v>
      </c>
      <c r="E627" t="s">
        <v>1854</v>
      </c>
      <c r="F627" t="s">
        <v>42</v>
      </c>
      <c r="G627" t="s">
        <v>21</v>
      </c>
      <c r="H627">
        <v>207864</v>
      </c>
      <c r="I627" s="10">
        <v>0.05</v>
      </c>
      <c r="J627" s="12">
        <v>0</v>
      </c>
      <c r="K627" s="12">
        <v>0</v>
      </c>
      <c r="L627" s="12">
        <v>10393.200000000001</v>
      </c>
      <c r="M627" s="12">
        <v>218257.2</v>
      </c>
      <c r="N627" t="s">
        <v>22</v>
      </c>
      <c r="O627" t="s">
        <v>18</v>
      </c>
    </row>
    <row r="628" spans="1:15" x14ac:dyDescent="0.25">
      <c r="A628">
        <v>627</v>
      </c>
      <c r="B628" t="s">
        <v>681</v>
      </c>
      <c r="C628" s="5">
        <v>46840</v>
      </c>
      <c r="D628" t="s">
        <v>100</v>
      </c>
      <c r="E628" t="s">
        <v>1855</v>
      </c>
      <c r="F628" t="s">
        <v>27</v>
      </c>
      <c r="G628" t="s">
        <v>21</v>
      </c>
      <c r="H628">
        <v>103181</v>
      </c>
      <c r="I628" s="10">
        <v>0.05</v>
      </c>
      <c r="J628" s="12">
        <v>0</v>
      </c>
      <c r="K628" s="12">
        <v>0</v>
      </c>
      <c r="L628" s="12">
        <v>5159.05</v>
      </c>
      <c r="M628" s="12">
        <v>105760.52499999999</v>
      </c>
      <c r="N628" t="s">
        <v>17</v>
      </c>
      <c r="O628" t="s">
        <v>44</v>
      </c>
    </row>
    <row r="629" spans="1:15" x14ac:dyDescent="0.25">
      <c r="A629">
        <v>628</v>
      </c>
      <c r="B629" t="s">
        <v>682</v>
      </c>
      <c r="C629" s="5">
        <v>46841</v>
      </c>
      <c r="D629" t="s">
        <v>103</v>
      </c>
      <c r="E629" t="s">
        <v>1856</v>
      </c>
      <c r="F629" t="s">
        <v>15</v>
      </c>
      <c r="G629" t="s">
        <v>16</v>
      </c>
      <c r="H629">
        <v>174475</v>
      </c>
      <c r="I629" s="10">
        <v>0.18</v>
      </c>
      <c r="J629" s="12">
        <v>15702.75</v>
      </c>
      <c r="K629" s="12">
        <v>15702.75</v>
      </c>
      <c r="L629" s="12">
        <v>0</v>
      </c>
      <c r="M629" s="12">
        <v>190177.75</v>
      </c>
      <c r="N629" t="s">
        <v>17</v>
      </c>
      <c r="O629" t="s">
        <v>23</v>
      </c>
    </row>
    <row r="630" spans="1:15" x14ac:dyDescent="0.25">
      <c r="A630">
        <v>629</v>
      </c>
      <c r="B630" t="s">
        <v>683</v>
      </c>
      <c r="C630" s="5">
        <v>46842</v>
      </c>
      <c r="D630" t="s">
        <v>104</v>
      </c>
      <c r="E630" t="s">
        <v>1857</v>
      </c>
      <c r="F630" t="s">
        <v>27</v>
      </c>
      <c r="G630" t="s">
        <v>21</v>
      </c>
      <c r="H630">
        <v>78056</v>
      </c>
      <c r="I630" s="10">
        <v>0.12</v>
      </c>
      <c r="J630" s="12">
        <v>0</v>
      </c>
      <c r="K630" s="12">
        <v>0</v>
      </c>
      <c r="L630" s="12">
        <v>9366.7199999999993</v>
      </c>
      <c r="M630" s="12">
        <v>87422.720000000001</v>
      </c>
      <c r="N630" t="s">
        <v>29</v>
      </c>
      <c r="O630" t="s">
        <v>18</v>
      </c>
    </row>
    <row r="631" spans="1:15" x14ac:dyDescent="0.25">
      <c r="A631">
        <v>630</v>
      </c>
      <c r="B631" t="s">
        <v>684</v>
      </c>
      <c r="C631" s="5">
        <v>46843</v>
      </c>
      <c r="D631" t="s">
        <v>102</v>
      </c>
      <c r="E631" t="s">
        <v>1858</v>
      </c>
      <c r="F631" t="s">
        <v>42</v>
      </c>
      <c r="G631" t="s">
        <v>16</v>
      </c>
      <c r="H631">
        <v>56853</v>
      </c>
      <c r="I631" s="10">
        <v>0.05</v>
      </c>
      <c r="J631" s="12">
        <v>1421.325</v>
      </c>
      <c r="K631" s="12">
        <v>1421.325</v>
      </c>
      <c r="L631" s="12">
        <v>0</v>
      </c>
      <c r="M631" s="12">
        <v>58274.324999999997</v>
      </c>
      <c r="N631" t="s">
        <v>29</v>
      </c>
      <c r="O631" t="s">
        <v>25</v>
      </c>
    </row>
    <row r="632" spans="1:15" x14ac:dyDescent="0.25">
      <c r="A632">
        <v>631</v>
      </c>
      <c r="B632" t="s">
        <v>685</v>
      </c>
      <c r="C632" s="5">
        <v>46844</v>
      </c>
      <c r="D632" t="s">
        <v>104</v>
      </c>
      <c r="E632" t="s">
        <v>1859</v>
      </c>
      <c r="F632" t="s">
        <v>42</v>
      </c>
      <c r="G632" t="s">
        <v>16</v>
      </c>
      <c r="H632">
        <v>241079</v>
      </c>
      <c r="I632" s="10">
        <v>0.05</v>
      </c>
      <c r="J632" s="12">
        <v>6026.9750000000004</v>
      </c>
      <c r="K632" s="12">
        <v>6026.9750000000004</v>
      </c>
      <c r="L632" s="12">
        <v>0</v>
      </c>
      <c r="M632" s="12">
        <v>253132.95</v>
      </c>
      <c r="N632" t="s">
        <v>17</v>
      </c>
      <c r="O632" t="s">
        <v>34</v>
      </c>
    </row>
    <row r="633" spans="1:15" x14ac:dyDescent="0.25">
      <c r="A633">
        <v>632</v>
      </c>
      <c r="B633" t="s">
        <v>686</v>
      </c>
      <c r="C633" s="5">
        <v>46845</v>
      </c>
      <c r="D633" t="s">
        <v>104</v>
      </c>
      <c r="E633" t="s">
        <v>1860</v>
      </c>
      <c r="F633" t="s">
        <v>20</v>
      </c>
      <c r="G633" t="s">
        <v>21</v>
      </c>
      <c r="H633">
        <v>159879</v>
      </c>
      <c r="I633" s="10">
        <v>0.05</v>
      </c>
      <c r="J633" s="12">
        <v>0</v>
      </c>
      <c r="K633" s="12">
        <v>0</v>
      </c>
      <c r="L633" s="12">
        <v>7993.9500000000007</v>
      </c>
      <c r="M633" s="12">
        <v>163875.97500000001</v>
      </c>
      <c r="N633" t="s">
        <v>22</v>
      </c>
      <c r="O633" t="s">
        <v>23</v>
      </c>
    </row>
    <row r="634" spans="1:15" x14ac:dyDescent="0.25">
      <c r="A634">
        <v>633</v>
      </c>
      <c r="B634" t="s">
        <v>687</v>
      </c>
      <c r="C634" s="5">
        <v>46846</v>
      </c>
      <c r="D634" t="s">
        <v>97</v>
      </c>
      <c r="E634" t="s">
        <v>1861</v>
      </c>
      <c r="F634" t="s">
        <v>15</v>
      </c>
      <c r="G634" t="s">
        <v>16</v>
      </c>
      <c r="H634">
        <v>191538</v>
      </c>
      <c r="I634" s="10">
        <v>0.05</v>
      </c>
      <c r="J634" s="12">
        <v>4788.45</v>
      </c>
      <c r="K634" s="12">
        <v>4788.45</v>
      </c>
      <c r="L634" s="12">
        <v>0</v>
      </c>
      <c r="M634" s="12">
        <v>201114.9</v>
      </c>
      <c r="N634" t="s">
        <v>29</v>
      </c>
      <c r="O634" t="s">
        <v>18</v>
      </c>
    </row>
    <row r="635" spans="1:15" x14ac:dyDescent="0.25">
      <c r="A635">
        <v>634</v>
      </c>
      <c r="B635" t="s">
        <v>688</v>
      </c>
      <c r="C635" s="5">
        <v>46847</v>
      </c>
      <c r="D635" t="s">
        <v>103</v>
      </c>
      <c r="E635" t="s">
        <v>1862</v>
      </c>
      <c r="F635" t="s">
        <v>20</v>
      </c>
      <c r="G635" t="s">
        <v>16</v>
      </c>
      <c r="H635">
        <v>153122</v>
      </c>
      <c r="I635" s="10">
        <v>0.05</v>
      </c>
      <c r="J635" s="12">
        <v>3828.05</v>
      </c>
      <c r="K635" s="12">
        <v>3828.05</v>
      </c>
      <c r="L635" s="12">
        <v>0</v>
      </c>
      <c r="M635" s="12">
        <v>156950.04999999999</v>
      </c>
      <c r="N635" t="s">
        <v>22</v>
      </c>
      <c r="O635" t="s">
        <v>32</v>
      </c>
    </row>
    <row r="636" spans="1:15" x14ac:dyDescent="0.25">
      <c r="A636">
        <v>635</v>
      </c>
      <c r="B636" t="s">
        <v>689</v>
      </c>
      <c r="C636" s="5">
        <v>46848</v>
      </c>
      <c r="D636" t="s">
        <v>104</v>
      </c>
      <c r="E636" t="s">
        <v>1863</v>
      </c>
      <c r="F636" t="s">
        <v>36</v>
      </c>
      <c r="G636" t="s">
        <v>16</v>
      </c>
      <c r="H636">
        <v>64032</v>
      </c>
      <c r="I636" s="10">
        <v>0.05</v>
      </c>
      <c r="J636" s="12">
        <v>1600.8000000000002</v>
      </c>
      <c r="K636" s="12">
        <v>1600.8000000000002</v>
      </c>
      <c r="L636" s="12">
        <v>0</v>
      </c>
      <c r="M636" s="12">
        <v>67233.600000000006</v>
      </c>
      <c r="N636" t="s">
        <v>22</v>
      </c>
      <c r="O636" t="s">
        <v>25</v>
      </c>
    </row>
    <row r="637" spans="1:15" x14ac:dyDescent="0.25">
      <c r="A637">
        <v>636</v>
      </c>
      <c r="B637" t="s">
        <v>690</v>
      </c>
      <c r="C637" s="5">
        <v>46849</v>
      </c>
      <c r="D637" t="s">
        <v>96</v>
      </c>
      <c r="E637" t="s">
        <v>1864</v>
      </c>
      <c r="F637" t="s">
        <v>27</v>
      </c>
      <c r="G637" t="s">
        <v>16</v>
      </c>
      <c r="H637">
        <v>117505</v>
      </c>
      <c r="I637" s="10">
        <v>0.18</v>
      </c>
      <c r="J637" s="12">
        <v>10575.449999999999</v>
      </c>
      <c r="K637" s="12">
        <v>10575.449999999999</v>
      </c>
      <c r="L637" s="12">
        <v>0</v>
      </c>
      <c r="M637" s="12">
        <v>128080.45</v>
      </c>
      <c r="N637" t="s">
        <v>17</v>
      </c>
      <c r="O637" t="s">
        <v>23</v>
      </c>
    </row>
    <row r="638" spans="1:15" x14ac:dyDescent="0.25">
      <c r="A638">
        <v>637</v>
      </c>
      <c r="B638" t="s">
        <v>691</v>
      </c>
      <c r="C638" s="5">
        <v>46850</v>
      </c>
      <c r="D638" t="s">
        <v>95</v>
      </c>
      <c r="E638" t="s">
        <v>1865</v>
      </c>
      <c r="F638" t="s">
        <v>46</v>
      </c>
      <c r="G638" t="s">
        <v>21</v>
      </c>
      <c r="H638">
        <v>245441</v>
      </c>
      <c r="I638" s="10">
        <v>0.18</v>
      </c>
      <c r="J638" s="12">
        <v>0</v>
      </c>
      <c r="K638" s="12">
        <v>0</v>
      </c>
      <c r="L638" s="12">
        <v>44179.38</v>
      </c>
      <c r="M638" s="12">
        <v>289620.38</v>
      </c>
      <c r="N638" t="s">
        <v>29</v>
      </c>
      <c r="O638" t="s">
        <v>38</v>
      </c>
    </row>
    <row r="639" spans="1:15" x14ac:dyDescent="0.25">
      <c r="A639">
        <v>638</v>
      </c>
      <c r="B639" t="s">
        <v>692</v>
      </c>
      <c r="C639" s="5">
        <v>46851</v>
      </c>
      <c r="D639" t="s">
        <v>95</v>
      </c>
      <c r="E639" t="s">
        <v>1866</v>
      </c>
      <c r="F639" t="s">
        <v>36</v>
      </c>
      <c r="G639" t="s">
        <v>21</v>
      </c>
      <c r="H639">
        <v>65478</v>
      </c>
      <c r="I639" s="10">
        <v>0.05</v>
      </c>
      <c r="J639" s="12">
        <v>0</v>
      </c>
      <c r="K639" s="12">
        <v>0</v>
      </c>
      <c r="L639" s="12">
        <v>3273.9</v>
      </c>
      <c r="M639" s="12">
        <v>67114.95</v>
      </c>
      <c r="N639" t="s">
        <v>17</v>
      </c>
      <c r="O639" t="s">
        <v>44</v>
      </c>
    </row>
    <row r="640" spans="1:15" x14ac:dyDescent="0.25">
      <c r="A640">
        <v>639</v>
      </c>
      <c r="B640" t="s">
        <v>693</v>
      </c>
      <c r="C640" s="5">
        <v>46852</v>
      </c>
      <c r="D640" t="s">
        <v>104</v>
      </c>
      <c r="E640" t="s">
        <v>1867</v>
      </c>
      <c r="F640" t="s">
        <v>27</v>
      </c>
      <c r="G640" t="s">
        <v>21</v>
      </c>
      <c r="H640">
        <v>75964</v>
      </c>
      <c r="I640" s="10">
        <v>0.12</v>
      </c>
      <c r="J640" s="12">
        <v>0</v>
      </c>
      <c r="K640" s="12">
        <v>0</v>
      </c>
      <c r="L640" s="12">
        <v>9115.68</v>
      </c>
      <c r="M640" s="12">
        <v>85079.679999999993</v>
      </c>
      <c r="N640" t="s">
        <v>17</v>
      </c>
      <c r="O640" t="s">
        <v>47</v>
      </c>
    </row>
    <row r="641" spans="1:15" x14ac:dyDescent="0.25">
      <c r="A641">
        <v>640</v>
      </c>
      <c r="B641" t="s">
        <v>694</v>
      </c>
      <c r="C641" s="5">
        <v>46853</v>
      </c>
      <c r="D641" t="s">
        <v>95</v>
      </c>
      <c r="E641" t="s">
        <v>1868</v>
      </c>
      <c r="F641" t="s">
        <v>20</v>
      </c>
      <c r="G641" t="s">
        <v>21</v>
      </c>
      <c r="H641">
        <v>151273</v>
      </c>
      <c r="I641" s="10">
        <v>0.12</v>
      </c>
      <c r="J641" s="12">
        <v>0</v>
      </c>
      <c r="K641" s="12">
        <v>0</v>
      </c>
      <c r="L641" s="12">
        <v>18152.759999999998</v>
      </c>
      <c r="M641" s="12">
        <v>160349.38</v>
      </c>
      <c r="N641" t="s">
        <v>29</v>
      </c>
      <c r="O641" t="s">
        <v>34</v>
      </c>
    </row>
    <row r="642" spans="1:15" x14ac:dyDescent="0.25">
      <c r="A642">
        <v>641</v>
      </c>
      <c r="B642" t="s">
        <v>695</v>
      </c>
      <c r="C642" s="5">
        <v>46854</v>
      </c>
      <c r="D642" t="s">
        <v>99</v>
      </c>
      <c r="E642" t="s">
        <v>1869</v>
      </c>
      <c r="F642" t="s">
        <v>27</v>
      </c>
      <c r="G642" t="s">
        <v>21</v>
      </c>
      <c r="H642">
        <v>131288</v>
      </c>
      <c r="I642" s="10">
        <v>0.05</v>
      </c>
      <c r="J642" s="12">
        <v>0</v>
      </c>
      <c r="K642" s="12">
        <v>0</v>
      </c>
      <c r="L642" s="12">
        <v>6564.4000000000005</v>
      </c>
      <c r="M642" s="12">
        <v>137852.4</v>
      </c>
      <c r="N642" t="s">
        <v>17</v>
      </c>
      <c r="O642" t="s">
        <v>23</v>
      </c>
    </row>
    <row r="643" spans="1:15" x14ac:dyDescent="0.25">
      <c r="A643">
        <v>642</v>
      </c>
      <c r="B643" t="s">
        <v>696</v>
      </c>
      <c r="C643" s="5">
        <v>46855</v>
      </c>
      <c r="D643" t="s">
        <v>96</v>
      </c>
      <c r="E643" t="s">
        <v>1870</v>
      </c>
      <c r="F643" t="s">
        <v>15</v>
      </c>
      <c r="G643" t="s">
        <v>21</v>
      </c>
      <c r="H643">
        <v>97387</v>
      </c>
      <c r="I643" s="10">
        <v>0.18</v>
      </c>
      <c r="J643" s="12">
        <v>0</v>
      </c>
      <c r="K643" s="12">
        <v>0</v>
      </c>
      <c r="L643" s="12">
        <v>17529.66</v>
      </c>
      <c r="M643" s="12">
        <v>106151.83</v>
      </c>
      <c r="N643" t="s">
        <v>17</v>
      </c>
      <c r="O643" t="s">
        <v>18</v>
      </c>
    </row>
    <row r="644" spans="1:15" x14ac:dyDescent="0.25">
      <c r="A644">
        <v>643</v>
      </c>
      <c r="B644" t="s">
        <v>697</v>
      </c>
      <c r="C644" s="5">
        <v>46856</v>
      </c>
      <c r="D644" t="s">
        <v>103</v>
      </c>
      <c r="E644" t="s">
        <v>1871</v>
      </c>
      <c r="F644" t="s">
        <v>42</v>
      </c>
      <c r="G644" t="s">
        <v>16</v>
      </c>
      <c r="H644">
        <v>48934</v>
      </c>
      <c r="I644" s="10">
        <v>0.12</v>
      </c>
      <c r="J644" s="12">
        <v>2936.04</v>
      </c>
      <c r="K644" s="12">
        <v>2936.04</v>
      </c>
      <c r="L644" s="12">
        <v>0</v>
      </c>
      <c r="M644" s="12">
        <v>54806.080000000002</v>
      </c>
      <c r="N644" t="s">
        <v>17</v>
      </c>
      <c r="O644" t="s">
        <v>34</v>
      </c>
    </row>
    <row r="645" spans="1:15" x14ac:dyDescent="0.25">
      <c r="A645">
        <v>644</v>
      </c>
      <c r="B645" t="s">
        <v>698</v>
      </c>
      <c r="C645" s="5">
        <v>46857</v>
      </c>
      <c r="D645" t="s">
        <v>99</v>
      </c>
      <c r="E645" t="s">
        <v>1872</v>
      </c>
      <c r="F645" t="s">
        <v>31</v>
      </c>
      <c r="G645" t="s">
        <v>21</v>
      </c>
      <c r="H645">
        <v>21521</v>
      </c>
      <c r="I645" s="10">
        <v>0.05</v>
      </c>
      <c r="J645" s="12">
        <v>0</v>
      </c>
      <c r="K645" s="12">
        <v>0</v>
      </c>
      <c r="L645" s="12">
        <v>1076.05</v>
      </c>
      <c r="M645" s="12">
        <v>22059.025000000001</v>
      </c>
      <c r="N645" t="s">
        <v>22</v>
      </c>
      <c r="O645" t="s">
        <v>18</v>
      </c>
    </row>
    <row r="646" spans="1:15" x14ac:dyDescent="0.25">
      <c r="A646">
        <v>645</v>
      </c>
      <c r="B646" t="s">
        <v>699</v>
      </c>
      <c r="C646" s="5">
        <v>46858</v>
      </c>
      <c r="D646" t="s">
        <v>95</v>
      </c>
      <c r="E646" t="s">
        <v>1873</v>
      </c>
      <c r="F646" t="s">
        <v>36</v>
      </c>
      <c r="G646" t="s">
        <v>21</v>
      </c>
      <c r="H646">
        <v>8489</v>
      </c>
      <c r="I646" s="10">
        <v>0.05</v>
      </c>
      <c r="J646" s="12">
        <v>0</v>
      </c>
      <c r="K646" s="12">
        <v>0</v>
      </c>
      <c r="L646" s="12">
        <v>424.45000000000005</v>
      </c>
      <c r="M646" s="12">
        <v>8701.2250000000004</v>
      </c>
      <c r="N646" t="s">
        <v>17</v>
      </c>
      <c r="O646" t="s">
        <v>44</v>
      </c>
    </row>
    <row r="647" spans="1:15" x14ac:dyDescent="0.25">
      <c r="A647">
        <v>646</v>
      </c>
      <c r="B647" t="s">
        <v>700</v>
      </c>
      <c r="C647" s="5">
        <v>46859</v>
      </c>
      <c r="D647" t="s">
        <v>103</v>
      </c>
      <c r="E647" t="s">
        <v>1874</v>
      </c>
      <c r="F647" t="s">
        <v>46</v>
      </c>
      <c r="G647" t="s">
        <v>21</v>
      </c>
      <c r="H647">
        <v>77343</v>
      </c>
      <c r="I647" s="10">
        <v>0.18</v>
      </c>
      <c r="J647" s="12">
        <v>0</v>
      </c>
      <c r="K647" s="12">
        <v>0</v>
      </c>
      <c r="L647" s="12">
        <v>13921.74</v>
      </c>
      <c r="M647" s="12">
        <v>91264.74</v>
      </c>
      <c r="N647" t="s">
        <v>22</v>
      </c>
      <c r="O647" t="s">
        <v>23</v>
      </c>
    </row>
    <row r="648" spans="1:15" x14ac:dyDescent="0.25">
      <c r="A648">
        <v>647</v>
      </c>
      <c r="B648" t="s">
        <v>701</v>
      </c>
      <c r="C648" s="5">
        <v>46860</v>
      </c>
      <c r="D648" t="s">
        <v>96</v>
      </c>
      <c r="E648" t="s">
        <v>1875</v>
      </c>
      <c r="F648" t="s">
        <v>27</v>
      </c>
      <c r="G648" t="s">
        <v>16</v>
      </c>
      <c r="H648">
        <v>70267</v>
      </c>
      <c r="I648" s="10">
        <v>0.18</v>
      </c>
      <c r="J648" s="12">
        <v>6324.03</v>
      </c>
      <c r="K648" s="12">
        <v>6324.03</v>
      </c>
      <c r="L648" s="12">
        <v>0</v>
      </c>
      <c r="M648" s="12">
        <v>76591.03</v>
      </c>
      <c r="N648" t="s">
        <v>29</v>
      </c>
      <c r="O648" t="s">
        <v>47</v>
      </c>
    </row>
    <row r="649" spans="1:15" x14ac:dyDescent="0.25">
      <c r="A649">
        <v>648</v>
      </c>
      <c r="B649" t="s">
        <v>702</v>
      </c>
      <c r="C649" s="5">
        <v>46861</v>
      </c>
      <c r="D649" t="s">
        <v>97</v>
      </c>
      <c r="E649" t="s">
        <v>1876</v>
      </c>
      <c r="F649" t="s">
        <v>20</v>
      </c>
      <c r="G649" t="s">
        <v>21</v>
      </c>
      <c r="H649">
        <v>53731</v>
      </c>
      <c r="I649" s="10">
        <v>0.12</v>
      </c>
      <c r="J649" s="12">
        <v>0</v>
      </c>
      <c r="K649" s="12">
        <v>0</v>
      </c>
      <c r="L649" s="12">
        <v>6447.7199999999993</v>
      </c>
      <c r="M649" s="12">
        <v>60178.720000000001</v>
      </c>
      <c r="N649" t="s">
        <v>29</v>
      </c>
      <c r="O649" t="s">
        <v>23</v>
      </c>
    </row>
    <row r="650" spans="1:15" x14ac:dyDescent="0.25">
      <c r="A650">
        <v>649</v>
      </c>
      <c r="B650" t="s">
        <v>703</v>
      </c>
      <c r="C650" s="5">
        <v>46862</v>
      </c>
      <c r="D650" t="s">
        <v>101</v>
      </c>
      <c r="E650" t="s">
        <v>1877</v>
      </c>
      <c r="F650" t="s">
        <v>36</v>
      </c>
      <c r="G650" t="s">
        <v>21</v>
      </c>
      <c r="H650">
        <v>124395</v>
      </c>
      <c r="I650" s="10">
        <v>0.05</v>
      </c>
      <c r="J650" s="12">
        <v>0</v>
      </c>
      <c r="K650" s="12">
        <v>0</v>
      </c>
      <c r="L650" s="12">
        <v>6219.75</v>
      </c>
      <c r="M650" s="12">
        <v>127504.875</v>
      </c>
      <c r="N650" t="s">
        <v>29</v>
      </c>
      <c r="O650" t="s">
        <v>44</v>
      </c>
    </row>
    <row r="651" spans="1:15" x14ac:dyDescent="0.25">
      <c r="A651">
        <v>650</v>
      </c>
      <c r="B651" t="s">
        <v>704</v>
      </c>
      <c r="C651" s="5">
        <v>46863</v>
      </c>
      <c r="D651" t="s">
        <v>104</v>
      </c>
      <c r="E651" t="s">
        <v>1878</v>
      </c>
      <c r="F651" t="s">
        <v>36</v>
      </c>
      <c r="G651" t="s">
        <v>16</v>
      </c>
      <c r="H651">
        <v>53516</v>
      </c>
      <c r="I651" s="10">
        <v>0.12</v>
      </c>
      <c r="J651" s="12">
        <v>3210.96</v>
      </c>
      <c r="K651" s="12">
        <v>3210.96</v>
      </c>
      <c r="L651" s="12">
        <v>0</v>
      </c>
      <c r="M651" s="12">
        <v>59937.919999999998</v>
      </c>
      <c r="N651" t="s">
        <v>22</v>
      </c>
      <c r="O651" t="s">
        <v>44</v>
      </c>
    </row>
    <row r="652" spans="1:15" x14ac:dyDescent="0.25">
      <c r="A652">
        <v>651</v>
      </c>
      <c r="B652" t="s">
        <v>705</v>
      </c>
      <c r="C652" s="5">
        <v>46864</v>
      </c>
      <c r="D652" t="s">
        <v>102</v>
      </c>
      <c r="E652" t="s">
        <v>1879</v>
      </c>
      <c r="F652" t="s">
        <v>27</v>
      </c>
      <c r="G652" t="s">
        <v>16</v>
      </c>
      <c r="H652">
        <v>242896</v>
      </c>
      <c r="I652" s="10">
        <v>0.12</v>
      </c>
      <c r="J652" s="12">
        <v>14573.76</v>
      </c>
      <c r="K652" s="12">
        <v>14573.76</v>
      </c>
      <c r="L652" s="12">
        <v>0</v>
      </c>
      <c r="M652" s="12">
        <v>257469.76</v>
      </c>
      <c r="N652" t="s">
        <v>17</v>
      </c>
      <c r="O652" t="s">
        <v>32</v>
      </c>
    </row>
    <row r="653" spans="1:15" x14ac:dyDescent="0.25">
      <c r="A653">
        <v>652</v>
      </c>
      <c r="B653" t="s">
        <v>706</v>
      </c>
      <c r="C653" s="5">
        <v>46865</v>
      </c>
      <c r="D653" t="s">
        <v>104</v>
      </c>
      <c r="E653" t="s">
        <v>1880</v>
      </c>
      <c r="F653" t="s">
        <v>15</v>
      </c>
      <c r="G653" t="s">
        <v>16</v>
      </c>
      <c r="H653">
        <v>101579</v>
      </c>
      <c r="I653" s="10">
        <v>0.05</v>
      </c>
      <c r="J653" s="12">
        <v>2539.4750000000004</v>
      </c>
      <c r="K653" s="12">
        <v>2539.4750000000004</v>
      </c>
      <c r="L653" s="12">
        <v>0</v>
      </c>
      <c r="M653" s="12">
        <v>106657.95</v>
      </c>
      <c r="N653" t="s">
        <v>29</v>
      </c>
      <c r="O653" t="s">
        <v>34</v>
      </c>
    </row>
    <row r="654" spans="1:15" x14ac:dyDescent="0.25">
      <c r="A654">
        <v>653</v>
      </c>
      <c r="B654" t="s">
        <v>707</v>
      </c>
      <c r="C654" s="5">
        <v>46866</v>
      </c>
      <c r="D654" t="s">
        <v>104</v>
      </c>
      <c r="E654" t="s">
        <v>1881</v>
      </c>
      <c r="F654" t="s">
        <v>15</v>
      </c>
      <c r="G654" t="s">
        <v>16</v>
      </c>
      <c r="H654">
        <v>44748</v>
      </c>
      <c r="I654" s="10">
        <v>0.18</v>
      </c>
      <c r="J654" s="12">
        <v>4027.3199999999997</v>
      </c>
      <c r="K654" s="12">
        <v>4027.3199999999997</v>
      </c>
      <c r="L654" s="12">
        <v>0</v>
      </c>
      <c r="M654" s="12">
        <v>48775.32</v>
      </c>
      <c r="N654" t="s">
        <v>29</v>
      </c>
      <c r="O654" t="s">
        <v>23</v>
      </c>
    </row>
    <row r="655" spans="1:15" x14ac:dyDescent="0.25">
      <c r="A655">
        <v>654</v>
      </c>
      <c r="B655" t="s">
        <v>708</v>
      </c>
      <c r="C655" s="5">
        <v>46867</v>
      </c>
      <c r="D655" t="s">
        <v>104</v>
      </c>
      <c r="E655" t="s">
        <v>1882</v>
      </c>
      <c r="F655" t="s">
        <v>42</v>
      </c>
      <c r="G655" t="s">
        <v>16</v>
      </c>
      <c r="H655">
        <v>234232</v>
      </c>
      <c r="I655" s="10">
        <v>0.18</v>
      </c>
      <c r="J655" s="12">
        <v>21080.880000000001</v>
      </c>
      <c r="K655" s="12">
        <v>21080.880000000001</v>
      </c>
      <c r="L655" s="12">
        <v>0</v>
      </c>
      <c r="M655" s="12">
        <v>276393.76</v>
      </c>
      <c r="N655" t="s">
        <v>17</v>
      </c>
      <c r="O655" t="s">
        <v>38</v>
      </c>
    </row>
    <row r="656" spans="1:15" x14ac:dyDescent="0.25">
      <c r="A656">
        <v>655</v>
      </c>
      <c r="B656" t="s">
        <v>709</v>
      </c>
      <c r="C656" s="5">
        <v>46868</v>
      </c>
      <c r="D656" t="s">
        <v>103</v>
      </c>
      <c r="E656" t="s">
        <v>1883</v>
      </c>
      <c r="F656" t="s">
        <v>20</v>
      </c>
      <c r="G656" t="s">
        <v>16</v>
      </c>
      <c r="H656">
        <v>140967</v>
      </c>
      <c r="I656" s="10">
        <v>0.18</v>
      </c>
      <c r="J656" s="12">
        <v>12687.029999999999</v>
      </c>
      <c r="K656" s="12">
        <v>12687.029999999999</v>
      </c>
      <c r="L656" s="12">
        <v>0</v>
      </c>
      <c r="M656" s="12">
        <v>153654.03</v>
      </c>
      <c r="N656" t="s">
        <v>29</v>
      </c>
      <c r="O656" t="s">
        <v>32</v>
      </c>
    </row>
    <row r="657" spans="1:15" x14ac:dyDescent="0.25">
      <c r="A657">
        <v>656</v>
      </c>
      <c r="B657" t="s">
        <v>710</v>
      </c>
      <c r="C657" s="5">
        <v>46869</v>
      </c>
      <c r="D657" t="s">
        <v>95</v>
      </c>
      <c r="E657" t="s">
        <v>1884</v>
      </c>
      <c r="F657" t="s">
        <v>42</v>
      </c>
      <c r="G657" t="s">
        <v>21</v>
      </c>
      <c r="H657">
        <v>208207</v>
      </c>
      <c r="I657" s="10">
        <v>0.12</v>
      </c>
      <c r="J657" s="12">
        <v>0</v>
      </c>
      <c r="K657" s="12">
        <v>0</v>
      </c>
      <c r="L657" s="12">
        <v>24984.84</v>
      </c>
      <c r="M657" s="12">
        <v>233191.84</v>
      </c>
      <c r="N657" t="s">
        <v>22</v>
      </c>
      <c r="O657" t="s">
        <v>32</v>
      </c>
    </row>
    <row r="658" spans="1:15" x14ac:dyDescent="0.25">
      <c r="A658">
        <v>657</v>
      </c>
      <c r="B658" t="s">
        <v>711</v>
      </c>
      <c r="C658" s="5">
        <v>46870</v>
      </c>
      <c r="D658" t="s">
        <v>100</v>
      </c>
      <c r="E658" t="s">
        <v>1885</v>
      </c>
      <c r="F658" t="s">
        <v>15</v>
      </c>
      <c r="G658" t="s">
        <v>21</v>
      </c>
      <c r="H658">
        <v>64728</v>
      </c>
      <c r="I658" s="10">
        <v>0.12</v>
      </c>
      <c r="J658" s="12">
        <v>0</v>
      </c>
      <c r="K658" s="12">
        <v>0</v>
      </c>
      <c r="L658" s="12">
        <v>7767.36</v>
      </c>
      <c r="M658" s="12">
        <v>68611.679999999993</v>
      </c>
      <c r="N658" t="s">
        <v>29</v>
      </c>
      <c r="O658" t="s">
        <v>34</v>
      </c>
    </row>
    <row r="659" spans="1:15" x14ac:dyDescent="0.25">
      <c r="A659">
        <v>658</v>
      </c>
      <c r="B659" t="s">
        <v>712</v>
      </c>
      <c r="C659" s="5">
        <v>46871</v>
      </c>
      <c r="D659" t="s">
        <v>101</v>
      </c>
      <c r="E659" t="s">
        <v>1886</v>
      </c>
      <c r="F659" t="s">
        <v>42</v>
      </c>
      <c r="G659" t="s">
        <v>16</v>
      </c>
      <c r="H659">
        <v>231376</v>
      </c>
      <c r="I659" s="10">
        <v>0.18</v>
      </c>
      <c r="J659" s="12">
        <v>20823.84</v>
      </c>
      <c r="K659" s="12">
        <v>20823.84</v>
      </c>
      <c r="L659" s="12">
        <v>0</v>
      </c>
      <c r="M659" s="12">
        <v>273023.68</v>
      </c>
      <c r="N659" t="s">
        <v>29</v>
      </c>
      <c r="O659" t="s">
        <v>44</v>
      </c>
    </row>
    <row r="660" spans="1:15" x14ac:dyDescent="0.25">
      <c r="A660">
        <v>659</v>
      </c>
      <c r="B660" t="s">
        <v>713</v>
      </c>
      <c r="C660" s="5">
        <v>46872</v>
      </c>
      <c r="D660" t="s">
        <v>100</v>
      </c>
      <c r="E660" t="s">
        <v>1887</v>
      </c>
      <c r="F660" t="s">
        <v>20</v>
      </c>
      <c r="G660" t="s">
        <v>21</v>
      </c>
      <c r="H660">
        <v>167299</v>
      </c>
      <c r="I660" s="10">
        <v>0.18</v>
      </c>
      <c r="J660" s="12">
        <v>0</v>
      </c>
      <c r="K660" s="12">
        <v>0</v>
      </c>
      <c r="L660" s="12">
        <v>30113.82</v>
      </c>
      <c r="M660" s="12">
        <v>182355.91</v>
      </c>
      <c r="N660" t="s">
        <v>29</v>
      </c>
      <c r="O660" t="s">
        <v>47</v>
      </c>
    </row>
    <row r="661" spans="1:15" x14ac:dyDescent="0.25">
      <c r="A661">
        <v>660</v>
      </c>
      <c r="B661" t="s">
        <v>714</v>
      </c>
      <c r="C661" s="5">
        <v>46873</v>
      </c>
      <c r="D661" t="s">
        <v>96</v>
      </c>
      <c r="E661" t="s">
        <v>1888</v>
      </c>
      <c r="F661" t="s">
        <v>20</v>
      </c>
      <c r="G661" t="s">
        <v>21</v>
      </c>
      <c r="H661">
        <v>137294</v>
      </c>
      <c r="I661" s="10">
        <v>0.05</v>
      </c>
      <c r="J661" s="12">
        <v>0</v>
      </c>
      <c r="K661" s="12">
        <v>0</v>
      </c>
      <c r="L661" s="12">
        <v>6864.7000000000007</v>
      </c>
      <c r="M661" s="12">
        <v>144158.70000000001</v>
      </c>
      <c r="N661" t="s">
        <v>22</v>
      </c>
      <c r="O661" t="s">
        <v>32</v>
      </c>
    </row>
    <row r="662" spans="1:15" x14ac:dyDescent="0.25">
      <c r="A662">
        <v>661</v>
      </c>
      <c r="B662" t="s">
        <v>715</v>
      </c>
      <c r="C662" s="5">
        <v>46874</v>
      </c>
      <c r="D662" t="s">
        <v>104</v>
      </c>
      <c r="E662" t="s">
        <v>1889</v>
      </c>
      <c r="F662" t="s">
        <v>46</v>
      </c>
      <c r="G662" t="s">
        <v>16</v>
      </c>
      <c r="H662">
        <v>162257</v>
      </c>
      <c r="I662" s="10">
        <v>0.05</v>
      </c>
      <c r="J662" s="12">
        <v>4056.4250000000002</v>
      </c>
      <c r="K662" s="12">
        <v>4056.4250000000002</v>
      </c>
      <c r="L662" s="12">
        <v>0</v>
      </c>
      <c r="M662" s="12">
        <v>166313.42499999999</v>
      </c>
      <c r="N662" t="s">
        <v>29</v>
      </c>
      <c r="O662" t="s">
        <v>38</v>
      </c>
    </row>
    <row r="663" spans="1:15" x14ac:dyDescent="0.25">
      <c r="A663">
        <v>662</v>
      </c>
      <c r="B663" t="s">
        <v>716</v>
      </c>
      <c r="C663" s="5">
        <v>46875</v>
      </c>
      <c r="D663" t="s">
        <v>95</v>
      </c>
      <c r="E663" t="s">
        <v>1890</v>
      </c>
      <c r="F663" t="s">
        <v>42</v>
      </c>
      <c r="G663" t="s">
        <v>16</v>
      </c>
      <c r="H663">
        <v>30107</v>
      </c>
      <c r="I663" s="10">
        <v>0.05</v>
      </c>
      <c r="J663" s="12">
        <v>752.67500000000007</v>
      </c>
      <c r="K663" s="12">
        <v>752.67500000000007</v>
      </c>
      <c r="L663" s="12">
        <v>0</v>
      </c>
      <c r="M663" s="12">
        <v>30859.674999999999</v>
      </c>
      <c r="N663" t="s">
        <v>17</v>
      </c>
      <c r="O663" t="s">
        <v>23</v>
      </c>
    </row>
    <row r="664" spans="1:15" x14ac:dyDescent="0.25">
      <c r="A664">
        <v>663</v>
      </c>
      <c r="B664" t="s">
        <v>717</v>
      </c>
      <c r="C664" s="5">
        <v>46876</v>
      </c>
      <c r="D664" t="s">
        <v>102</v>
      </c>
      <c r="E664" t="s">
        <v>1891</v>
      </c>
      <c r="F664" t="s">
        <v>27</v>
      </c>
      <c r="G664" t="s">
        <v>21</v>
      </c>
      <c r="H664">
        <v>159578</v>
      </c>
      <c r="I664" s="10">
        <v>0.05</v>
      </c>
      <c r="J664" s="12">
        <v>0</v>
      </c>
      <c r="K664" s="12">
        <v>0</v>
      </c>
      <c r="L664" s="12">
        <v>7978.9000000000005</v>
      </c>
      <c r="M664" s="12">
        <v>167556.9</v>
      </c>
      <c r="N664" t="s">
        <v>22</v>
      </c>
      <c r="O664" t="s">
        <v>38</v>
      </c>
    </row>
    <row r="665" spans="1:15" x14ac:dyDescent="0.25">
      <c r="A665">
        <v>664</v>
      </c>
      <c r="B665" t="s">
        <v>718</v>
      </c>
      <c r="C665" s="5">
        <v>46877</v>
      </c>
      <c r="D665" t="s">
        <v>96</v>
      </c>
      <c r="E665" t="s">
        <v>1892</v>
      </c>
      <c r="F665" t="s">
        <v>15</v>
      </c>
      <c r="G665" t="s">
        <v>16</v>
      </c>
      <c r="H665">
        <v>203510</v>
      </c>
      <c r="I665" s="10">
        <v>0.12</v>
      </c>
      <c r="J665" s="12">
        <v>12210.6</v>
      </c>
      <c r="K665" s="12">
        <v>12210.6</v>
      </c>
      <c r="L665" s="12">
        <v>0</v>
      </c>
      <c r="M665" s="12">
        <v>215720.6</v>
      </c>
      <c r="N665" t="s">
        <v>22</v>
      </c>
      <c r="O665" t="s">
        <v>23</v>
      </c>
    </row>
    <row r="666" spans="1:15" x14ac:dyDescent="0.25">
      <c r="A666">
        <v>665</v>
      </c>
      <c r="B666" t="s">
        <v>719</v>
      </c>
      <c r="C666" s="5">
        <v>46878</v>
      </c>
      <c r="D666" t="s">
        <v>98</v>
      </c>
      <c r="E666" t="s">
        <v>1893</v>
      </c>
      <c r="F666" t="s">
        <v>36</v>
      </c>
      <c r="G666" t="s">
        <v>16</v>
      </c>
      <c r="H666">
        <v>183999</v>
      </c>
      <c r="I666" s="10">
        <v>0.18</v>
      </c>
      <c r="J666" s="12">
        <v>16559.91</v>
      </c>
      <c r="K666" s="12">
        <v>16559.91</v>
      </c>
      <c r="L666" s="12">
        <v>0</v>
      </c>
      <c r="M666" s="12">
        <v>217118.82</v>
      </c>
      <c r="N666" t="s">
        <v>17</v>
      </c>
      <c r="O666" t="s">
        <v>25</v>
      </c>
    </row>
    <row r="667" spans="1:15" x14ac:dyDescent="0.25">
      <c r="A667">
        <v>666</v>
      </c>
      <c r="B667" t="s">
        <v>720</v>
      </c>
      <c r="C667" s="5">
        <v>46879</v>
      </c>
      <c r="D667" t="s">
        <v>96</v>
      </c>
      <c r="E667" t="s">
        <v>1894</v>
      </c>
      <c r="F667" t="s">
        <v>36</v>
      </c>
      <c r="G667" t="s">
        <v>16</v>
      </c>
      <c r="H667">
        <v>230902</v>
      </c>
      <c r="I667" s="10">
        <v>0.05</v>
      </c>
      <c r="J667" s="12">
        <v>5772.55</v>
      </c>
      <c r="K667" s="12">
        <v>5772.55</v>
      </c>
      <c r="L667" s="12">
        <v>0</v>
      </c>
      <c r="M667" s="12">
        <v>236674.55</v>
      </c>
      <c r="N667" t="s">
        <v>22</v>
      </c>
      <c r="O667" t="s">
        <v>25</v>
      </c>
    </row>
    <row r="668" spans="1:15" x14ac:dyDescent="0.25">
      <c r="A668">
        <v>667</v>
      </c>
      <c r="B668" t="s">
        <v>721</v>
      </c>
      <c r="C668" s="5">
        <v>46880</v>
      </c>
      <c r="D668" t="s">
        <v>98</v>
      </c>
      <c r="E668" t="s">
        <v>1895</v>
      </c>
      <c r="F668" t="s">
        <v>46</v>
      </c>
      <c r="G668" t="s">
        <v>21</v>
      </c>
      <c r="H668">
        <v>22493</v>
      </c>
      <c r="I668" s="10">
        <v>0.05</v>
      </c>
      <c r="J668" s="12">
        <v>0</v>
      </c>
      <c r="K668" s="12">
        <v>0</v>
      </c>
      <c r="L668" s="12">
        <v>1124.6500000000001</v>
      </c>
      <c r="M668" s="12">
        <v>23617.65</v>
      </c>
      <c r="N668" t="s">
        <v>17</v>
      </c>
      <c r="O668" t="s">
        <v>32</v>
      </c>
    </row>
    <row r="669" spans="1:15" x14ac:dyDescent="0.25">
      <c r="A669">
        <v>668</v>
      </c>
      <c r="B669" t="s">
        <v>722</v>
      </c>
      <c r="C669" s="5">
        <v>46881</v>
      </c>
      <c r="D669" t="s">
        <v>102</v>
      </c>
      <c r="E669" t="s">
        <v>1896</v>
      </c>
      <c r="F669" t="s">
        <v>46</v>
      </c>
      <c r="G669" t="s">
        <v>21</v>
      </c>
      <c r="H669">
        <v>134904</v>
      </c>
      <c r="I669" s="10">
        <v>0.12</v>
      </c>
      <c r="J669" s="12">
        <v>0</v>
      </c>
      <c r="K669" s="12">
        <v>0</v>
      </c>
      <c r="L669" s="12">
        <v>16188.48</v>
      </c>
      <c r="M669" s="12">
        <v>142998.24</v>
      </c>
      <c r="N669" t="s">
        <v>29</v>
      </c>
      <c r="O669" t="s">
        <v>47</v>
      </c>
    </row>
    <row r="670" spans="1:15" x14ac:dyDescent="0.25">
      <c r="A670">
        <v>669</v>
      </c>
      <c r="B670" t="s">
        <v>723</v>
      </c>
      <c r="C670" s="5">
        <v>46882</v>
      </c>
      <c r="D670" t="s">
        <v>103</v>
      </c>
      <c r="E670" t="s">
        <v>1897</v>
      </c>
      <c r="F670" t="s">
        <v>42</v>
      </c>
      <c r="G670" t="s">
        <v>16</v>
      </c>
      <c r="H670">
        <v>159234</v>
      </c>
      <c r="I670" s="10">
        <v>0.12</v>
      </c>
      <c r="J670" s="12">
        <v>9554.0399999999991</v>
      </c>
      <c r="K670" s="12">
        <v>9554.0399999999991</v>
      </c>
      <c r="L670" s="12">
        <v>0</v>
      </c>
      <c r="M670" s="12">
        <v>178342.08</v>
      </c>
      <c r="N670" t="s">
        <v>22</v>
      </c>
      <c r="O670" t="s">
        <v>18</v>
      </c>
    </row>
    <row r="671" spans="1:15" x14ac:dyDescent="0.25">
      <c r="A671">
        <v>670</v>
      </c>
      <c r="B671" t="s">
        <v>724</v>
      </c>
      <c r="C671" s="5">
        <v>46883</v>
      </c>
      <c r="D671" t="s">
        <v>96</v>
      </c>
      <c r="E671" t="s">
        <v>1898</v>
      </c>
      <c r="F671" t="s">
        <v>46</v>
      </c>
      <c r="G671" t="s">
        <v>21</v>
      </c>
      <c r="H671">
        <v>43595</v>
      </c>
      <c r="I671" s="10">
        <v>0.18</v>
      </c>
      <c r="J671" s="12">
        <v>0</v>
      </c>
      <c r="K671" s="12">
        <v>0</v>
      </c>
      <c r="L671" s="12">
        <v>7847.0999999999995</v>
      </c>
      <c r="M671" s="12">
        <v>47518.55</v>
      </c>
      <c r="N671" t="s">
        <v>17</v>
      </c>
      <c r="O671" t="s">
        <v>34</v>
      </c>
    </row>
    <row r="672" spans="1:15" x14ac:dyDescent="0.25">
      <c r="A672">
        <v>671</v>
      </c>
      <c r="B672" t="s">
        <v>725</v>
      </c>
      <c r="C672" s="5">
        <v>46884</v>
      </c>
      <c r="D672" t="s">
        <v>99</v>
      </c>
      <c r="E672" t="s">
        <v>1899</v>
      </c>
      <c r="F672" t="s">
        <v>36</v>
      </c>
      <c r="G672" t="s">
        <v>16</v>
      </c>
      <c r="H672">
        <v>175502</v>
      </c>
      <c r="I672" s="10">
        <v>0.18</v>
      </c>
      <c r="J672" s="12">
        <v>15795.18</v>
      </c>
      <c r="K672" s="12">
        <v>15795.18</v>
      </c>
      <c r="L672" s="12">
        <v>0</v>
      </c>
      <c r="M672" s="12">
        <v>207092.36</v>
      </c>
      <c r="N672" t="s">
        <v>17</v>
      </c>
      <c r="O672" t="s">
        <v>44</v>
      </c>
    </row>
    <row r="673" spans="1:15" x14ac:dyDescent="0.25">
      <c r="A673">
        <v>672</v>
      </c>
      <c r="B673" t="s">
        <v>726</v>
      </c>
      <c r="C673" s="5">
        <v>46885</v>
      </c>
      <c r="D673" t="s">
        <v>98</v>
      </c>
      <c r="E673" t="s">
        <v>1900</v>
      </c>
      <c r="F673" t="s">
        <v>36</v>
      </c>
      <c r="G673" t="s">
        <v>21</v>
      </c>
      <c r="H673">
        <v>175704</v>
      </c>
      <c r="I673" s="10">
        <v>0.05</v>
      </c>
      <c r="J673" s="12">
        <v>0</v>
      </c>
      <c r="K673" s="12">
        <v>0</v>
      </c>
      <c r="L673" s="12">
        <v>8785.2000000000007</v>
      </c>
      <c r="M673" s="12">
        <v>180096.6</v>
      </c>
      <c r="N673" t="s">
        <v>17</v>
      </c>
      <c r="O673" t="s">
        <v>44</v>
      </c>
    </row>
    <row r="674" spans="1:15" x14ac:dyDescent="0.25">
      <c r="A674">
        <v>673</v>
      </c>
      <c r="B674" t="s">
        <v>727</v>
      </c>
      <c r="C674" s="5">
        <v>46886</v>
      </c>
      <c r="D674" t="s">
        <v>96</v>
      </c>
      <c r="E674" t="s">
        <v>1901</v>
      </c>
      <c r="F674" t="s">
        <v>31</v>
      </c>
      <c r="G674" t="s">
        <v>21</v>
      </c>
      <c r="H674">
        <v>120334</v>
      </c>
      <c r="I674" s="10">
        <v>0.05</v>
      </c>
      <c r="J674" s="12">
        <v>0</v>
      </c>
      <c r="K674" s="12">
        <v>0</v>
      </c>
      <c r="L674" s="12">
        <v>6016.7000000000007</v>
      </c>
      <c r="M674" s="12">
        <v>126350.7</v>
      </c>
      <c r="N674" t="s">
        <v>29</v>
      </c>
      <c r="O674" t="s">
        <v>25</v>
      </c>
    </row>
    <row r="675" spans="1:15" x14ac:dyDescent="0.25">
      <c r="A675">
        <v>674</v>
      </c>
      <c r="B675" t="s">
        <v>728</v>
      </c>
      <c r="C675" s="5">
        <v>46887</v>
      </c>
      <c r="D675" t="s">
        <v>104</v>
      </c>
      <c r="E675" t="s">
        <v>1902</v>
      </c>
      <c r="F675" t="s">
        <v>15</v>
      </c>
      <c r="G675" t="s">
        <v>21</v>
      </c>
      <c r="H675">
        <v>27319</v>
      </c>
      <c r="I675" s="10">
        <v>0.05</v>
      </c>
      <c r="J675" s="12">
        <v>0</v>
      </c>
      <c r="K675" s="12">
        <v>0</v>
      </c>
      <c r="L675" s="12">
        <v>1365.95</v>
      </c>
      <c r="M675" s="12">
        <v>28001.974999999999</v>
      </c>
      <c r="N675" t="s">
        <v>29</v>
      </c>
      <c r="O675" t="s">
        <v>25</v>
      </c>
    </row>
    <row r="676" spans="1:15" x14ac:dyDescent="0.25">
      <c r="A676">
        <v>675</v>
      </c>
      <c r="B676" t="s">
        <v>729</v>
      </c>
      <c r="C676" s="5">
        <v>46888</v>
      </c>
      <c r="D676" t="s">
        <v>97</v>
      </c>
      <c r="E676" t="s">
        <v>1903</v>
      </c>
      <c r="F676" t="s">
        <v>31</v>
      </c>
      <c r="G676" t="s">
        <v>21</v>
      </c>
      <c r="H676">
        <v>14870</v>
      </c>
      <c r="I676" s="10">
        <v>0.05</v>
      </c>
      <c r="J676" s="12">
        <v>0</v>
      </c>
      <c r="K676" s="12">
        <v>0</v>
      </c>
      <c r="L676" s="12">
        <v>743.5</v>
      </c>
      <c r="M676" s="12">
        <v>15613.5</v>
      </c>
      <c r="N676" t="s">
        <v>22</v>
      </c>
      <c r="O676" t="s">
        <v>18</v>
      </c>
    </row>
    <row r="677" spans="1:15" x14ac:dyDescent="0.25">
      <c r="A677">
        <v>676</v>
      </c>
      <c r="B677" t="s">
        <v>730</v>
      </c>
      <c r="C677" s="5">
        <v>46889</v>
      </c>
      <c r="D677" t="s">
        <v>102</v>
      </c>
      <c r="E677" t="s">
        <v>1904</v>
      </c>
      <c r="F677" t="s">
        <v>20</v>
      </c>
      <c r="G677" t="s">
        <v>21</v>
      </c>
      <c r="H677">
        <v>194221</v>
      </c>
      <c r="I677" s="10">
        <v>0.18</v>
      </c>
      <c r="J677" s="12">
        <v>0</v>
      </c>
      <c r="K677" s="12">
        <v>0</v>
      </c>
      <c r="L677" s="12">
        <v>34959.78</v>
      </c>
      <c r="M677" s="12">
        <v>211700.89</v>
      </c>
      <c r="N677" t="s">
        <v>22</v>
      </c>
      <c r="O677" t="s">
        <v>18</v>
      </c>
    </row>
    <row r="678" spans="1:15" x14ac:dyDescent="0.25">
      <c r="A678">
        <v>677</v>
      </c>
      <c r="B678" t="s">
        <v>731</v>
      </c>
      <c r="C678" s="5">
        <v>46890</v>
      </c>
      <c r="D678" t="s">
        <v>95</v>
      </c>
      <c r="E678" t="s">
        <v>1905</v>
      </c>
      <c r="F678" t="s">
        <v>27</v>
      </c>
      <c r="G678" t="s">
        <v>21</v>
      </c>
      <c r="H678">
        <v>50592</v>
      </c>
      <c r="I678" s="10">
        <v>0.12</v>
      </c>
      <c r="J678" s="12">
        <v>0</v>
      </c>
      <c r="K678" s="12">
        <v>0</v>
      </c>
      <c r="L678" s="12">
        <v>6071.04</v>
      </c>
      <c r="M678" s="12">
        <v>56663.040000000001</v>
      </c>
      <c r="N678" t="s">
        <v>17</v>
      </c>
      <c r="O678" t="s">
        <v>18</v>
      </c>
    </row>
    <row r="679" spans="1:15" x14ac:dyDescent="0.25">
      <c r="A679">
        <v>678</v>
      </c>
      <c r="B679" t="s">
        <v>732</v>
      </c>
      <c r="C679" s="5">
        <v>46891</v>
      </c>
      <c r="D679" t="s">
        <v>98</v>
      </c>
      <c r="E679" t="s">
        <v>1906</v>
      </c>
      <c r="F679" t="s">
        <v>46</v>
      </c>
      <c r="G679" t="s">
        <v>16</v>
      </c>
      <c r="H679">
        <v>122674</v>
      </c>
      <c r="I679" s="10">
        <v>0.18</v>
      </c>
      <c r="J679" s="12">
        <v>11040.66</v>
      </c>
      <c r="K679" s="12">
        <v>11040.66</v>
      </c>
      <c r="L679" s="12">
        <v>0</v>
      </c>
      <c r="M679" s="12">
        <v>133714.66</v>
      </c>
      <c r="N679" t="s">
        <v>29</v>
      </c>
      <c r="O679" t="s">
        <v>18</v>
      </c>
    </row>
    <row r="680" spans="1:15" x14ac:dyDescent="0.25">
      <c r="A680">
        <v>679</v>
      </c>
      <c r="B680" t="s">
        <v>733</v>
      </c>
      <c r="C680" s="5">
        <v>46892</v>
      </c>
      <c r="D680" t="s">
        <v>97</v>
      </c>
      <c r="E680" t="s">
        <v>1907</v>
      </c>
      <c r="F680" t="s">
        <v>36</v>
      </c>
      <c r="G680" t="s">
        <v>16</v>
      </c>
      <c r="H680">
        <v>177107</v>
      </c>
      <c r="I680" s="10">
        <v>0.12</v>
      </c>
      <c r="J680" s="12">
        <v>10626.42</v>
      </c>
      <c r="K680" s="12">
        <v>10626.42</v>
      </c>
      <c r="L680" s="12">
        <v>0</v>
      </c>
      <c r="M680" s="12">
        <v>187733.42</v>
      </c>
      <c r="N680" t="s">
        <v>17</v>
      </c>
      <c r="O680" t="s">
        <v>25</v>
      </c>
    </row>
    <row r="681" spans="1:15" x14ac:dyDescent="0.25">
      <c r="A681">
        <v>680</v>
      </c>
      <c r="B681" t="s">
        <v>734</v>
      </c>
      <c r="C681" s="5">
        <v>46893</v>
      </c>
      <c r="D681" t="s">
        <v>100</v>
      </c>
      <c r="E681" t="s">
        <v>1908</v>
      </c>
      <c r="F681" t="s">
        <v>31</v>
      </c>
      <c r="G681" t="s">
        <v>21</v>
      </c>
      <c r="H681">
        <v>133217</v>
      </c>
      <c r="I681" s="10">
        <v>0.18</v>
      </c>
      <c r="J681" s="12">
        <v>0</v>
      </c>
      <c r="K681" s="12">
        <v>0</v>
      </c>
      <c r="L681" s="12">
        <v>23979.059999999998</v>
      </c>
      <c r="M681" s="12">
        <v>157196.06</v>
      </c>
      <c r="N681" t="s">
        <v>22</v>
      </c>
      <c r="O681" t="s">
        <v>25</v>
      </c>
    </row>
    <row r="682" spans="1:15" x14ac:dyDescent="0.25">
      <c r="A682">
        <v>681</v>
      </c>
      <c r="B682" t="s">
        <v>735</v>
      </c>
      <c r="C682" s="5">
        <v>46894</v>
      </c>
      <c r="D682" t="s">
        <v>100</v>
      </c>
      <c r="E682" t="s">
        <v>1909</v>
      </c>
      <c r="F682" t="s">
        <v>42</v>
      </c>
      <c r="G682" t="s">
        <v>16</v>
      </c>
      <c r="H682">
        <v>56336</v>
      </c>
      <c r="I682" s="10">
        <v>0.18</v>
      </c>
      <c r="J682" s="12">
        <v>5070.24</v>
      </c>
      <c r="K682" s="12">
        <v>5070.24</v>
      </c>
      <c r="L682" s="12">
        <v>0</v>
      </c>
      <c r="M682" s="12">
        <v>61406.239999999998</v>
      </c>
      <c r="N682" t="s">
        <v>17</v>
      </c>
      <c r="O682" t="s">
        <v>47</v>
      </c>
    </row>
    <row r="683" spans="1:15" x14ac:dyDescent="0.25">
      <c r="A683">
        <v>682</v>
      </c>
      <c r="B683" t="s">
        <v>736</v>
      </c>
      <c r="C683" s="5">
        <v>46895</v>
      </c>
      <c r="D683" t="s">
        <v>104</v>
      </c>
      <c r="E683" t="s">
        <v>1910</v>
      </c>
      <c r="F683" t="s">
        <v>31</v>
      </c>
      <c r="G683" t="s">
        <v>16</v>
      </c>
      <c r="H683">
        <v>103688</v>
      </c>
      <c r="I683" s="10">
        <v>0.05</v>
      </c>
      <c r="J683" s="12">
        <v>2592.2000000000003</v>
      </c>
      <c r="K683" s="12">
        <v>2592.2000000000003</v>
      </c>
      <c r="L683" s="12">
        <v>0</v>
      </c>
      <c r="M683" s="12">
        <v>108872.4</v>
      </c>
      <c r="N683" t="s">
        <v>17</v>
      </c>
      <c r="O683" t="s">
        <v>38</v>
      </c>
    </row>
    <row r="684" spans="1:15" x14ac:dyDescent="0.25">
      <c r="A684">
        <v>683</v>
      </c>
      <c r="B684" t="s">
        <v>737</v>
      </c>
      <c r="C684" s="5">
        <v>46896</v>
      </c>
      <c r="D684" t="s">
        <v>104</v>
      </c>
      <c r="E684" t="s">
        <v>1911</v>
      </c>
      <c r="F684" t="s">
        <v>36</v>
      </c>
      <c r="G684" t="s">
        <v>21</v>
      </c>
      <c r="H684">
        <v>94064</v>
      </c>
      <c r="I684" s="10">
        <v>0.12</v>
      </c>
      <c r="J684" s="12">
        <v>0</v>
      </c>
      <c r="K684" s="12">
        <v>0</v>
      </c>
      <c r="L684" s="12">
        <v>11287.68</v>
      </c>
      <c r="M684" s="12">
        <v>99707.839999999997</v>
      </c>
      <c r="N684" t="s">
        <v>17</v>
      </c>
      <c r="O684" t="s">
        <v>23</v>
      </c>
    </row>
    <row r="685" spans="1:15" x14ac:dyDescent="0.25">
      <c r="A685">
        <v>684</v>
      </c>
      <c r="B685" t="s">
        <v>738</v>
      </c>
      <c r="C685" s="5">
        <v>46897</v>
      </c>
      <c r="D685" t="s">
        <v>95</v>
      </c>
      <c r="E685" t="s">
        <v>1912</v>
      </c>
      <c r="F685" t="s">
        <v>15</v>
      </c>
      <c r="G685" t="s">
        <v>21</v>
      </c>
      <c r="H685">
        <v>195768</v>
      </c>
      <c r="I685" s="10">
        <v>0.05</v>
      </c>
      <c r="J685" s="12">
        <v>0</v>
      </c>
      <c r="K685" s="12">
        <v>0</v>
      </c>
      <c r="L685" s="12">
        <v>9788.4</v>
      </c>
      <c r="M685" s="12">
        <v>205556.4</v>
      </c>
      <c r="N685" t="s">
        <v>29</v>
      </c>
      <c r="O685" t="s">
        <v>32</v>
      </c>
    </row>
    <row r="686" spans="1:15" x14ac:dyDescent="0.25">
      <c r="A686">
        <v>685</v>
      </c>
      <c r="B686" t="s">
        <v>739</v>
      </c>
      <c r="C686" s="5">
        <v>46898</v>
      </c>
      <c r="D686" t="s">
        <v>99</v>
      </c>
      <c r="E686" t="s">
        <v>1913</v>
      </c>
      <c r="F686" t="s">
        <v>27</v>
      </c>
      <c r="G686" t="s">
        <v>21</v>
      </c>
      <c r="H686">
        <v>179300</v>
      </c>
      <c r="I686" s="10">
        <v>0.05</v>
      </c>
      <c r="J686" s="12">
        <v>0</v>
      </c>
      <c r="K686" s="12">
        <v>0</v>
      </c>
      <c r="L686" s="12">
        <v>8965</v>
      </c>
      <c r="M686" s="12">
        <v>183782.5</v>
      </c>
      <c r="N686" t="s">
        <v>29</v>
      </c>
      <c r="O686" t="s">
        <v>47</v>
      </c>
    </row>
    <row r="687" spans="1:15" x14ac:dyDescent="0.25">
      <c r="A687">
        <v>686</v>
      </c>
      <c r="B687" t="s">
        <v>740</v>
      </c>
      <c r="C687" s="5">
        <v>46899</v>
      </c>
      <c r="D687" t="s">
        <v>100</v>
      </c>
      <c r="E687" t="s">
        <v>1914</v>
      </c>
      <c r="F687" t="s">
        <v>46</v>
      </c>
      <c r="G687" t="s">
        <v>21</v>
      </c>
      <c r="H687">
        <v>122261</v>
      </c>
      <c r="I687" s="10">
        <v>0.12</v>
      </c>
      <c r="J687" s="12">
        <v>0</v>
      </c>
      <c r="K687" s="12">
        <v>0</v>
      </c>
      <c r="L687" s="12">
        <v>14671.32</v>
      </c>
      <c r="M687" s="12">
        <v>136932.32</v>
      </c>
      <c r="N687" t="s">
        <v>17</v>
      </c>
      <c r="O687" t="s">
        <v>23</v>
      </c>
    </row>
    <row r="688" spans="1:15" x14ac:dyDescent="0.25">
      <c r="A688">
        <v>687</v>
      </c>
      <c r="B688" t="s">
        <v>741</v>
      </c>
      <c r="C688" s="5">
        <v>46900</v>
      </c>
      <c r="D688" t="s">
        <v>98</v>
      </c>
      <c r="E688" t="s">
        <v>1915</v>
      </c>
      <c r="F688" t="s">
        <v>31</v>
      </c>
      <c r="G688" t="s">
        <v>21</v>
      </c>
      <c r="H688">
        <v>86566</v>
      </c>
      <c r="I688" s="10">
        <v>0.12</v>
      </c>
      <c r="J688" s="12">
        <v>0</v>
      </c>
      <c r="K688" s="12">
        <v>0</v>
      </c>
      <c r="L688" s="12">
        <v>10387.92</v>
      </c>
      <c r="M688" s="12">
        <v>91759.96</v>
      </c>
      <c r="N688" t="s">
        <v>22</v>
      </c>
      <c r="O688" t="s">
        <v>47</v>
      </c>
    </row>
    <row r="689" spans="1:15" x14ac:dyDescent="0.25">
      <c r="A689">
        <v>688</v>
      </c>
      <c r="B689" t="s">
        <v>742</v>
      </c>
      <c r="C689" s="5">
        <v>46901</v>
      </c>
      <c r="D689" t="s">
        <v>99</v>
      </c>
      <c r="E689" t="s">
        <v>1916</v>
      </c>
      <c r="F689" t="s">
        <v>20</v>
      </c>
      <c r="G689" t="s">
        <v>16</v>
      </c>
      <c r="H689">
        <v>28381</v>
      </c>
      <c r="I689" s="10">
        <v>0.12</v>
      </c>
      <c r="J689" s="12">
        <v>1702.86</v>
      </c>
      <c r="K689" s="12">
        <v>1702.86</v>
      </c>
      <c r="L689" s="12">
        <v>0</v>
      </c>
      <c r="M689" s="12">
        <v>31786.720000000001</v>
      </c>
      <c r="N689" t="s">
        <v>29</v>
      </c>
      <c r="O689" t="s">
        <v>34</v>
      </c>
    </row>
    <row r="690" spans="1:15" x14ac:dyDescent="0.25">
      <c r="A690">
        <v>689</v>
      </c>
      <c r="B690" t="s">
        <v>743</v>
      </c>
      <c r="C690" s="5">
        <v>46902</v>
      </c>
      <c r="D690" t="s">
        <v>96</v>
      </c>
      <c r="E690" t="s">
        <v>1917</v>
      </c>
      <c r="F690" t="s">
        <v>46</v>
      </c>
      <c r="G690" t="s">
        <v>21</v>
      </c>
      <c r="H690">
        <v>6148</v>
      </c>
      <c r="I690" s="10">
        <v>0.12</v>
      </c>
      <c r="J690" s="12">
        <v>0</v>
      </c>
      <c r="K690" s="12">
        <v>0</v>
      </c>
      <c r="L690" s="12">
        <v>737.76</v>
      </c>
      <c r="M690" s="12">
        <v>6516.88</v>
      </c>
      <c r="N690" t="s">
        <v>29</v>
      </c>
      <c r="O690" t="s">
        <v>32</v>
      </c>
    </row>
    <row r="691" spans="1:15" x14ac:dyDescent="0.25">
      <c r="A691">
        <v>690</v>
      </c>
      <c r="B691" t="s">
        <v>744</v>
      </c>
      <c r="C691" s="5">
        <v>46903</v>
      </c>
      <c r="D691" t="s">
        <v>98</v>
      </c>
      <c r="E691" t="s">
        <v>1918</v>
      </c>
      <c r="F691" t="s">
        <v>36</v>
      </c>
      <c r="G691" t="s">
        <v>21</v>
      </c>
      <c r="H691">
        <v>25402</v>
      </c>
      <c r="I691" s="10">
        <v>0.12</v>
      </c>
      <c r="J691" s="12">
        <v>0</v>
      </c>
      <c r="K691" s="12">
        <v>0</v>
      </c>
      <c r="L691" s="12">
        <v>3048.24</v>
      </c>
      <c r="M691" s="12">
        <v>28450.239999999998</v>
      </c>
      <c r="N691" t="s">
        <v>29</v>
      </c>
      <c r="O691" t="s">
        <v>32</v>
      </c>
    </row>
    <row r="692" spans="1:15" x14ac:dyDescent="0.25">
      <c r="A692">
        <v>691</v>
      </c>
      <c r="B692" t="s">
        <v>745</v>
      </c>
      <c r="C692" s="5">
        <v>46904</v>
      </c>
      <c r="D692" t="s">
        <v>102</v>
      </c>
      <c r="E692" t="s">
        <v>1919</v>
      </c>
      <c r="F692" t="s">
        <v>15</v>
      </c>
      <c r="G692" t="s">
        <v>21</v>
      </c>
      <c r="H692">
        <v>210132</v>
      </c>
      <c r="I692" s="10">
        <v>0.12</v>
      </c>
      <c r="J692" s="12">
        <v>0</v>
      </c>
      <c r="K692" s="12">
        <v>0</v>
      </c>
      <c r="L692" s="12">
        <v>25215.84</v>
      </c>
      <c r="M692" s="12">
        <v>222739.92</v>
      </c>
      <c r="N692" t="s">
        <v>17</v>
      </c>
      <c r="O692" t="s">
        <v>47</v>
      </c>
    </row>
    <row r="693" spans="1:15" x14ac:dyDescent="0.25">
      <c r="A693">
        <v>692</v>
      </c>
      <c r="B693" t="s">
        <v>746</v>
      </c>
      <c r="C693" s="5">
        <v>46905</v>
      </c>
      <c r="D693" t="s">
        <v>101</v>
      </c>
      <c r="E693" t="s">
        <v>1920</v>
      </c>
      <c r="F693" t="s">
        <v>15</v>
      </c>
      <c r="G693" t="s">
        <v>21</v>
      </c>
      <c r="H693">
        <v>215403</v>
      </c>
      <c r="I693" s="10">
        <v>0.05</v>
      </c>
      <c r="J693" s="12">
        <v>0</v>
      </c>
      <c r="K693" s="12">
        <v>0</v>
      </c>
      <c r="L693" s="12">
        <v>10770.150000000001</v>
      </c>
      <c r="M693" s="12">
        <v>226173.15</v>
      </c>
      <c r="N693" t="s">
        <v>17</v>
      </c>
      <c r="O693" t="s">
        <v>18</v>
      </c>
    </row>
    <row r="694" spans="1:15" x14ac:dyDescent="0.25">
      <c r="A694">
        <v>693</v>
      </c>
      <c r="B694" t="s">
        <v>747</v>
      </c>
      <c r="C694" s="5">
        <v>46906</v>
      </c>
      <c r="D694" t="s">
        <v>97</v>
      </c>
      <c r="E694" t="s">
        <v>1921</v>
      </c>
      <c r="F694" t="s">
        <v>31</v>
      </c>
      <c r="G694" t="s">
        <v>16</v>
      </c>
      <c r="H694">
        <v>210794</v>
      </c>
      <c r="I694" s="10">
        <v>0.12</v>
      </c>
      <c r="J694" s="12">
        <v>12647.64</v>
      </c>
      <c r="K694" s="12">
        <v>12647.64</v>
      </c>
      <c r="L694" s="12">
        <v>0</v>
      </c>
      <c r="M694" s="12">
        <v>223441.64</v>
      </c>
      <c r="N694" t="s">
        <v>22</v>
      </c>
      <c r="O694" t="s">
        <v>23</v>
      </c>
    </row>
    <row r="695" spans="1:15" x14ac:dyDescent="0.25">
      <c r="A695">
        <v>694</v>
      </c>
      <c r="B695" t="s">
        <v>748</v>
      </c>
      <c r="C695" s="5">
        <v>46907</v>
      </c>
      <c r="D695" t="s">
        <v>99</v>
      </c>
      <c r="E695" t="s">
        <v>1922</v>
      </c>
      <c r="F695" t="s">
        <v>36</v>
      </c>
      <c r="G695" t="s">
        <v>16</v>
      </c>
      <c r="H695">
        <v>152008</v>
      </c>
      <c r="I695" s="10">
        <v>0.05</v>
      </c>
      <c r="J695" s="12">
        <v>3800.2000000000003</v>
      </c>
      <c r="K695" s="12">
        <v>3800.2000000000003</v>
      </c>
      <c r="L695" s="12">
        <v>0</v>
      </c>
      <c r="M695" s="12">
        <v>159608.4</v>
      </c>
      <c r="N695" t="s">
        <v>29</v>
      </c>
      <c r="O695" t="s">
        <v>47</v>
      </c>
    </row>
    <row r="696" spans="1:15" x14ac:dyDescent="0.25">
      <c r="A696">
        <v>695</v>
      </c>
      <c r="B696" t="s">
        <v>749</v>
      </c>
      <c r="C696" s="5">
        <v>46908</v>
      </c>
      <c r="D696" t="s">
        <v>97</v>
      </c>
      <c r="E696" t="s">
        <v>1923</v>
      </c>
      <c r="F696" t="s">
        <v>15</v>
      </c>
      <c r="G696" t="s">
        <v>16</v>
      </c>
      <c r="H696">
        <v>207516</v>
      </c>
      <c r="I696" s="10">
        <v>0.12</v>
      </c>
      <c r="J696" s="12">
        <v>12450.96</v>
      </c>
      <c r="K696" s="12">
        <v>12450.96</v>
      </c>
      <c r="L696" s="12">
        <v>0</v>
      </c>
      <c r="M696" s="12">
        <v>219966.96</v>
      </c>
      <c r="N696" t="s">
        <v>29</v>
      </c>
      <c r="O696" t="s">
        <v>44</v>
      </c>
    </row>
    <row r="697" spans="1:15" x14ac:dyDescent="0.25">
      <c r="A697">
        <v>696</v>
      </c>
      <c r="B697" t="s">
        <v>750</v>
      </c>
      <c r="C697" s="5">
        <v>46909</v>
      </c>
      <c r="D697" t="s">
        <v>103</v>
      </c>
      <c r="E697" t="s">
        <v>1924</v>
      </c>
      <c r="F697" t="s">
        <v>20</v>
      </c>
      <c r="G697" t="s">
        <v>21</v>
      </c>
      <c r="H697">
        <v>171250</v>
      </c>
      <c r="I697" s="10">
        <v>0.05</v>
      </c>
      <c r="J697" s="12">
        <v>0</v>
      </c>
      <c r="K697" s="12">
        <v>0</v>
      </c>
      <c r="L697" s="12">
        <v>8562.5</v>
      </c>
      <c r="M697" s="12">
        <v>175531.25</v>
      </c>
      <c r="N697" t="s">
        <v>22</v>
      </c>
      <c r="O697" t="s">
        <v>23</v>
      </c>
    </row>
    <row r="698" spans="1:15" x14ac:dyDescent="0.25">
      <c r="A698">
        <v>697</v>
      </c>
      <c r="B698" t="s">
        <v>751</v>
      </c>
      <c r="C698" s="5">
        <v>46910</v>
      </c>
      <c r="D698" t="s">
        <v>100</v>
      </c>
      <c r="E698" t="s">
        <v>1925</v>
      </c>
      <c r="F698" t="s">
        <v>42</v>
      </c>
      <c r="G698" t="s">
        <v>21</v>
      </c>
      <c r="H698">
        <v>243464</v>
      </c>
      <c r="I698" s="10">
        <v>0.18</v>
      </c>
      <c r="J698" s="12">
        <v>0</v>
      </c>
      <c r="K698" s="12">
        <v>0</v>
      </c>
      <c r="L698" s="12">
        <v>43823.519999999997</v>
      </c>
      <c r="M698" s="12">
        <v>287287.52</v>
      </c>
      <c r="N698" t="s">
        <v>17</v>
      </c>
      <c r="O698" t="s">
        <v>47</v>
      </c>
    </row>
    <row r="699" spans="1:15" x14ac:dyDescent="0.25">
      <c r="A699">
        <v>698</v>
      </c>
      <c r="B699" t="s">
        <v>752</v>
      </c>
      <c r="C699" s="5">
        <v>46911</v>
      </c>
      <c r="D699" t="s">
        <v>95</v>
      </c>
      <c r="E699" t="s">
        <v>1926</v>
      </c>
      <c r="F699" t="s">
        <v>46</v>
      </c>
      <c r="G699" t="s">
        <v>21</v>
      </c>
      <c r="H699">
        <v>63814</v>
      </c>
      <c r="I699" s="10">
        <v>0.05</v>
      </c>
      <c r="J699" s="12">
        <v>0</v>
      </c>
      <c r="K699" s="12">
        <v>0</v>
      </c>
      <c r="L699" s="12">
        <v>3190.7000000000003</v>
      </c>
      <c r="M699" s="12">
        <v>65409.35</v>
      </c>
      <c r="N699" t="s">
        <v>29</v>
      </c>
      <c r="O699" t="s">
        <v>47</v>
      </c>
    </row>
    <row r="700" spans="1:15" x14ac:dyDescent="0.25">
      <c r="A700">
        <v>699</v>
      </c>
      <c r="B700" t="s">
        <v>753</v>
      </c>
      <c r="C700" s="5">
        <v>46912</v>
      </c>
      <c r="D700" t="s">
        <v>103</v>
      </c>
      <c r="E700" t="s">
        <v>1927</v>
      </c>
      <c r="F700" t="s">
        <v>27</v>
      </c>
      <c r="G700" t="s">
        <v>16</v>
      </c>
      <c r="H700">
        <v>178747</v>
      </c>
      <c r="I700" s="10">
        <v>0.12</v>
      </c>
      <c r="J700" s="12">
        <v>10724.82</v>
      </c>
      <c r="K700" s="12">
        <v>10724.82</v>
      </c>
      <c r="L700" s="12">
        <v>0</v>
      </c>
      <c r="M700" s="12">
        <v>200196.64</v>
      </c>
      <c r="N700" t="s">
        <v>29</v>
      </c>
      <c r="O700" t="s">
        <v>25</v>
      </c>
    </row>
    <row r="701" spans="1:15" x14ac:dyDescent="0.25">
      <c r="A701">
        <v>700</v>
      </c>
      <c r="B701" t="s">
        <v>754</v>
      </c>
      <c r="C701" s="5">
        <v>46913</v>
      </c>
      <c r="D701" t="s">
        <v>103</v>
      </c>
      <c r="E701" t="s">
        <v>1928</v>
      </c>
      <c r="F701" t="s">
        <v>31</v>
      </c>
      <c r="G701" t="s">
        <v>21</v>
      </c>
      <c r="H701">
        <v>238289</v>
      </c>
      <c r="I701" s="10">
        <v>0.12</v>
      </c>
      <c r="J701" s="12">
        <v>0</v>
      </c>
      <c r="K701" s="12">
        <v>0</v>
      </c>
      <c r="L701" s="12">
        <v>28594.68</v>
      </c>
      <c r="M701" s="12">
        <v>252586.34</v>
      </c>
      <c r="N701" t="s">
        <v>29</v>
      </c>
      <c r="O701" t="s">
        <v>23</v>
      </c>
    </row>
    <row r="702" spans="1:15" x14ac:dyDescent="0.25">
      <c r="A702">
        <v>701</v>
      </c>
      <c r="B702" t="s">
        <v>755</v>
      </c>
      <c r="C702" s="5">
        <v>46914</v>
      </c>
      <c r="D702" t="s">
        <v>104</v>
      </c>
      <c r="E702" t="s">
        <v>1929</v>
      </c>
      <c r="F702" t="s">
        <v>20</v>
      </c>
      <c r="G702" t="s">
        <v>16</v>
      </c>
      <c r="H702">
        <v>151140</v>
      </c>
      <c r="I702" s="10">
        <v>0.12</v>
      </c>
      <c r="J702" s="12">
        <v>9068.4</v>
      </c>
      <c r="K702" s="12">
        <v>9068.4</v>
      </c>
      <c r="L702" s="12">
        <v>0</v>
      </c>
      <c r="M702" s="12">
        <v>169276.79999999999</v>
      </c>
      <c r="N702" t="s">
        <v>29</v>
      </c>
      <c r="O702" t="s">
        <v>18</v>
      </c>
    </row>
    <row r="703" spans="1:15" x14ac:dyDescent="0.25">
      <c r="A703">
        <v>702</v>
      </c>
      <c r="B703" t="s">
        <v>756</v>
      </c>
      <c r="C703" s="5">
        <v>46915</v>
      </c>
      <c r="D703" t="s">
        <v>95</v>
      </c>
      <c r="E703" t="s">
        <v>1930</v>
      </c>
      <c r="F703" t="s">
        <v>42</v>
      </c>
      <c r="G703" t="s">
        <v>21</v>
      </c>
      <c r="H703">
        <v>167926</v>
      </c>
      <c r="I703" s="10">
        <v>0.12</v>
      </c>
      <c r="J703" s="12">
        <v>0</v>
      </c>
      <c r="K703" s="12">
        <v>0</v>
      </c>
      <c r="L703" s="12">
        <v>20151.12</v>
      </c>
      <c r="M703" s="12">
        <v>178001.56</v>
      </c>
      <c r="N703" t="s">
        <v>17</v>
      </c>
      <c r="O703" t="s">
        <v>25</v>
      </c>
    </row>
    <row r="704" spans="1:15" x14ac:dyDescent="0.25">
      <c r="A704">
        <v>703</v>
      </c>
      <c r="B704" t="s">
        <v>757</v>
      </c>
      <c r="C704" s="5">
        <v>46916</v>
      </c>
      <c r="D704" t="s">
        <v>97</v>
      </c>
      <c r="E704" t="s">
        <v>1931</v>
      </c>
      <c r="F704" t="s">
        <v>15</v>
      </c>
      <c r="G704" t="s">
        <v>21</v>
      </c>
      <c r="H704">
        <v>43509</v>
      </c>
      <c r="I704" s="10">
        <v>0.05</v>
      </c>
      <c r="J704" s="12">
        <v>0</v>
      </c>
      <c r="K704" s="12">
        <v>0</v>
      </c>
      <c r="L704" s="12">
        <v>2175.4500000000003</v>
      </c>
      <c r="M704" s="12">
        <v>45684.45</v>
      </c>
      <c r="N704" t="s">
        <v>22</v>
      </c>
      <c r="O704" t="s">
        <v>47</v>
      </c>
    </row>
    <row r="705" spans="1:15" x14ac:dyDescent="0.25">
      <c r="A705">
        <v>704</v>
      </c>
      <c r="B705" t="s">
        <v>758</v>
      </c>
      <c r="C705" s="5">
        <v>46917</v>
      </c>
      <c r="D705" t="s">
        <v>99</v>
      </c>
      <c r="E705" t="s">
        <v>1932</v>
      </c>
      <c r="F705" t="s">
        <v>42</v>
      </c>
      <c r="G705" t="s">
        <v>16</v>
      </c>
      <c r="H705">
        <v>192489</v>
      </c>
      <c r="I705" s="10">
        <v>0.12</v>
      </c>
      <c r="J705" s="12">
        <v>11549.34</v>
      </c>
      <c r="K705" s="12">
        <v>11549.34</v>
      </c>
      <c r="L705" s="12">
        <v>0</v>
      </c>
      <c r="M705" s="12">
        <v>204038.34</v>
      </c>
      <c r="N705" t="s">
        <v>17</v>
      </c>
      <c r="O705" t="s">
        <v>25</v>
      </c>
    </row>
    <row r="706" spans="1:15" x14ac:dyDescent="0.25">
      <c r="A706">
        <v>705</v>
      </c>
      <c r="B706" t="s">
        <v>759</v>
      </c>
      <c r="C706" s="5">
        <v>46918</v>
      </c>
      <c r="D706" t="s">
        <v>96</v>
      </c>
      <c r="E706" t="s">
        <v>1933</v>
      </c>
      <c r="F706" t="s">
        <v>20</v>
      </c>
      <c r="G706" t="s">
        <v>21</v>
      </c>
      <c r="H706">
        <v>149614</v>
      </c>
      <c r="I706" s="10">
        <v>0.05</v>
      </c>
      <c r="J706" s="12">
        <v>0</v>
      </c>
      <c r="K706" s="12">
        <v>0</v>
      </c>
      <c r="L706" s="12">
        <v>7480.7000000000007</v>
      </c>
      <c r="M706" s="12">
        <v>157094.70000000001</v>
      </c>
      <c r="N706" t="s">
        <v>29</v>
      </c>
      <c r="O706" t="s">
        <v>18</v>
      </c>
    </row>
    <row r="707" spans="1:15" x14ac:dyDescent="0.25">
      <c r="A707">
        <v>706</v>
      </c>
      <c r="B707" t="s">
        <v>760</v>
      </c>
      <c r="C707" s="5">
        <v>46919</v>
      </c>
      <c r="D707" t="s">
        <v>100</v>
      </c>
      <c r="E707" t="s">
        <v>1934</v>
      </c>
      <c r="F707" t="s">
        <v>31</v>
      </c>
      <c r="G707" t="s">
        <v>21</v>
      </c>
      <c r="H707">
        <v>56125</v>
      </c>
      <c r="I707" s="10">
        <v>0.05</v>
      </c>
      <c r="J707" s="12">
        <v>0</v>
      </c>
      <c r="K707" s="12">
        <v>0</v>
      </c>
      <c r="L707" s="12">
        <v>2806.25</v>
      </c>
      <c r="M707" s="12">
        <v>57528.125</v>
      </c>
      <c r="N707" t="s">
        <v>17</v>
      </c>
      <c r="O707" t="s">
        <v>47</v>
      </c>
    </row>
    <row r="708" spans="1:15" x14ac:dyDescent="0.25">
      <c r="A708">
        <v>707</v>
      </c>
      <c r="B708" t="s">
        <v>761</v>
      </c>
      <c r="C708" s="5">
        <v>46920</v>
      </c>
      <c r="D708" t="s">
        <v>95</v>
      </c>
      <c r="E708" t="s">
        <v>1935</v>
      </c>
      <c r="F708" t="s">
        <v>36</v>
      </c>
      <c r="G708" t="s">
        <v>21</v>
      </c>
      <c r="H708">
        <v>196029</v>
      </c>
      <c r="I708" s="10">
        <v>0.18</v>
      </c>
      <c r="J708" s="12">
        <v>0</v>
      </c>
      <c r="K708" s="12">
        <v>0</v>
      </c>
      <c r="L708" s="12">
        <v>35285.22</v>
      </c>
      <c r="M708" s="12">
        <v>231314.22</v>
      </c>
      <c r="N708" t="s">
        <v>29</v>
      </c>
      <c r="O708" t="s">
        <v>23</v>
      </c>
    </row>
    <row r="709" spans="1:15" x14ac:dyDescent="0.25">
      <c r="A709">
        <v>708</v>
      </c>
      <c r="B709" t="s">
        <v>762</v>
      </c>
      <c r="C709" s="5">
        <v>46921</v>
      </c>
      <c r="D709" t="s">
        <v>102</v>
      </c>
      <c r="E709" t="s">
        <v>1936</v>
      </c>
      <c r="F709" t="s">
        <v>42</v>
      </c>
      <c r="G709" t="s">
        <v>16</v>
      </c>
      <c r="H709">
        <v>66824</v>
      </c>
      <c r="I709" s="10">
        <v>0.18</v>
      </c>
      <c r="J709" s="12">
        <v>6014.16</v>
      </c>
      <c r="K709" s="12">
        <v>6014.16</v>
      </c>
      <c r="L709" s="12">
        <v>0</v>
      </c>
      <c r="M709" s="12">
        <v>72838.16</v>
      </c>
      <c r="N709" t="s">
        <v>17</v>
      </c>
      <c r="O709" t="s">
        <v>34</v>
      </c>
    </row>
    <row r="710" spans="1:15" x14ac:dyDescent="0.25">
      <c r="A710">
        <v>709</v>
      </c>
      <c r="B710" t="s">
        <v>763</v>
      </c>
      <c r="C710" s="5">
        <v>46922</v>
      </c>
      <c r="D710" t="s">
        <v>98</v>
      </c>
      <c r="E710" t="s">
        <v>1937</v>
      </c>
      <c r="F710" t="s">
        <v>15</v>
      </c>
      <c r="G710" t="s">
        <v>21</v>
      </c>
      <c r="H710">
        <v>245140</v>
      </c>
      <c r="I710" s="10">
        <v>0.12</v>
      </c>
      <c r="J710" s="12">
        <v>0</v>
      </c>
      <c r="K710" s="12">
        <v>0</v>
      </c>
      <c r="L710" s="12">
        <v>29416.799999999999</v>
      </c>
      <c r="M710" s="12">
        <v>274556.79999999999</v>
      </c>
      <c r="N710" t="s">
        <v>17</v>
      </c>
      <c r="O710" t="s">
        <v>23</v>
      </c>
    </row>
    <row r="711" spans="1:15" x14ac:dyDescent="0.25">
      <c r="A711">
        <v>710</v>
      </c>
      <c r="B711" t="s">
        <v>764</v>
      </c>
      <c r="C711" s="5">
        <v>46923</v>
      </c>
      <c r="D711" t="s">
        <v>102</v>
      </c>
      <c r="E711" t="s">
        <v>1938</v>
      </c>
      <c r="F711" t="s">
        <v>20</v>
      </c>
      <c r="G711" t="s">
        <v>21</v>
      </c>
      <c r="H711">
        <v>45985</v>
      </c>
      <c r="I711" s="10">
        <v>0.12</v>
      </c>
      <c r="J711" s="12">
        <v>0</v>
      </c>
      <c r="K711" s="12">
        <v>0</v>
      </c>
      <c r="L711" s="12">
        <v>5518.2</v>
      </c>
      <c r="M711" s="12">
        <v>48744.1</v>
      </c>
      <c r="N711" t="s">
        <v>22</v>
      </c>
      <c r="O711" t="s">
        <v>44</v>
      </c>
    </row>
    <row r="712" spans="1:15" x14ac:dyDescent="0.25">
      <c r="A712">
        <v>711</v>
      </c>
      <c r="B712" t="s">
        <v>765</v>
      </c>
      <c r="C712" s="5">
        <v>46924</v>
      </c>
      <c r="D712" t="s">
        <v>104</v>
      </c>
      <c r="E712" t="s">
        <v>1939</v>
      </c>
      <c r="F712" t="s">
        <v>31</v>
      </c>
      <c r="G712" t="s">
        <v>16</v>
      </c>
      <c r="H712">
        <v>237404</v>
      </c>
      <c r="I712" s="10">
        <v>0.12</v>
      </c>
      <c r="J712" s="12">
        <v>14244.24</v>
      </c>
      <c r="K712" s="12">
        <v>14244.24</v>
      </c>
      <c r="L712" s="12">
        <v>0</v>
      </c>
      <c r="M712" s="12">
        <v>265892.47999999998</v>
      </c>
      <c r="N712" t="s">
        <v>22</v>
      </c>
      <c r="O712" t="s">
        <v>32</v>
      </c>
    </row>
    <row r="713" spans="1:15" x14ac:dyDescent="0.25">
      <c r="A713">
        <v>712</v>
      </c>
      <c r="B713" t="s">
        <v>766</v>
      </c>
      <c r="C713" s="5">
        <v>46925</v>
      </c>
      <c r="D713" t="s">
        <v>104</v>
      </c>
      <c r="E713" t="s">
        <v>1940</v>
      </c>
      <c r="F713" t="s">
        <v>15</v>
      </c>
      <c r="G713" t="s">
        <v>16</v>
      </c>
      <c r="H713">
        <v>239734</v>
      </c>
      <c r="I713" s="10">
        <v>0.12</v>
      </c>
      <c r="J713" s="12">
        <v>14384.039999999999</v>
      </c>
      <c r="K713" s="12">
        <v>14384.039999999999</v>
      </c>
      <c r="L713" s="12">
        <v>0</v>
      </c>
      <c r="M713" s="12">
        <v>254118.04</v>
      </c>
      <c r="N713" t="s">
        <v>17</v>
      </c>
      <c r="O713" t="s">
        <v>32</v>
      </c>
    </row>
    <row r="714" spans="1:15" x14ac:dyDescent="0.25">
      <c r="A714">
        <v>713</v>
      </c>
      <c r="B714" t="s">
        <v>767</v>
      </c>
      <c r="C714" s="5">
        <v>46926</v>
      </c>
      <c r="D714" t="s">
        <v>103</v>
      </c>
      <c r="E714" t="s">
        <v>1941</v>
      </c>
      <c r="F714" t="s">
        <v>46</v>
      </c>
      <c r="G714" t="s">
        <v>21</v>
      </c>
      <c r="H714">
        <v>227709</v>
      </c>
      <c r="I714" s="10">
        <v>0.12</v>
      </c>
      <c r="J714" s="12">
        <v>0</v>
      </c>
      <c r="K714" s="12">
        <v>0</v>
      </c>
      <c r="L714" s="12">
        <v>27325.079999999998</v>
      </c>
      <c r="M714" s="12">
        <v>241371.54</v>
      </c>
      <c r="N714" t="s">
        <v>22</v>
      </c>
      <c r="O714" t="s">
        <v>47</v>
      </c>
    </row>
    <row r="715" spans="1:15" x14ac:dyDescent="0.25">
      <c r="A715">
        <v>714</v>
      </c>
      <c r="B715" t="s">
        <v>768</v>
      </c>
      <c r="C715" s="5">
        <v>46927</v>
      </c>
      <c r="D715" t="s">
        <v>96</v>
      </c>
      <c r="E715" t="s">
        <v>1942</v>
      </c>
      <c r="F715" t="s">
        <v>42</v>
      </c>
      <c r="G715" t="s">
        <v>21</v>
      </c>
      <c r="H715">
        <v>84307</v>
      </c>
      <c r="I715" s="10">
        <v>0.12</v>
      </c>
      <c r="J715" s="12">
        <v>0</v>
      </c>
      <c r="K715" s="12">
        <v>0</v>
      </c>
      <c r="L715" s="12">
        <v>10116.84</v>
      </c>
      <c r="M715" s="12">
        <v>94423.84</v>
      </c>
      <c r="N715" t="s">
        <v>29</v>
      </c>
      <c r="O715" t="s">
        <v>44</v>
      </c>
    </row>
    <row r="716" spans="1:15" x14ac:dyDescent="0.25">
      <c r="A716">
        <v>715</v>
      </c>
      <c r="B716" t="s">
        <v>769</v>
      </c>
      <c r="C716" s="5">
        <v>46928</v>
      </c>
      <c r="D716" t="s">
        <v>100</v>
      </c>
      <c r="E716" t="s">
        <v>1943</v>
      </c>
      <c r="F716" t="s">
        <v>20</v>
      </c>
      <c r="G716" t="s">
        <v>16</v>
      </c>
      <c r="H716">
        <v>185301</v>
      </c>
      <c r="I716" s="10">
        <v>0.18</v>
      </c>
      <c r="J716" s="12">
        <v>16677.09</v>
      </c>
      <c r="K716" s="12">
        <v>16677.09</v>
      </c>
      <c r="L716" s="12">
        <v>0</v>
      </c>
      <c r="M716" s="12">
        <v>201978.09</v>
      </c>
      <c r="N716" t="s">
        <v>22</v>
      </c>
      <c r="O716" t="s">
        <v>47</v>
      </c>
    </row>
    <row r="717" spans="1:15" x14ac:dyDescent="0.25">
      <c r="A717">
        <v>716</v>
      </c>
      <c r="B717" t="s">
        <v>770</v>
      </c>
      <c r="C717" s="5">
        <v>46929</v>
      </c>
      <c r="D717" t="s">
        <v>98</v>
      </c>
      <c r="E717" t="s">
        <v>1944</v>
      </c>
      <c r="F717" t="s">
        <v>31</v>
      </c>
      <c r="G717" t="s">
        <v>16</v>
      </c>
      <c r="H717">
        <v>215413</v>
      </c>
      <c r="I717" s="10">
        <v>0.05</v>
      </c>
      <c r="J717" s="12">
        <v>5385.3250000000007</v>
      </c>
      <c r="K717" s="12">
        <v>5385.3250000000007</v>
      </c>
      <c r="L717" s="12">
        <v>0</v>
      </c>
      <c r="M717" s="12">
        <v>226183.65</v>
      </c>
      <c r="N717" t="s">
        <v>22</v>
      </c>
      <c r="O717" t="s">
        <v>23</v>
      </c>
    </row>
    <row r="718" spans="1:15" x14ac:dyDescent="0.25">
      <c r="A718">
        <v>717</v>
      </c>
      <c r="B718" t="s">
        <v>771</v>
      </c>
      <c r="C718" s="5">
        <v>46930</v>
      </c>
      <c r="D718" t="s">
        <v>98</v>
      </c>
      <c r="E718" t="s">
        <v>1945</v>
      </c>
      <c r="F718" t="s">
        <v>36</v>
      </c>
      <c r="G718" t="s">
        <v>21</v>
      </c>
      <c r="H718">
        <v>71819</v>
      </c>
      <c r="I718" s="10">
        <v>0.12</v>
      </c>
      <c r="J718" s="12">
        <v>0</v>
      </c>
      <c r="K718" s="12">
        <v>0</v>
      </c>
      <c r="L718" s="12">
        <v>8618.2799999999988</v>
      </c>
      <c r="M718" s="12">
        <v>76128.14</v>
      </c>
      <c r="N718" t="s">
        <v>29</v>
      </c>
      <c r="O718" t="s">
        <v>44</v>
      </c>
    </row>
    <row r="719" spans="1:15" x14ac:dyDescent="0.25">
      <c r="A719">
        <v>718</v>
      </c>
      <c r="B719" t="s">
        <v>772</v>
      </c>
      <c r="C719" s="5">
        <v>46931</v>
      </c>
      <c r="D719" t="s">
        <v>100</v>
      </c>
      <c r="E719" t="s">
        <v>1946</v>
      </c>
      <c r="F719" t="s">
        <v>27</v>
      </c>
      <c r="G719" t="s">
        <v>16</v>
      </c>
      <c r="H719">
        <v>181135</v>
      </c>
      <c r="I719" s="10">
        <v>0.18</v>
      </c>
      <c r="J719" s="12">
        <v>16302.15</v>
      </c>
      <c r="K719" s="12">
        <v>16302.15</v>
      </c>
      <c r="L719" s="12">
        <v>0</v>
      </c>
      <c r="M719" s="12">
        <v>213739.3</v>
      </c>
      <c r="N719" t="s">
        <v>29</v>
      </c>
      <c r="O719" t="s">
        <v>44</v>
      </c>
    </row>
    <row r="720" spans="1:15" x14ac:dyDescent="0.25">
      <c r="A720">
        <v>719</v>
      </c>
      <c r="B720" t="s">
        <v>773</v>
      </c>
      <c r="C720" s="5">
        <v>46932</v>
      </c>
      <c r="D720" t="s">
        <v>103</v>
      </c>
      <c r="E720" t="s">
        <v>1947</v>
      </c>
      <c r="F720" t="s">
        <v>36</v>
      </c>
      <c r="G720" t="s">
        <v>21</v>
      </c>
      <c r="H720">
        <v>233143</v>
      </c>
      <c r="I720" s="10">
        <v>0.05</v>
      </c>
      <c r="J720" s="12">
        <v>0</v>
      </c>
      <c r="K720" s="12">
        <v>0</v>
      </c>
      <c r="L720" s="12">
        <v>11657.150000000001</v>
      </c>
      <c r="M720" s="12">
        <v>238971.57500000001</v>
      </c>
      <c r="N720" t="s">
        <v>17</v>
      </c>
      <c r="O720" t="s">
        <v>23</v>
      </c>
    </row>
    <row r="721" spans="1:15" x14ac:dyDescent="0.25">
      <c r="A721">
        <v>720</v>
      </c>
      <c r="B721" t="s">
        <v>774</v>
      </c>
      <c r="C721" s="5">
        <v>46933</v>
      </c>
      <c r="D721" t="s">
        <v>101</v>
      </c>
      <c r="E721" t="s">
        <v>1948</v>
      </c>
      <c r="F721" t="s">
        <v>46</v>
      </c>
      <c r="G721" t="s">
        <v>16</v>
      </c>
      <c r="H721">
        <v>180933</v>
      </c>
      <c r="I721" s="10">
        <v>0.18</v>
      </c>
      <c r="J721" s="12">
        <v>16283.97</v>
      </c>
      <c r="K721" s="12">
        <v>16283.97</v>
      </c>
      <c r="L721" s="12">
        <v>0</v>
      </c>
      <c r="M721" s="12">
        <v>213500.94</v>
      </c>
      <c r="N721" t="s">
        <v>22</v>
      </c>
      <c r="O721" t="s">
        <v>25</v>
      </c>
    </row>
    <row r="722" spans="1:15" x14ac:dyDescent="0.25">
      <c r="A722">
        <v>721</v>
      </c>
      <c r="B722" t="s">
        <v>775</v>
      </c>
      <c r="C722" s="5">
        <v>46934</v>
      </c>
      <c r="D722" t="s">
        <v>99</v>
      </c>
      <c r="E722" t="s">
        <v>1949</v>
      </c>
      <c r="F722" t="s">
        <v>20</v>
      </c>
      <c r="G722" t="s">
        <v>16</v>
      </c>
      <c r="H722">
        <v>55699</v>
      </c>
      <c r="I722" s="10">
        <v>0.18</v>
      </c>
      <c r="J722" s="12">
        <v>5012.91</v>
      </c>
      <c r="K722" s="12">
        <v>5012.91</v>
      </c>
      <c r="L722" s="12">
        <v>0</v>
      </c>
      <c r="M722" s="12">
        <v>60711.91</v>
      </c>
      <c r="N722" t="s">
        <v>22</v>
      </c>
      <c r="O722" t="s">
        <v>23</v>
      </c>
    </row>
    <row r="723" spans="1:15" x14ac:dyDescent="0.25">
      <c r="A723">
        <v>722</v>
      </c>
      <c r="B723" t="s">
        <v>776</v>
      </c>
      <c r="C723" s="5">
        <v>46935</v>
      </c>
      <c r="D723" t="s">
        <v>103</v>
      </c>
      <c r="E723" t="s">
        <v>1950</v>
      </c>
      <c r="F723" t="s">
        <v>46</v>
      </c>
      <c r="G723" t="s">
        <v>21</v>
      </c>
      <c r="H723">
        <v>107007</v>
      </c>
      <c r="I723" s="10">
        <v>0.18</v>
      </c>
      <c r="J723" s="12">
        <v>0</v>
      </c>
      <c r="K723" s="12">
        <v>0</v>
      </c>
      <c r="L723" s="12">
        <v>19261.259999999998</v>
      </c>
      <c r="M723" s="12">
        <v>126268.26</v>
      </c>
      <c r="N723" t="s">
        <v>17</v>
      </c>
      <c r="O723" t="s">
        <v>25</v>
      </c>
    </row>
    <row r="724" spans="1:15" x14ac:dyDescent="0.25">
      <c r="A724">
        <v>723</v>
      </c>
      <c r="B724" t="s">
        <v>777</v>
      </c>
      <c r="C724" s="5">
        <v>46936</v>
      </c>
      <c r="D724" t="s">
        <v>102</v>
      </c>
      <c r="E724" t="s">
        <v>1951</v>
      </c>
      <c r="F724" t="s">
        <v>46</v>
      </c>
      <c r="G724" t="s">
        <v>16</v>
      </c>
      <c r="H724">
        <v>143634</v>
      </c>
      <c r="I724" s="10">
        <v>0.12</v>
      </c>
      <c r="J724" s="12">
        <v>8618.0399999999991</v>
      </c>
      <c r="K724" s="12">
        <v>8618.0399999999991</v>
      </c>
      <c r="L724" s="12">
        <v>0</v>
      </c>
      <c r="M724" s="12">
        <v>152252.04</v>
      </c>
      <c r="N724" t="s">
        <v>22</v>
      </c>
      <c r="O724" t="s">
        <v>32</v>
      </c>
    </row>
    <row r="725" spans="1:15" x14ac:dyDescent="0.25">
      <c r="A725">
        <v>724</v>
      </c>
      <c r="B725" t="s">
        <v>778</v>
      </c>
      <c r="C725" s="5">
        <v>46937</v>
      </c>
      <c r="D725" t="s">
        <v>97</v>
      </c>
      <c r="E725" t="s">
        <v>1952</v>
      </c>
      <c r="F725" t="s">
        <v>15</v>
      </c>
      <c r="G725" t="s">
        <v>16</v>
      </c>
      <c r="H725">
        <v>6058</v>
      </c>
      <c r="I725" s="10">
        <v>0.12</v>
      </c>
      <c r="J725" s="12">
        <v>363.47999999999996</v>
      </c>
      <c r="K725" s="12">
        <v>363.47999999999996</v>
      </c>
      <c r="L725" s="12">
        <v>0</v>
      </c>
      <c r="M725" s="12">
        <v>6784.96</v>
      </c>
      <c r="N725" t="s">
        <v>29</v>
      </c>
      <c r="O725" t="s">
        <v>32</v>
      </c>
    </row>
    <row r="726" spans="1:15" x14ac:dyDescent="0.25">
      <c r="A726">
        <v>725</v>
      </c>
      <c r="B726" t="s">
        <v>779</v>
      </c>
      <c r="C726" s="5">
        <v>46938</v>
      </c>
      <c r="D726" t="s">
        <v>104</v>
      </c>
      <c r="E726" t="s">
        <v>1953</v>
      </c>
      <c r="F726" t="s">
        <v>31</v>
      </c>
      <c r="G726" t="s">
        <v>21</v>
      </c>
      <c r="H726">
        <v>223598</v>
      </c>
      <c r="I726" s="10">
        <v>0.12</v>
      </c>
      <c r="J726" s="12">
        <v>0</v>
      </c>
      <c r="K726" s="12">
        <v>0</v>
      </c>
      <c r="L726" s="12">
        <v>26831.759999999998</v>
      </c>
      <c r="M726" s="12">
        <v>237013.88</v>
      </c>
      <c r="N726" t="s">
        <v>17</v>
      </c>
      <c r="O726" t="s">
        <v>44</v>
      </c>
    </row>
    <row r="727" spans="1:15" x14ac:dyDescent="0.25">
      <c r="A727">
        <v>726</v>
      </c>
      <c r="B727" t="s">
        <v>780</v>
      </c>
      <c r="C727" s="5">
        <v>46939</v>
      </c>
      <c r="D727" t="s">
        <v>103</v>
      </c>
      <c r="E727" t="s">
        <v>1954</v>
      </c>
      <c r="F727" t="s">
        <v>42</v>
      </c>
      <c r="G727" t="s">
        <v>16</v>
      </c>
      <c r="H727">
        <v>133401</v>
      </c>
      <c r="I727" s="10">
        <v>0.12</v>
      </c>
      <c r="J727" s="12">
        <v>8004.0599999999995</v>
      </c>
      <c r="K727" s="12">
        <v>8004.0599999999995</v>
      </c>
      <c r="L727" s="12">
        <v>0</v>
      </c>
      <c r="M727" s="12">
        <v>149409.12</v>
      </c>
      <c r="N727" t="s">
        <v>29</v>
      </c>
      <c r="O727" t="s">
        <v>32</v>
      </c>
    </row>
    <row r="728" spans="1:15" x14ac:dyDescent="0.25">
      <c r="A728">
        <v>727</v>
      </c>
      <c r="B728" t="s">
        <v>781</v>
      </c>
      <c r="C728" s="5">
        <v>46940</v>
      </c>
      <c r="D728" t="s">
        <v>103</v>
      </c>
      <c r="E728" t="s">
        <v>1955</v>
      </c>
      <c r="F728" t="s">
        <v>20</v>
      </c>
      <c r="G728" t="s">
        <v>21</v>
      </c>
      <c r="H728">
        <v>131404</v>
      </c>
      <c r="I728" s="10">
        <v>0.12</v>
      </c>
      <c r="J728" s="12">
        <v>0</v>
      </c>
      <c r="K728" s="12">
        <v>0</v>
      </c>
      <c r="L728" s="12">
        <v>15768.48</v>
      </c>
      <c r="M728" s="12">
        <v>139288.24</v>
      </c>
      <c r="N728" t="s">
        <v>29</v>
      </c>
      <c r="O728" t="s">
        <v>23</v>
      </c>
    </row>
    <row r="729" spans="1:15" x14ac:dyDescent="0.25">
      <c r="A729">
        <v>728</v>
      </c>
      <c r="B729" t="s">
        <v>782</v>
      </c>
      <c r="C729" s="5">
        <v>46941</v>
      </c>
      <c r="D729" t="s">
        <v>100</v>
      </c>
      <c r="E729" t="s">
        <v>1956</v>
      </c>
      <c r="F729" t="s">
        <v>31</v>
      </c>
      <c r="G729" t="s">
        <v>21</v>
      </c>
      <c r="H729">
        <v>236397</v>
      </c>
      <c r="I729" s="10">
        <v>0.12</v>
      </c>
      <c r="J729" s="12">
        <v>0</v>
      </c>
      <c r="K729" s="12">
        <v>0</v>
      </c>
      <c r="L729" s="12">
        <v>28367.64</v>
      </c>
      <c r="M729" s="12">
        <v>264764.64</v>
      </c>
      <c r="N729" t="s">
        <v>29</v>
      </c>
      <c r="O729" t="s">
        <v>44</v>
      </c>
    </row>
    <row r="730" spans="1:15" x14ac:dyDescent="0.25">
      <c r="A730">
        <v>729</v>
      </c>
      <c r="B730" t="s">
        <v>783</v>
      </c>
      <c r="C730" s="5">
        <v>46942</v>
      </c>
      <c r="D730" t="s">
        <v>97</v>
      </c>
      <c r="E730" t="s">
        <v>1957</v>
      </c>
      <c r="F730" t="s">
        <v>27</v>
      </c>
      <c r="G730" t="s">
        <v>16</v>
      </c>
      <c r="H730">
        <v>210161</v>
      </c>
      <c r="I730" s="10">
        <v>0.12</v>
      </c>
      <c r="J730" s="12">
        <v>12609.66</v>
      </c>
      <c r="K730" s="12">
        <v>12609.66</v>
      </c>
      <c r="L730" s="12">
        <v>0</v>
      </c>
      <c r="M730" s="12">
        <v>222770.66</v>
      </c>
      <c r="N730" t="s">
        <v>29</v>
      </c>
      <c r="O730" t="s">
        <v>18</v>
      </c>
    </row>
    <row r="731" spans="1:15" x14ac:dyDescent="0.25">
      <c r="A731">
        <v>730</v>
      </c>
      <c r="B731" t="s">
        <v>784</v>
      </c>
      <c r="C731" s="5">
        <v>46943</v>
      </c>
      <c r="D731" t="s">
        <v>100</v>
      </c>
      <c r="E731" t="s">
        <v>1958</v>
      </c>
      <c r="F731" t="s">
        <v>15</v>
      </c>
      <c r="G731" t="s">
        <v>16</v>
      </c>
      <c r="H731">
        <v>41993</v>
      </c>
      <c r="I731" s="10">
        <v>0.18</v>
      </c>
      <c r="J731" s="12">
        <v>3779.37</v>
      </c>
      <c r="K731" s="12">
        <v>3779.37</v>
      </c>
      <c r="L731" s="12">
        <v>0</v>
      </c>
      <c r="M731" s="12">
        <v>45772.37</v>
      </c>
      <c r="N731" t="s">
        <v>29</v>
      </c>
      <c r="O731" t="s">
        <v>23</v>
      </c>
    </row>
    <row r="732" spans="1:15" x14ac:dyDescent="0.25">
      <c r="A732">
        <v>731</v>
      </c>
      <c r="B732" t="s">
        <v>785</v>
      </c>
      <c r="C732" s="5">
        <v>46944</v>
      </c>
      <c r="D732" t="s">
        <v>103</v>
      </c>
      <c r="E732" t="s">
        <v>1959</v>
      </c>
      <c r="F732" t="s">
        <v>36</v>
      </c>
      <c r="G732" t="s">
        <v>16</v>
      </c>
      <c r="H732">
        <v>44995</v>
      </c>
      <c r="I732" s="10">
        <v>0.12</v>
      </c>
      <c r="J732" s="12">
        <v>2699.7</v>
      </c>
      <c r="K732" s="12">
        <v>2699.7</v>
      </c>
      <c r="L732" s="12">
        <v>0</v>
      </c>
      <c r="M732" s="12">
        <v>50394.400000000001</v>
      </c>
      <c r="N732" t="s">
        <v>22</v>
      </c>
      <c r="O732" t="s">
        <v>25</v>
      </c>
    </row>
    <row r="733" spans="1:15" x14ac:dyDescent="0.25">
      <c r="A733">
        <v>732</v>
      </c>
      <c r="B733" t="s">
        <v>786</v>
      </c>
      <c r="C733" s="5">
        <v>46945</v>
      </c>
      <c r="D733" t="s">
        <v>97</v>
      </c>
      <c r="E733" t="s">
        <v>1960</v>
      </c>
      <c r="F733" t="s">
        <v>27</v>
      </c>
      <c r="G733" t="s">
        <v>21</v>
      </c>
      <c r="H733">
        <v>215238</v>
      </c>
      <c r="I733" s="10">
        <v>0.05</v>
      </c>
      <c r="J733" s="12">
        <v>0</v>
      </c>
      <c r="K733" s="12">
        <v>0</v>
      </c>
      <c r="L733" s="12">
        <v>10761.900000000001</v>
      </c>
      <c r="M733" s="12">
        <v>220618.95</v>
      </c>
      <c r="N733" t="s">
        <v>29</v>
      </c>
      <c r="O733" t="s">
        <v>38</v>
      </c>
    </row>
    <row r="734" spans="1:15" x14ac:dyDescent="0.25">
      <c r="A734">
        <v>733</v>
      </c>
      <c r="B734" t="s">
        <v>787</v>
      </c>
      <c r="C734" s="5">
        <v>46946</v>
      </c>
      <c r="D734" t="s">
        <v>98</v>
      </c>
      <c r="E734" t="s">
        <v>1961</v>
      </c>
      <c r="F734" t="s">
        <v>31</v>
      </c>
      <c r="G734" t="s">
        <v>21</v>
      </c>
      <c r="H734">
        <v>203891</v>
      </c>
      <c r="I734" s="10">
        <v>0.18</v>
      </c>
      <c r="J734" s="12">
        <v>0</v>
      </c>
      <c r="K734" s="12">
        <v>0</v>
      </c>
      <c r="L734" s="12">
        <v>36700.379999999997</v>
      </c>
      <c r="M734" s="12">
        <v>240591.38</v>
      </c>
      <c r="N734" t="s">
        <v>17</v>
      </c>
      <c r="O734" t="s">
        <v>47</v>
      </c>
    </row>
    <row r="735" spans="1:15" x14ac:dyDescent="0.25">
      <c r="A735">
        <v>734</v>
      </c>
      <c r="B735" t="s">
        <v>788</v>
      </c>
      <c r="C735" s="5">
        <v>46947</v>
      </c>
      <c r="D735" t="s">
        <v>95</v>
      </c>
      <c r="E735" t="s">
        <v>1962</v>
      </c>
      <c r="F735" t="s">
        <v>15</v>
      </c>
      <c r="G735" t="s">
        <v>16</v>
      </c>
      <c r="H735">
        <v>150862</v>
      </c>
      <c r="I735" s="10">
        <v>0.05</v>
      </c>
      <c r="J735" s="12">
        <v>3771.55</v>
      </c>
      <c r="K735" s="12">
        <v>3771.55</v>
      </c>
      <c r="L735" s="12">
        <v>0</v>
      </c>
      <c r="M735" s="12">
        <v>154633.54999999999</v>
      </c>
      <c r="N735" t="s">
        <v>17</v>
      </c>
      <c r="O735" t="s">
        <v>25</v>
      </c>
    </row>
    <row r="736" spans="1:15" x14ac:dyDescent="0.25">
      <c r="A736">
        <v>735</v>
      </c>
      <c r="B736" t="s">
        <v>789</v>
      </c>
      <c r="C736" s="5">
        <v>46948</v>
      </c>
      <c r="D736" t="s">
        <v>99</v>
      </c>
      <c r="E736" t="s">
        <v>1963</v>
      </c>
      <c r="F736" t="s">
        <v>36</v>
      </c>
      <c r="G736" t="s">
        <v>21</v>
      </c>
      <c r="H736">
        <v>47592</v>
      </c>
      <c r="I736" s="10">
        <v>0.05</v>
      </c>
      <c r="J736" s="12">
        <v>0</v>
      </c>
      <c r="K736" s="12">
        <v>0</v>
      </c>
      <c r="L736" s="12">
        <v>2379.6</v>
      </c>
      <c r="M736" s="12">
        <v>49971.6</v>
      </c>
      <c r="N736" t="s">
        <v>22</v>
      </c>
      <c r="O736" t="s">
        <v>32</v>
      </c>
    </row>
    <row r="737" spans="1:15" x14ac:dyDescent="0.25">
      <c r="A737">
        <v>736</v>
      </c>
      <c r="B737" t="s">
        <v>790</v>
      </c>
      <c r="C737" s="5">
        <v>46949</v>
      </c>
      <c r="D737" t="s">
        <v>100</v>
      </c>
      <c r="E737" t="s">
        <v>1964</v>
      </c>
      <c r="F737" t="s">
        <v>31</v>
      </c>
      <c r="G737" t="s">
        <v>16</v>
      </c>
      <c r="H737">
        <v>58326</v>
      </c>
      <c r="I737" s="10">
        <v>0.05</v>
      </c>
      <c r="J737" s="12">
        <v>1458.15</v>
      </c>
      <c r="K737" s="12">
        <v>1458.15</v>
      </c>
      <c r="L737" s="12">
        <v>0</v>
      </c>
      <c r="M737" s="12">
        <v>59784.15</v>
      </c>
      <c r="N737" t="s">
        <v>29</v>
      </c>
      <c r="O737" t="s">
        <v>47</v>
      </c>
    </row>
    <row r="738" spans="1:15" x14ac:dyDescent="0.25">
      <c r="A738">
        <v>737</v>
      </c>
      <c r="B738" t="s">
        <v>791</v>
      </c>
      <c r="C738" s="5">
        <v>46950</v>
      </c>
      <c r="D738" t="s">
        <v>103</v>
      </c>
      <c r="E738" t="s">
        <v>1965</v>
      </c>
      <c r="F738" t="s">
        <v>31</v>
      </c>
      <c r="G738" t="s">
        <v>16</v>
      </c>
      <c r="H738">
        <v>102404</v>
      </c>
      <c r="I738" s="10">
        <v>0.18</v>
      </c>
      <c r="J738" s="12">
        <v>9216.3599999999988</v>
      </c>
      <c r="K738" s="12">
        <v>9216.3599999999988</v>
      </c>
      <c r="L738" s="12">
        <v>0</v>
      </c>
      <c r="M738" s="12">
        <v>120836.72</v>
      </c>
      <c r="N738" t="s">
        <v>17</v>
      </c>
      <c r="O738" t="s">
        <v>47</v>
      </c>
    </row>
    <row r="739" spans="1:15" x14ac:dyDescent="0.25">
      <c r="A739">
        <v>738</v>
      </c>
      <c r="B739" t="s">
        <v>792</v>
      </c>
      <c r="C739" s="5">
        <v>46951</v>
      </c>
      <c r="D739" t="s">
        <v>100</v>
      </c>
      <c r="E739" t="s">
        <v>1966</v>
      </c>
      <c r="F739" t="s">
        <v>31</v>
      </c>
      <c r="G739" t="s">
        <v>21</v>
      </c>
      <c r="H739">
        <v>143789</v>
      </c>
      <c r="I739" s="10">
        <v>0.12</v>
      </c>
      <c r="J739" s="12">
        <v>0</v>
      </c>
      <c r="K739" s="12">
        <v>0</v>
      </c>
      <c r="L739" s="12">
        <v>17254.68</v>
      </c>
      <c r="M739" s="12">
        <v>152416.34</v>
      </c>
      <c r="N739" t="s">
        <v>22</v>
      </c>
      <c r="O739" t="s">
        <v>18</v>
      </c>
    </row>
    <row r="740" spans="1:15" x14ac:dyDescent="0.25">
      <c r="A740">
        <v>739</v>
      </c>
      <c r="B740" t="s">
        <v>793</v>
      </c>
      <c r="C740" s="5">
        <v>46952</v>
      </c>
      <c r="D740" t="s">
        <v>104</v>
      </c>
      <c r="E740" t="s">
        <v>1967</v>
      </c>
      <c r="F740" t="s">
        <v>42</v>
      </c>
      <c r="G740" t="s">
        <v>16</v>
      </c>
      <c r="H740">
        <v>76551</v>
      </c>
      <c r="I740" s="10">
        <v>0.18</v>
      </c>
      <c r="J740" s="12">
        <v>6889.59</v>
      </c>
      <c r="K740" s="12">
        <v>6889.59</v>
      </c>
      <c r="L740" s="12">
        <v>0</v>
      </c>
      <c r="M740" s="12">
        <v>90330.18</v>
      </c>
      <c r="N740" t="s">
        <v>17</v>
      </c>
      <c r="O740" t="s">
        <v>34</v>
      </c>
    </row>
    <row r="741" spans="1:15" x14ac:dyDescent="0.25">
      <c r="A741">
        <v>740</v>
      </c>
      <c r="B741" t="s">
        <v>794</v>
      </c>
      <c r="C741" s="5">
        <v>46953</v>
      </c>
      <c r="D741" t="s">
        <v>98</v>
      </c>
      <c r="E741" t="s">
        <v>1968</v>
      </c>
      <c r="F741" t="s">
        <v>31</v>
      </c>
      <c r="G741" t="s">
        <v>21</v>
      </c>
      <c r="H741">
        <v>153237</v>
      </c>
      <c r="I741" s="10">
        <v>0.12</v>
      </c>
      <c r="J741" s="12">
        <v>0</v>
      </c>
      <c r="K741" s="12">
        <v>0</v>
      </c>
      <c r="L741" s="12">
        <v>18388.439999999999</v>
      </c>
      <c r="M741" s="12">
        <v>162431.22</v>
      </c>
      <c r="N741" t="s">
        <v>29</v>
      </c>
      <c r="O741" t="s">
        <v>18</v>
      </c>
    </row>
    <row r="742" spans="1:15" x14ac:dyDescent="0.25">
      <c r="A742">
        <v>741</v>
      </c>
      <c r="B742" t="s">
        <v>795</v>
      </c>
      <c r="C742" s="5">
        <v>46954</v>
      </c>
      <c r="D742" t="s">
        <v>95</v>
      </c>
      <c r="E742" t="s">
        <v>1969</v>
      </c>
      <c r="F742" t="s">
        <v>31</v>
      </c>
      <c r="G742" t="s">
        <v>21</v>
      </c>
      <c r="H742">
        <v>247174</v>
      </c>
      <c r="I742" s="10">
        <v>0.18</v>
      </c>
      <c r="J742" s="12">
        <v>0</v>
      </c>
      <c r="K742" s="12">
        <v>0</v>
      </c>
      <c r="L742" s="12">
        <v>44491.32</v>
      </c>
      <c r="M742" s="12">
        <v>291665.32</v>
      </c>
      <c r="N742" t="s">
        <v>29</v>
      </c>
      <c r="O742" t="s">
        <v>34</v>
      </c>
    </row>
    <row r="743" spans="1:15" x14ac:dyDescent="0.25">
      <c r="A743">
        <v>742</v>
      </c>
      <c r="B743" t="s">
        <v>796</v>
      </c>
      <c r="C743" s="5">
        <v>46955</v>
      </c>
      <c r="D743" t="s">
        <v>96</v>
      </c>
      <c r="E743" t="s">
        <v>1970</v>
      </c>
      <c r="F743" t="s">
        <v>31</v>
      </c>
      <c r="G743" t="s">
        <v>16</v>
      </c>
      <c r="H743">
        <v>72323</v>
      </c>
      <c r="I743" s="10">
        <v>0.05</v>
      </c>
      <c r="J743" s="12">
        <v>1808.075</v>
      </c>
      <c r="K743" s="12">
        <v>1808.075</v>
      </c>
      <c r="L743" s="12">
        <v>0</v>
      </c>
      <c r="M743" s="12">
        <v>74131.074999999997</v>
      </c>
      <c r="N743" t="s">
        <v>22</v>
      </c>
      <c r="O743" t="s">
        <v>44</v>
      </c>
    </row>
    <row r="744" spans="1:15" x14ac:dyDescent="0.25">
      <c r="A744">
        <v>743</v>
      </c>
      <c r="B744" t="s">
        <v>797</v>
      </c>
      <c r="C744" s="5">
        <v>46956</v>
      </c>
      <c r="D744" t="s">
        <v>104</v>
      </c>
      <c r="E744" t="s">
        <v>1971</v>
      </c>
      <c r="F744" t="s">
        <v>15</v>
      </c>
      <c r="G744" t="s">
        <v>16</v>
      </c>
      <c r="H744">
        <v>203866</v>
      </c>
      <c r="I744" s="10">
        <v>0.18</v>
      </c>
      <c r="J744" s="12">
        <v>18347.939999999999</v>
      </c>
      <c r="K744" s="12">
        <v>18347.939999999999</v>
      </c>
      <c r="L744" s="12">
        <v>0</v>
      </c>
      <c r="M744" s="12">
        <v>240561.88</v>
      </c>
      <c r="N744" t="s">
        <v>29</v>
      </c>
      <c r="O744" t="s">
        <v>23</v>
      </c>
    </row>
    <row r="745" spans="1:15" x14ac:dyDescent="0.25">
      <c r="A745">
        <v>744</v>
      </c>
      <c r="B745" t="s">
        <v>798</v>
      </c>
      <c r="C745" s="5">
        <v>46957</v>
      </c>
      <c r="D745" t="s">
        <v>97</v>
      </c>
      <c r="E745" t="s">
        <v>1972</v>
      </c>
      <c r="F745" t="s">
        <v>20</v>
      </c>
      <c r="G745" t="s">
        <v>21</v>
      </c>
      <c r="H745">
        <v>133416</v>
      </c>
      <c r="I745" s="10">
        <v>0.18</v>
      </c>
      <c r="J745" s="12">
        <v>0</v>
      </c>
      <c r="K745" s="12">
        <v>0</v>
      </c>
      <c r="L745" s="12">
        <v>24014.879999999997</v>
      </c>
      <c r="M745" s="12">
        <v>145423.44</v>
      </c>
      <c r="N745" t="s">
        <v>17</v>
      </c>
      <c r="O745" t="s">
        <v>18</v>
      </c>
    </row>
    <row r="746" spans="1:15" x14ac:dyDescent="0.25">
      <c r="A746">
        <v>745</v>
      </c>
      <c r="B746" t="s">
        <v>799</v>
      </c>
      <c r="C746" s="5">
        <v>46958</v>
      </c>
      <c r="D746" t="s">
        <v>96</v>
      </c>
      <c r="E746" t="s">
        <v>1973</v>
      </c>
      <c r="F746" t="s">
        <v>31</v>
      </c>
      <c r="G746" t="s">
        <v>16</v>
      </c>
      <c r="H746">
        <v>177666</v>
      </c>
      <c r="I746" s="10">
        <v>0.12</v>
      </c>
      <c r="J746" s="12">
        <v>10659.96</v>
      </c>
      <c r="K746" s="12">
        <v>10659.96</v>
      </c>
      <c r="L746" s="12">
        <v>0</v>
      </c>
      <c r="M746" s="12">
        <v>198985.91999999998</v>
      </c>
      <c r="N746" t="s">
        <v>17</v>
      </c>
      <c r="O746" t="s">
        <v>32</v>
      </c>
    </row>
    <row r="747" spans="1:15" x14ac:dyDescent="0.25">
      <c r="A747">
        <v>746</v>
      </c>
      <c r="B747" t="s">
        <v>800</v>
      </c>
      <c r="C747" s="5">
        <v>46959</v>
      </c>
      <c r="D747" t="s">
        <v>98</v>
      </c>
      <c r="E747" t="s">
        <v>1974</v>
      </c>
      <c r="F747" t="s">
        <v>20</v>
      </c>
      <c r="G747" t="s">
        <v>21</v>
      </c>
      <c r="H747">
        <v>18117</v>
      </c>
      <c r="I747" s="10">
        <v>0.05</v>
      </c>
      <c r="J747" s="12">
        <v>0</v>
      </c>
      <c r="K747" s="12">
        <v>0</v>
      </c>
      <c r="L747" s="12">
        <v>905.85</v>
      </c>
      <c r="M747" s="12">
        <v>18569.924999999999</v>
      </c>
      <c r="N747" t="s">
        <v>29</v>
      </c>
      <c r="O747" t="s">
        <v>32</v>
      </c>
    </row>
    <row r="748" spans="1:15" x14ac:dyDescent="0.25">
      <c r="A748">
        <v>747</v>
      </c>
      <c r="B748" t="s">
        <v>801</v>
      </c>
      <c r="C748" s="5">
        <v>46960</v>
      </c>
      <c r="D748" t="s">
        <v>97</v>
      </c>
      <c r="E748" t="s">
        <v>1975</v>
      </c>
      <c r="F748" t="s">
        <v>20</v>
      </c>
      <c r="G748" t="s">
        <v>21</v>
      </c>
      <c r="H748">
        <v>20080</v>
      </c>
      <c r="I748" s="10">
        <v>0.05</v>
      </c>
      <c r="J748" s="12">
        <v>0</v>
      </c>
      <c r="K748" s="12">
        <v>0</v>
      </c>
      <c r="L748" s="12">
        <v>1004</v>
      </c>
      <c r="M748" s="12">
        <v>20582</v>
      </c>
      <c r="N748" t="s">
        <v>17</v>
      </c>
      <c r="O748" t="s">
        <v>23</v>
      </c>
    </row>
    <row r="749" spans="1:15" x14ac:dyDescent="0.25">
      <c r="A749">
        <v>748</v>
      </c>
      <c r="B749" t="s">
        <v>802</v>
      </c>
      <c r="C749" s="5">
        <v>46961</v>
      </c>
      <c r="D749" t="s">
        <v>99</v>
      </c>
      <c r="E749" t="s">
        <v>1976</v>
      </c>
      <c r="F749" t="s">
        <v>31</v>
      </c>
      <c r="G749" t="s">
        <v>16</v>
      </c>
      <c r="H749">
        <v>90529</v>
      </c>
      <c r="I749" s="10">
        <v>0.05</v>
      </c>
      <c r="J749" s="12">
        <v>2263.2249999999999</v>
      </c>
      <c r="K749" s="12">
        <v>2263.2249999999999</v>
      </c>
      <c r="L749" s="12">
        <v>0</v>
      </c>
      <c r="M749" s="12">
        <v>95055.45</v>
      </c>
      <c r="N749" t="s">
        <v>22</v>
      </c>
      <c r="O749" t="s">
        <v>23</v>
      </c>
    </row>
    <row r="750" spans="1:15" x14ac:dyDescent="0.25">
      <c r="A750">
        <v>749</v>
      </c>
      <c r="B750" t="s">
        <v>803</v>
      </c>
      <c r="C750" s="5">
        <v>46962</v>
      </c>
      <c r="D750" t="s">
        <v>100</v>
      </c>
      <c r="E750" t="s">
        <v>1977</v>
      </c>
      <c r="F750" t="s">
        <v>27</v>
      </c>
      <c r="G750" t="s">
        <v>16</v>
      </c>
      <c r="H750">
        <v>8334</v>
      </c>
      <c r="I750" s="10">
        <v>0.18</v>
      </c>
      <c r="J750" s="12">
        <v>750.06</v>
      </c>
      <c r="K750" s="12">
        <v>750.06</v>
      </c>
      <c r="L750" s="12">
        <v>0</v>
      </c>
      <c r="M750" s="12">
        <v>9084.06</v>
      </c>
      <c r="N750" t="s">
        <v>22</v>
      </c>
      <c r="O750" t="s">
        <v>44</v>
      </c>
    </row>
    <row r="751" spans="1:15" x14ac:dyDescent="0.25">
      <c r="A751">
        <v>750</v>
      </c>
      <c r="B751" t="s">
        <v>804</v>
      </c>
      <c r="C751" s="5">
        <v>46963</v>
      </c>
      <c r="D751" t="s">
        <v>102</v>
      </c>
      <c r="E751" t="s">
        <v>1978</v>
      </c>
      <c r="F751" t="s">
        <v>15</v>
      </c>
      <c r="G751" t="s">
        <v>16</v>
      </c>
      <c r="H751">
        <v>14392</v>
      </c>
      <c r="I751" s="10">
        <v>0.12</v>
      </c>
      <c r="J751" s="12">
        <v>863.52</v>
      </c>
      <c r="K751" s="12">
        <v>863.52</v>
      </c>
      <c r="L751" s="12">
        <v>0</v>
      </c>
      <c r="M751" s="12">
        <v>16119.04</v>
      </c>
      <c r="N751" t="s">
        <v>29</v>
      </c>
      <c r="O751" t="s">
        <v>23</v>
      </c>
    </row>
    <row r="752" spans="1:15" x14ac:dyDescent="0.25">
      <c r="A752">
        <v>751</v>
      </c>
      <c r="B752" t="s">
        <v>805</v>
      </c>
      <c r="C752" s="5">
        <v>46964</v>
      </c>
      <c r="D752" t="s">
        <v>103</v>
      </c>
      <c r="E752" t="s">
        <v>1979</v>
      </c>
      <c r="F752" t="s">
        <v>31</v>
      </c>
      <c r="G752" t="s">
        <v>21</v>
      </c>
      <c r="H752">
        <v>112673</v>
      </c>
      <c r="I752" s="10">
        <v>0.12</v>
      </c>
      <c r="J752" s="12">
        <v>0</v>
      </c>
      <c r="K752" s="12">
        <v>0</v>
      </c>
      <c r="L752" s="12">
        <v>13520.76</v>
      </c>
      <c r="M752" s="12">
        <v>119433.38</v>
      </c>
      <c r="N752" t="s">
        <v>17</v>
      </c>
      <c r="O752" t="s">
        <v>38</v>
      </c>
    </row>
    <row r="753" spans="1:15" x14ac:dyDescent="0.25">
      <c r="A753">
        <v>752</v>
      </c>
      <c r="B753" t="s">
        <v>806</v>
      </c>
      <c r="C753" s="5">
        <v>46965</v>
      </c>
      <c r="D753" t="s">
        <v>97</v>
      </c>
      <c r="E753" t="s">
        <v>1980</v>
      </c>
      <c r="F753" t="s">
        <v>46</v>
      </c>
      <c r="G753" t="s">
        <v>21</v>
      </c>
      <c r="H753">
        <v>192741</v>
      </c>
      <c r="I753" s="10">
        <v>0.12</v>
      </c>
      <c r="J753" s="12">
        <v>0</v>
      </c>
      <c r="K753" s="12">
        <v>0</v>
      </c>
      <c r="L753" s="12">
        <v>23128.92</v>
      </c>
      <c r="M753" s="12">
        <v>215869.91999999998</v>
      </c>
      <c r="N753" t="s">
        <v>17</v>
      </c>
      <c r="O753" t="s">
        <v>18</v>
      </c>
    </row>
    <row r="754" spans="1:15" x14ac:dyDescent="0.25">
      <c r="A754">
        <v>753</v>
      </c>
      <c r="B754" t="s">
        <v>807</v>
      </c>
      <c r="C754" s="5">
        <v>46966</v>
      </c>
      <c r="D754" t="s">
        <v>96</v>
      </c>
      <c r="E754" t="s">
        <v>1981</v>
      </c>
      <c r="F754" t="s">
        <v>46</v>
      </c>
      <c r="G754" t="s">
        <v>16</v>
      </c>
      <c r="H754">
        <v>213086</v>
      </c>
      <c r="I754" s="10">
        <v>0.12</v>
      </c>
      <c r="J754" s="12">
        <v>12785.16</v>
      </c>
      <c r="K754" s="12">
        <v>12785.16</v>
      </c>
      <c r="L754" s="12">
        <v>0</v>
      </c>
      <c r="M754" s="12">
        <v>225871.16</v>
      </c>
      <c r="N754" t="s">
        <v>29</v>
      </c>
      <c r="O754" t="s">
        <v>44</v>
      </c>
    </row>
    <row r="755" spans="1:15" x14ac:dyDescent="0.25">
      <c r="A755">
        <v>754</v>
      </c>
      <c r="B755" t="s">
        <v>808</v>
      </c>
      <c r="C755" s="5">
        <v>46967</v>
      </c>
      <c r="D755" t="s">
        <v>100</v>
      </c>
      <c r="E755" t="s">
        <v>1982</v>
      </c>
      <c r="F755" t="s">
        <v>46</v>
      </c>
      <c r="G755" t="s">
        <v>16</v>
      </c>
      <c r="H755">
        <v>134460</v>
      </c>
      <c r="I755" s="10">
        <v>0.05</v>
      </c>
      <c r="J755" s="12">
        <v>3361.5</v>
      </c>
      <c r="K755" s="12">
        <v>3361.5</v>
      </c>
      <c r="L755" s="12">
        <v>0</v>
      </c>
      <c r="M755" s="12">
        <v>141183</v>
      </c>
      <c r="N755" t="s">
        <v>29</v>
      </c>
      <c r="O755" t="s">
        <v>32</v>
      </c>
    </row>
    <row r="756" spans="1:15" x14ac:dyDescent="0.25">
      <c r="A756">
        <v>755</v>
      </c>
      <c r="B756" t="s">
        <v>809</v>
      </c>
      <c r="C756" s="5">
        <v>46968</v>
      </c>
      <c r="D756" t="s">
        <v>101</v>
      </c>
      <c r="E756" t="s">
        <v>1983</v>
      </c>
      <c r="F756" t="s">
        <v>15</v>
      </c>
      <c r="G756" t="s">
        <v>16</v>
      </c>
      <c r="H756">
        <v>189153</v>
      </c>
      <c r="I756" s="10">
        <v>0.05</v>
      </c>
      <c r="J756" s="12">
        <v>4728.8249999999998</v>
      </c>
      <c r="K756" s="12">
        <v>4728.8249999999998</v>
      </c>
      <c r="L756" s="12">
        <v>0</v>
      </c>
      <c r="M756" s="12">
        <v>193881.82500000001</v>
      </c>
      <c r="N756" t="s">
        <v>22</v>
      </c>
      <c r="O756" t="s">
        <v>18</v>
      </c>
    </row>
    <row r="757" spans="1:15" x14ac:dyDescent="0.25">
      <c r="A757">
        <v>756</v>
      </c>
      <c r="B757" t="s">
        <v>810</v>
      </c>
      <c r="C757" s="5">
        <v>46969</v>
      </c>
      <c r="D757" t="s">
        <v>98</v>
      </c>
      <c r="E757" t="s">
        <v>1984</v>
      </c>
      <c r="F757" t="s">
        <v>42</v>
      </c>
      <c r="G757" t="s">
        <v>16</v>
      </c>
      <c r="H757">
        <v>186201</v>
      </c>
      <c r="I757" s="10">
        <v>0.12</v>
      </c>
      <c r="J757" s="12">
        <v>11172.06</v>
      </c>
      <c r="K757" s="12">
        <v>11172.06</v>
      </c>
      <c r="L757" s="12">
        <v>0</v>
      </c>
      <c r="M757" s="12">
        <v>208545.12</v>
      </c>
      <c r="N757" t="s">
        <v>17</v>
      </c>
      <c r="O757" t="s">
        <v>23</v>
      </c>
    </row>
    <row r="758" spans="1:15" x14ac:dyDescent="0.25">
      <c r="A758">
        <v>757</v>
      </c>
      <c r="B758" t="s">
        <v>811</v>
      </c>
      <c r="C758" s="5">
        <v>46970</v>
      </c>
      <c r="D758" t="s">
        <v>102</v>
      </c>
      <c r="E758" t="s">
        <v>1985</v>
      </c>
      <c r="F758" t="s">
        <v>36</v>
      </c>
      <c r="G758" t="s">
        <v>16</v>
      </c>
      <c r="H758">
        <v>231344</v>
      </c>
      <c r="I758" s="10">
        <v>0.05</v>
      </c>
      <c r="J758" s="12">
        <v>5783.6</v>
      </c>
      <c r="K758" s="12">
        <v>5783.6</v>
      </c>
      <c r="L758" s="12">
        <v>0</v>
      </c>
      <c r="M758" s="12">
        <v>237127.6</v>
      </c>
      <c r="N758" t="s">
        <v>22</v>
      </c>
      <c r="O758" t="s">
        <v>47</v>
      </c>
    </row>
    <row r="759" spans="1:15" x14ac:dyDescent="0.25">
      <c r="A759">
        <v>758</v>
      </c>
      <c r="B759" t="s">
        <v>812</v>
      </c>
      <c r="C759" s="5">
        <v>46971</v>
      </c>
      <c r="D759" t="s">
        <v>98</v>
      </c>
      <c r="E759" t="s">
        <v>1986</v>
      </c>
      <c r="F759" t="s">
        <v>27</v>
      </c>
      <c r="G759" t="s">
        <v>21</v>
      </c>
      <c r="H759">
        <v>95204</v>
      </c>
      <c r="I759" s="10">
        <v>0.12</v>
      </c>
      <c r="J759" s="12">
        <v>0</v>
      </c>
      <c r="K759" s="12">
        <v>0</v>
      </c>
      <c r="L759" s="12">
        <v>11424.48</v>
      </c>
      <c r="M759" s="12">
        <v>106628.48</v>
      </c>
      <c r="N759" t="s">
        <v>29</v>
      </c>
      <c r="O759" t="s">
        <v>44</v>
      </c>
    </row>
    <row r="760" spans="1:15" x14ac:dyDescent="0.25">
      <c r="A760">
        <v>759</v>
      </c>
      <c r="B760" t="s">
        <v>813</v>
      </c>
      <c r="C760" s="5">
        <v>46972</v>
      </c>
      <c r="D760" t="s">
        <v>101</v>
      </c>
      <c r="E760" t="s">
        <v>1987</v>
      </c>
      <c r="F760" t="s">
        <v>20</v>
      </c>
      <c r="G760" t="s">
        <v>16</v>
      </c>
      <c r="H760">
        <v>170717</v>
      </c>
      <c r="I760" s="10">
        <v>0.05</v>
      </c>
      <c r="J760" s="12">
        <v>4267.9250000000002</v>
      </c>
      <c r="K760" s="12">
        <v>4267.9250000000002</v>
      </c>
      <c r="L760" s="12">
        <v>0</v>
      </c>
      <c r="M760" s="12">
        <v>174984.92499999999</v>
      </c>
      <c r="N760" t="s">
        <v>29</v>
      </c>
      <c r="O760" t="s">
        <v>38</v>
      </c>
    </row>
    <row r="761" spans="1:15" x14ac:dyDescent="0.25">
      <c r="A761">
        <v>760</v>
      </c>
      <c r="B761" t="s">
        <v>814</v>
      </c>
      <c r="C761" s="5">
        <v>46973</v>
      </c>
      <c r="D761" t="s">
        <v>101</v>
      </c>
      <c r="E761" t="s">
        <v>1988</v>
      </c>
      <c r="F761" t="s">
        <v>42</v>
      </c>
      <c r="G761" t="s">
        <v>16</v>
      </c>
      <c r="H761">
        <v>175604</v>
      </c>
      <c r="I761" s="10">
        <v>0.05</v>
      </c>
      <c r="J761" s="12">
        <v>4390.1000000000004</v>
      </c>
      <c r="K761" s="12">
        <v>4390.1000000000004</v>
      </c>
      <c r="L761" s="12">
        <v>0</v>
      </c>
      <c r="M761" s="12">
        <v>184384.2</v>
      </c>
      <c r="N761" t="s">
        <v>29</v>
      </c>
      <c r="O761" t="s">
        <v>18</v>
      </c>
    </row>
    <row r="762" spans="1:15" x14ac:dyDescent="0.25">
      <c r="A762">
        <v>761</v>
      </c>
      <c r="B762" t="s">
        <v>815</v>
      </c>
      <c r="C762" s="5">
        <v>46974</v>
      </c>
      <c r="D762" t="s">
        <v>99</v>
      </c>
      <c r="E762" t="s">
        <v>1989</v>
      </c>
      <c r="F762" t="s">
        <v>15</v>
      </c>
      <c r="G762" t="s">
        <v>16</v>
      </c>
      <c r="H762">
        <v>241626</v>
      </c>
      <c r="I762" s="10">
        <v>0.18</v>
      </c>
      <c r="J762" s="12">
        <v>21746.34</v>
      </c>
      <c r="K762" s="12">
        <v>21746.34</v>
      </c>
      <c r="L762" s="12">
        <v>0</v>
      </c>
      <c r="M762" s="12">
        <v>263372.34000000003</v>
      </c>
      <c r="N762" t="s">
        <v>29</v>
      </c>
      <c r="O762" t="s">
        <v>38</v>
      </c>
    </row>
    <row r="763" spans="1:15" x14ac:dyDescent="0.25">
      <c r="A763">
        <v>762</v>
      </c>
      <c r="B763" t="s">
        <v>816</v>
      </c>
      <c r="C763" s="5">
        <v>46975</v>
      </c>
      <c r="D763" t="s">
        <v>97</v>
      </c>
      <c r="E763" t="s">
        <v>1990</v>
      </c>
      <c r="F763" t="s">
        <v>46</v>
      </c>
      <c r="G763" t="s">
        <v>21</v>
      </c>
      <c r="H763">
        <v>190445</v>
      </c>
      <c r="I763" s="10">
        <v>0.12</v>
      </c>
      <c r="J763" s="12">
        <v>0</v>
      </c>
      <c r="K763" s="12">
        <v>0</v>
      </c>
      <c r="L763" s="12">
        <v>22853.399999999998</v>
      </c>
      <c r="M763" s="12">
        <v>213298.4</v>
      </c>
      <c r="N763" t="s">
        <v>22</v>
      </c>
      <c r="O763" t="s">
        <v>38</v>
      </c>
    </row>
    <row r="764" spans="1:15" x14ac:dyDescent="0.25">
      <c r="A764">
        <v>763</v>
      </c>
      <c r="B764" t="s">
        <v>817</v>
      </c>
      <c r="C764" s="5">
        <v>46976</v>
      </c>
      <c r="D764" t="s">
        <v>101</v>
      </c>
      <c r="E764" t="s">
        <v>1991</v>
      </c>
      <c r="F764" t="s">
        <v>36</v>
      </c>
      <c r="G764" t="s">
        <v>16</v>
      </c>
      <c r="H764">
        <v>77225</v>
      </c>
      <c r="I764" s="10">
        <v>0.05</v>
      </c>
      <c r="J764" s="12">
        <v>1930.625</v>
      </c>
      <c r="K764" s="12">
        <v>1930.625</v>
      </c>
      <c r="L764" s="12">
        <v>0</v>
      </c>
      <c r="M764" s="12">
        <v>79155.625</v>
      </c>
      <c r="N764" t="s">
        <v>17</v>
      </c>
      <c r="O764" t="s">
        <v>38</v>
      </c>
    </row>
    <row r="765" spans="1:15" x14ac:dyDescent="0.25">
      <c r="A765">
        <v>764</v>
      </c>
      <c r="B765" t="s">
        <v>818</v>
      </c>
      <c r="C765" s="5">
        <v>46977</v>
      </c>
      <c r="D765" t="s">
        <v>103</v>
      </c>
      <c r="E765" t="s">
        <v>1992</v>
      </c>
      <c r="F765" t="s">
        <v>46</v>
      </c>
      <c r="G765" t="s">
        <v>16</v>
      </c>
      <c r="H765">
        <v>242027</v>
      </c>
      <c r="I765" s="10">
        <v>0.05</v>
      </c>
      <c r="J765" s="12">
        <v>6050.6750000000002</v>
      </c>
      <c r="K765" s="12">
        <v>6050.6750000000002</v>
      </c>
      <c r="L765" s="12">
        <v>0</v>
      </c>
      <c r="M765" s="12">
        <v>248077.67499999999</v>
      </c>
      <c r="N765" t="s">
        <v>22</v>
      </c>
      <c r="O765" t="s">
        <v>32</v>
      </c>
    </row>
    <row r="766" spans="1:15" x14ac:dyDescent="0.25">
      <c r="A766">
        <v>765</v>
      </c>
      <c r="B766" t="s">
        <v>819</v>
      </c>
      <c r="C766" s="5">
        <v>46978</v>
      </c>
      <c r="D766" t="s">
        <v>104</v>
      </c>
      <c r="E766" t="s">
        <v>1993</v>
      </c>
      <c r="F766" t="s">
        <v>15</v>
      </c>
      <c r="G766" t="s">
        <v>21</v>
      </c>
      <c r="H766">
        <v>200107</v>
      </c>
      <c r="I766" s="10">
        <v>0.05</v>
      </c>
      <c r="J766" s="12">
        <v>0</v>
      </c>
      <c r="K766" s="12">
        <v>0</v>
      </c>
      <c r="L766" s="12">
        <v>10005.35</v>
      </c>
      <c r="M766" s="12">
        <v>210112.35</v>
      </c>
      <c r="N766" t="s">
        <v>22</v>
      </c>
      <c r="O766" t="s">
        <v>34</v>
      </c>
    </row>
    <row r="767" spans="1:15" x14ac:dyDescent="0.25">
      <c r="A767">
        <v>766</v>
      </c>
      <c r="B767" t="s">
        <v>820</v>
      </c>
      <c r="C767" s="5">
        <v>46979</v>
      </c>
      <c r="D767" t="s">
        <v>102</v>
      </c>
      <c r="E767" t="s">
        <v>1994</v>
      </c>
      <c r="F767" t="s">
        <v>46</v>
      </c>
      <c r="G767" t="s">
        <v>21</v>
      </c>
      <c r="H767">
        <v>73299</v>
      </c>
      <c r="I767" s="10">
        <v>0.05</v>
      </c>
      <c r="J767" s="12">
        <v>0</v>
      </c>
      <c r="K767" s="12">
        <v>0</v>
      </c>
      <c r="L767" s="12">
        <v>3664.9500000000003</v>
      </c>
      <c r="M767" s="12">
        <v>75131.475000000006</v>
      </c>
      <c r="N767" t="s">
        <v>17</v>
      </c>
      <c r="O767" t="s">
        <v>18</v>
      </c>
    </row>
    <row r="768" spans="1:15" x14ac:dyDescent="0.25">
      <c r="A768">
        <v>767</v>
      </c>
      <c r="B768" t="s">
        <v>821</v>
      </c>
      <c r="C768" s="5">
        <v>46980</v>
      </c>
      <c r="D768" t="s">
        <v>104</v>
      </c>
      <c r="E768" t="s">
        <v>1995</v>
      </c>
      <c r="F768" t="s">
        <v>15</v>
      </c>
      <c r="G768" t="s">
        <v>16</v>
      </c>
      <c r="H768">
        <v>73375</v>
      </c>
      <c r="I768" s="10">
        <v>0.18</v>
      </c>
      <c r="J768" s="12">
        <v>6603.75</v>
      </c>
      <c r="K768" s="12">
        <v>6603.75</v>
      </c>
      <c r="L768" s="12">
        <v>0</v>
      </c>
      <c r="M768" s="12">
        <v>86582.5</v>
      </c>
      <c r="N768" t="s">
        <v>17</v>
      </c>
      <c r="O768" t="s">
        <v>47</v>
      </c>
    </row>
    <row r="769" spans="1:15" x14ac:dyDescent="0.25">
      <c r="A769">
        <v>768</v>
      </c>
      <c r="B769" t="s">
        <v>822</v>
      </c>
      <c r="C769" s="5">
        <v>46981</v>
      </c>
      <c r="D769" t="s">
        <v>104</v>
      </c>
      <c r="E769" t="s">
        <v>1996</v>
      </c>
      <c r="F769" t="s">
        <v>27</v>
      </c>
      <c r="G769" t="s">
        <v>21</v>
      </c>
      <c r="H769">
        <v>66765</v>
      </c>
      <c r="I769" s="10">
        <v>0.05</v>
      </c>
      <c r="J769" s="12">
        <v>0</v>
      </c>
      <c r="K769" s="12">
        <v>0</v>
      </c>
      <c r="L769" s="12">
        <v>3338.25</v>
      </c>
      <c r="M769" s="12">
        <v>68434.125</v>
      </c>
      <c r="N769" t="s">
        <v>29</v>
      </c>
      <c r="O769" t="s">
        <v>47</v>
      </c>
    </row>
    <row r="770" spans="1:15" x14ac:dyDescent="0.25">
      <c r="A770">
        <v>769</v>
      </c>
      <c r="B770" t="s">
        <v>823</v>
      </c>
      <c r="C770" s="5">
        <v>46982</v>
      </c>
      <c r="D770" t="s">
        <v>95</v>
      </c>
      <c r="E770" t="s">
        <v>1997</v>
      </c>
      <c r="F770" t="s">
        <v>31</v>
      </c>
      <c r="G770" t="s">
        <v>21</v>
      </c>
      <c r="H770">
        <v>128160</v>
      </c>
      <c r="I770" s="10">
        <v>0.05</v>
      </c>
      <c r="J770" s="12">
        <v>0</v>
      </c>
      <c r="K770" s="12">
        <v>0</v>
      </c>
      <c r="L770" s="12">
        <v>6408</v>
      </c>
      <c r="M770" s="12">
        <v>134568</v>
      </c>
      <c r="N770" t="s">
        <v>22</v>
      </c>
      <c r="O770" t="s">
        <v>25</v>
      </c>
    </row>
    <row r="771" spans="1:15" x14ac:dyDescent="0.25">
      <c r="A771">
        <v>770</v>
      </c>
      <c r="B771" t="s">
        <v>824</v>
      </c>
      <c r="C771" s="5">
        <v>46983</v>
      </c>
      <c r="D771" t="s">
        <v>104</v>
      </c>
      <c r="E771" t="s">
        <v>1998</v>
      </c>
      <c r="F771" t="s">
        <v>15</v>
      </c>
      <c r="G771" t="s">
        <v>16</v>
      </c>
      <c r="H771">
        <v>93852</v>
      </c>
      <c r="I771" s="10">
        <v>0.12</v>
      </c>
      <c r="J771" s="12">
        <v>5631.12</v>
      </c>
      <c r="K771" s="12">
        <v>5631.12</v>
      </c>
      <c r="L771" s="12">
        <v>0</v>
      </c>
      <c r="M771" s="12">
        <v>99483.12</v>
      </c>
      <c r="N771" t="s">
        <v>29</v>
      </c>
      <c r="O771" t="s">
        <v>32</v>
      </c>
    </row>
    <row r="772" spans="1:15" x14ac:dyDescent="0.25">
      <c r="A772">
        <v>771</v>
      </c>
      <c r="B772" t="s">
        <v>825</v>
      </c>
      <c r="C772" s="5">
        <v>46984</v>
      </c>
      <c r="D772" t="s">
        <v>102</v>
      </c>
      <c r="E772" t="s">
        <v>1999</v>
      </c>
      <c r="F772" t="s">
        <v>20</v>
      </c>
      <c r="G772" t="s">
        <v>16</v>
      </c>
      <c r="H772">
        <v>94082</v>
      </c>
      <c r="I772" s="10">
        <v>0.05</v>
      </c>
      <c r="J772" s="12">
        <v>2352.0500000000002</v>
      </c>
      <c r="K772" s="12">
        <v>2352.0500000000002</v>
      </c>
      <c r="L772" s="12">
        <v>0</v>
      </c>
      <c r="M772" s="12">
        <v>98786.1</v>
      </c>
      <c r="N772" t="s">
        <v>22</v>
      </c>
      <c r="O772" t="s">
        <v>25</v>
      </c>
    </row>
    <row r="773" spans="1:15" x14ac:dyDescent="0.25">
      <c r="A773">
        <v>772</v>
      </c>
      <c r="B773" t="s">
        <v>826</v>
      </c>
      <c r="C773" s="5">
        <v>46985</v>
      </c>
      <c r="D773" t="s">
        <v>98</v>
      </c>
      <c r="E773" t="s">
        <v>2000</v>
      </c>
      <c r="F773" t="s">
        <v>36</v>
      </c>
      <c r="G773" t="s">
        <v>16</v>
      </c>
      <c r="H773">
        <v>109320</v>
      </c>
      <c r="I773" s="10">
        <v>0.12</v>
      </c>
      <c r="J773" s="12">
        <v>6559.2</v>
      </c>
      <c r="K773" s="12">
        <v>6559.2</v>
      </c>
      <c r="L773" s="12">
        <v>0</v>
      </c>
      <c r="M773" s="12">
        <v>115879.2</v>
      </c>
      <c r="N773" t="s">
        <v>17</v>
      </c>
      <c r="O773" t="s">
        <v>38</v>
      </c>
    </row>
    <row r="774" spans="1:15" x14ac:dyDescent="0.25">
      <c r="A774">
        <v>773</v>
      </c>
      <c r="B774" t="s">
        <v>827</v>
      </c>
      <c r="C774" s="5">
        <v>46986</v>
      </c>
      <c r="D774" t="s">
        <v>103</v>
      </c>
      <c r="E774" t="s">
        <v>2001</v>
      </c>
      <c r="F774" t="s">
        <v>42</v>
      </c>
      <c r="G774" t="s">
        <v>21</v>
      </c>
      <c r="H774">
        <v>172369</v>
      </c>
      <c r="I774" s="10">
        <v>0.18</v>
      </c>
      <c r="J774" s="12">
        <v>0</v>
      </c>
      <c r="K774" s="12">
        <v>0</v>
      </c>
      <c r="L774" s="12">
        <v>31026.42</v>
      </c>
      <c r="M774" s="12">
        <v>203395.41999999998</v>
      </c>
      <c r="N774" t="s">
        <v>29</v>
      </c>
      <c r="O774" t="s">
        <v>34</v>
      </c>
    </row>
    <row r="775" spans="1:15" x14ac:dyDescent="0.25">
      <c r="A775">
        <v>774</v>
      </c>
      <c r="B775" t="s">
        <v>828</v>
      </c>
      <c r="C775" s="5">
        <v>46987</v>
      </c>
      <c r="D775" t="s">
        <v>102</v>
      </c>
      <c r="E775" t="s">
        <v>2002</v>
      </c>
      <c r="F775" t="s">
        <v>27</v>
      </c>
      <c r="G775" t="s">
        <v>16</v>
      </c>
      <c r="H775">
        <v>171225</v>
      </c>
      <c r="I775" s="10">
        <v>0.12</v>
      </c>
      <c r="J775" s="12">
        <v>10273.5</v>
      </c>
      <c r="K775" s="12">
        <v>10273.5</v>
      </c>
      <c r="L775" s="12">
        <v>0</v>
      </c>
      <c r="M775" s="12">
        <v>181498.5</v>
      </c>
      <c r="N775" t="s">
        <v>29</v>
      </c>
      <c r="O775" t="s">
        <v>18</v>
      </c>
    </row>
    <row r="776" spans="1:15" x14ac:dyDescent="0.25">
      <c r="A776">
        <v>775</v>
      </c>
      <c r="B776" t="s">
        <v>829</v>
      </c>
      <c r="C776" s="5">
        <v>46988</v>
      </c>
      <c r="D776" t="s">
        <v>102</v>
      </c>
      <c r="E776" t="s">
        <v>2003</v>
      </c>
      <c r="F776" t="s">
        <v>42</v>
      </c>
      <c r="G776" t="s">
        <v>21</v>
      </c>
      <c r="H776">
        <v>148026</v>
      </c>
      <c r="I776" s="10">
        <v>0.05</v>
      </c>
      <c r="J776" s="12">
        <v>0</v>
      </c>
      <c r="K776" s="12">
        <v>0</v>
      </c>
      <c r="L776" s="12">
        <v>7401.3</v>
      </c>
      <c r="M776" s="12">
        <v>155427.29999999999</v>
      </c>
      <c r="N776" t="s">
        <v>29</v>
      </c>
      <c r="O776" t="s">
        <v>32</v>
      </c>
    </row>
    <row r="777" spans="1:15" x14ac:dyDescent="0.25">
      <c r="A777">
        <v>776</v>
      </c>
      <c r="B777" t="s">
        <v>830</v>
      </c>
      <c r="C777" s="5">
        <v>46989</v>
      </c>
      <c r="D777" t="s">
        <v>104</v>
      </c>
      <c r="E777" t="s">
        <v>2004</v>
      </c>
      <c r="F777" t="s">
        <v>27</v>
      </c>
      <c r="G777" t="s">
        <v>16</v>
      </c>
      <c r="H777">
        <v>122995</v>
      </c>
      <c r="I777" s="10">
        <v>0.18</v>
      </c>
      <c r="J777" s="12">
        <v>11069.55</v>
      </c>
      <c r="K777" s="12">
        <v>11069.55</v>
      </c>
      <c r="L777" s="12">
        <v>0</v>
      </c>
      <c r="M777" s="12">
        <v>134064.54999999999</v>
      </c>
      <c r="N777" t="s">
        <v>29</v>
      </c>
      <c r="O777" t="s">
        <v>34</v>
      </c>
    </row>
    <row r="778" spans="1:15" x14ac:dyDescent="0.25">
      <c r="A778">
        <v>777</v>
      </c>
      <c r="B778" t="s">
        <v>831</v>
      </c>
      <c r="C778" s="5">
        <v>46990</v>
      </c>
      <c r="D778" t="s">
        <v>96</v>
      </c>
      <c r="E778" t="s">
        <v>2005</v>
      </c>
      <c r="F778" t="s">
        <v>36</v>
      </c>
      <c r="G778" t="s">
        <v>16</v>
      </c>
      <c r="H778">
        <v>210719</v>
      </c>
      <c r="I778" s="10">
        <v>0.12</v>
      </c>
      <c r="J778" s="12">
        <v>12643.14</v>
      </c>
      <c r="K778" s="12">
        <v>12643.14</v>
      </c>
      <c r="L778" s="12">
        <v>0</v>
      </c>
      <c r="M778" s="12">
        <v>236005.28</v>
      </c>
      <c r="N778" t="s">
        <v>22</v>
      </c>
      <c r="O778" t="s">
        <v>18</v>
      </c>
    </row>
    <row r="779" spans="1:15" x14ac:dyDescent="0.25">
      <c r="A779">
        <v>778</v>
      </c>
      <c r="B779" t="s">
        <v>832</v>
      </c>
      <c r="C779" s="5">
        <v>46991</v>
      </c>
      <c r="D779" t="s">
        <v>101</v>
      </c>
      <c r="E779" t="s">
        <v>2006</v>
      </c>
      <c r="F779" t="s">
        <v>20</v>
      </c>
      <c r="G779" t="s">
        <v>16</v>
      </c>
      <c r="H779">
        <v>72537</v>
      </c>
      <c r="I779" s="10">
        <v>0.12</v>
      </c>
      <c r="J779" s="12">
        <v>4352.22</v>
      </c>
      <c r="K779" s="12">
        <v>4352.22</v>
      </c>
      <c r="L779" s="12">
        <v>0</v>
      </c>
      <c r="M779" s="12">
        <v>76889.22</v>
      </c>
      <c r="N779" t="s">
        <v>29</v>
      </c>
      <c r="O779" t="s">
        <v>18</v>
      </c>
    </row>
    <row r="780" spans="1:15" x14ac:dyDescent="0.25">
      <c r="A780">
        <v>779</v>
      </c>
      <c r="B780" t="s">
        <v>833</v>
      </c>
      <c r="C780" s="5">
        <v>46992</v>
      </c>
      <c r="D780" t="s">
        <v>103</v>
      </c>
      <c r="E780" t="s">
        <v>2007</v>
      </c>
      <c r="F780" t="s">
        <v>31</v>
      </c>
      <c r="G780" t="s">
        <v>16</v>
      </c>
      <c r="H780">
        <v>242802</v>
      </c>
      <c r="I780" s="10">
        <v>0.12</v>
      </c>
      <c r="J780" s="12">
        <v>14568.119999999999</v>
      </c>
      <c r="K780" s="12">
        <v>14568.119999999999</v>
      </c>
      <c r="L780" s="12">
        <v>0</v>
      </c>
      <c r="M780" s="12">
        <v>271938.24</v>
      </c>
      <c r="N780" t="s">
        <v>17</v>
      </c>
      <c r="O780" t="s">
        <v>32</v>
      </c>
    </row>
    <row r="781" spans="1:15" x14ac:dyDescent="0.25">
      <c r="A781">
        <v>780</v>
      </c>
      <c r="B781" t="s">
        <v>834</v>
      </c>
      <c r="C781" s="5">
        <v>46993</v>
      </c>
      <c r="D781" t="s">
        <v>99</v>
      </c>
      <c r="E781" t="s">
        <v>2008</v>
      </c>
      <c r="F781" t="s">
        <v>15</v>
      </c>
      <c r="G781" t="s">
        <v>16</v>
      </c>
      <c r="H781">
        <v>247926</v>
      </c>
      <c r="I781" s="10">
        <v>0.05</v>
      </c>
      <c r="J781" s="12">
        <v>6198.1500000000005</v>
      </c>
      <c r="K781" s="12">
        <v>6198.1500000000005</v>
      </c>
      <c r="L781" s="12">
        <v>0</v>
      </c>
      <c r="M781" s="12">
        <v>254124.15</v>
      </c>
      <c r="N781" t="s">
        <v>22</v>
      </c>
      <c r="O781" t="s">
        <v>32</v>
      </c>
    </row>
    <row r="782" spans="1:15" x14ac:dyDescent="0.25">
      <c r="A782">
        <v>781</v>
      </c>
      <c r="B782" t="s">
        <v>835</v>
      </c>
      <c r="C782" s="5">
        <v>46994</v>
      </c>
      <c r="D782" t="s">
        <v>97</v>
      </c>
      <c r="E782" t="s">
        <v>2009</v>
      </c>
      <c r="F782" t="s">
        <v>36</v>
      </c>
      <c r="G782" t="s">
        <v>21</v>
      </c>
      <c r="H782">
        <v>14425</v>
      </c>
      <c r="I782" s="10">
        <v>0.12</v>
      </c>
      <c r="J782" s="12">
        <v>0</v>
      </c>
      <c r="K782" s="12">
        <v>0</v>
      </c>
      <c r="L782" s="12">
        <v>1731</v>
      </c>
      <c r="M782" s="12">
        <v>15290.5</v>
      </c>
      <c r="N782" t="s">
        <v>17</v>
      </c>
      <c r="O782" t="s">
        <v>44</v>
      </c>
    </row>
    <row r="783" spans="1:15" x14ac:dyDescent="0.25">
      <c r="A783">
        <v>782</v>
      </c>
      <c r="B783" t="s">
        <v>836</v>
      </c>
      <c r="C783" s="5">
        <v>46995</v>
      </c>
      <c r="D783" t="s">
        <v>95</v>
      </c>
      <c r="E783" t="s">
        <v>2010</v>
      </c>
      <c r="F783" t="s">
        <v>31</v>
      </c>
      <c r="G783" t="s">
        <v>21</v>
      </c>
      <c r="H783">
        <v>12818</v>
      </c>
      <c r="I783" s="10">
        <v>0.05</v>
      </c>
      <c r="J783" s="12">
        <v>0</v>
      </c>
      <c r="K783" s="12">
        <v>0</v>
      </c>
      <c r="L783" s="12">
        <v>640.90000000000009</v>
      </c>
      <c r="M783" s="12">
        <v>13458.9</v>
      </c>
      <c r="N783" t="s">
        <v>22</v>
      </c>
      <c r="O783" t="s">
        <v>25</v>
      </c>
    </row>
    <row r="784" spans="1:15" x14ac:dyDescent="0.25">
      <c r="A784">
        <v>783</v>
      </c>
      <c r="B784" t="s">
        <v>837</v>
      </c>
      <c r="C784" s="5">
        <v>46996</v>
      </c>
      <c r="D784" t="s">
        <v>104</v>
      </c>
      <c r="E784" t="s">
        <v>2011</v>
      </c>
      <c r="F784" t="s">
        <v>31</v>
      </c>
      <c r="G784" t="s">
        <v>16</v>
      </c>
      <c r="H784">
        <v>7454</v>
      </c>
      <c r="I784" s="10">
        <v>0.05</v>
      </c>
      <c r="J784" s="12">
        <v>186.35000000000002</v>
      </c>
      <c r="K784" s="12">
        <v>186.35000000000002</v>
      </c>
      <c r="L784" s="12">
        <v>0</v>
      </c>
      <c r="M784" s="12">
        <v>7640.35</v>
      </c>
      <c r="N784" t="s">
        <v>17</v>
      </c>
      <c r="O784" t="s">
        <v>47</v>
      </c>
    </row>
    <row r="785" spans="1:15" x14ac:dyDescent="0.25">
      <c r="A785">
        <v>784</v>
      </c>
      <c r="B785" t="s">
        <v>838</v>
      </c>
      <c r="C785" s="5">
        <v>46997</v>
      </c>
      <c r="D785" t="s">
        <v>99</v>
      </c>
      <c r="E785" t="s">
        <v>2012</v>
      </c>
      <c r="F785" t="s">
        <v>36</v>
      </c>
      <c r="G785" t="s">
        <v>16</v>
      </c>
      <c r="H785">
        <v>25732</v>
      </c>
      <c r="I785" s="10">
        <v>0.18</v>
      </c>
      <c r="J785" s="12">
        <v>2315.88</v>
      </c>
      <c r="K785" s="12">
        <v>2315.88</v>
      </c>
      <c r="L785" s="12">
        <v>0</v>
      </c>
      <c r="M785" s="12">
        <v>30363.760000000002</v>
      </c>
      <c r="N785" t="s">
        <v>22</v>
      </c>
      <c r="O785" t="s">
        <v>23</v>
      </c>
    </row>
    <row r="786" spans="1:15" x14ac:dyDescent="0.25">
      <c r="A786">
        <v>785</v>
      </c>
      <c r="B786" t="s">
        <v>839</v>
      </c>
      <c r="C786" s="5">
        <v>46998</v>
      </c>
      <c r="D786" t="s">
        <v>104</v>
      </c>
      <c r="E786" t="s">
        <v>2013</v>
      </c>
      <c r="F786" t="s">
        <v>15</v>
      </c>
      <c r="G786" t="s">
        <v>16</v>
      </c>
      <c r="H786">
        <v>177391</v>
      </c>
      <c r="I786" s="10">
        <v>0.12</v>
      </c>
      <c r="J786" s="12">
        <v>10643.46</v>
      </c>
      <c r="K786" s="12">
        <v>10643.46</v>
      </c>
      <c r="L786" s="12">
        <v>0</v>
      </c>
      <c r="M786" s="12">
        <v>188034.46</v>
      </c>
      <c r="N786" t="s">
        <v>29</v>
      </c>
      <c r="O786" t="s">
        <v>47</v>
      </c>
    </row>
    <row r="787" spans="1:15" x14ac:dyDescent="0.25">
      <c r="A787">
        <v>786</v>
      </c>
      <c r="B787" t="s">
        <v>840</v>
      </c>
      <c r="C787" s="5">
        <v>46999</v>
      </c>
      <c r="D787" t="s">
        <v>100</v>
      </c>
      <c r="E787" t="s">
        <v>2014</v>
      </c>
      <c r="F787" t="s">
        <v>31</v>
      </c>
      <c r="G787" t="s">
        <v>16</v>
      </c>
      <c r="H787">
        <v>40581</v>
      </c>
      <c r="I787" s="10">
        <v>0.12</v>
      </c>
      <c r="J787" s="12">
        <v>2434.86</v>
      </c>
      <c r="K787" s="12">
        <v>2434.86</v>
      </c>
      <c r="L787" s="12">
        <v>0</v>
      </c>
      <c r="M787" s="12">
        <v>45450.720000000001</v>
      </c>
      <c r="N787" t="s">
        <v>17</v>
      </c>
      <c r="O787" t="s">
        <v>34</v>
      </c>
    </row>
    <row r="788" spans="1:15" x14ac:dyDescent="0.25">
      <c r="A788">
        <v>787</v>
      </c>
      <c r="B788" t="s">
        <v>841</v>
      </c>
      <c r="C788" s="5">
        <v>47000</v>
      </c>
      <c r="D788" t="s">
        <v>98</v>
      </c>
      <c r="E788" t="s">
        <v>2015</v>
      </c>
      <c r="F788" t="s">
        <v>42</v>
      </c>
      <c r="G788" t="s">
        <v>21</v>
      </c>
      <c r="H788">
        <v>102622</v>
      </c>
      <c r="I788" s="10">
        <v>0.18</v>
      </c>
      <c r="J788" s="12">
        <v>0</v>
      </c>
      <c r="K788" s="12">
        <v>0</v>
      </c>
      <c r="L788" s="12">
        <v>18471.96</v>
      </c>
      <c r="M788" s="12">
        <v>111857.98</v>
      </c>
      <c r="N788" t="s">
        <v>22</v>
      </c>
      <c r="O788" t="s">
        <v>38</v>
      </c>
    </row>
    <row r="789" spans="1:15" x14ac:dyDescent="0.25">
      <c r="A789">
        <v>788</v>
      </c>
      <c r="B789" t="s">
        <v>842</v>
      </c>
      <c r="C789" s="5">
        <v>47001</v>
      </c>
      <c r="D789" t="s">
        <v>95</v>
      </c>
      <c r="E789" t="s">
        <v>2016</v>
      </c>
      <c r="F789" t="s">
        <v>15</v>
      </c>
      <c r="G789" t="s">
        <v>16</v>
      </c>
      <c r="H789">
        <v>60962</v>
      </c>
      <c r="I789" s="10">
        <v>0.18</v>
      </c>
      <c r="J789" s="12">
        <v>5486.58</v>
      </c>
      <c r="K789" s="12">
        <v>5486.58</v>
      </c>
      <c r="L789" s="12">
        <v>0</v>
      </c>
      <c r="M789" s="12">
        <v>71935.16</v>
      </c>
      <c r="N789" t="s">
        <v>17</v>
      </c>
      <c r="O789" t="s">
        <v>32</v>
      </c>
    </row>
    <row r="790" spans="1:15" x14ac:dyDescent="0.25">
      <c r="A790">
        <v>789</v>
      </c>
      <c r="B790" t="s">
        <v>843</v>
      </c>
      <c r="C790" s="5">
        <v>47002</v>
      </c>
      <c r="D790" t="s">
        <v>96</v>
      </c>
      <c r="E790" t="s">
        <v>2017</v>
      </c>
      <c r="F790" t="s">
        <v>27</v>
      </c>
      <c r="G790" t="s">
        <v>16</v>
      </c>
      <c r="H790">
        <v>55138</v>
      </c>
      <c r="I790" s="10">
        <v>0.18</v>
      </c>
      <c r="J790" s="12">
        <v>4962.42</v>
      </c>
      <c r="K790" s="12">
        <v>4962.42</v>
      </c>
      <c r="L790" s="12">
        <v>0</v>
      </c>
      <c r="M790" s="12">
        <v>60100.42</v>
      </c>
      <c r="N790" t="s">
        <v>29</v>
      </c>
      <c r="O790" t="s">
        <v>23</v>
      </c>
    </row>
    <row r="791" spans="1:15" x14ac:dyDescent="0.25">
      <c r="A791">
        <v>790</v>
      </c>
      <c r="B791" t="s">
        <v>844</v>
      </c>
      <c r="C791" s="5">
        <v>47003</v>
      </c>
      <c r="D791" t="s">
        <v>96</v>
      </c>
      <c r="E791" t="s">
        <v>2018</v>
      </c>
      <c r="F791" t="s">
        <v>31</v>
      </c>
      <c r="G791" t="s">
        <v>16</v>
      </c>
      <c r="H791">
        <v>199710</v>
      </c>
      <c r="I791" s="10">
        <v>0.18</v>
      </c>
      <c r="J791" s="12">
        <v>17973.899999999998</v>
      </c>
      <c r="K791" s="12">
        <v>17973.899999999998</v>
      </c>
      <c r="L791" s="12">
        <v>0</v>
      </c>
      <c r="M791" s="12">
        <v>235657.8</v>
      </c>
      <c r="N791" t="s">
        <v>29</v>
      </c>
      <c r="O791" t="s">
        <v>44</v>
      </c>
    </row>
    <row r="792" spans="1:15" x14ac:dyDescent="0.25">
      <c r="A792">
        <v>791</v>
      </c>
      <c r="B792" t="s">
        <v>845</v>
      </c>
      <c r="C792" s="5">
        <v>47004</v>
      </c>
      <c r="D792" t="s">
        <v>96</v>
      </c>
      <c r="E792" t="s">
        <v>2019</v>
      </c>
      <c r="F792" t="s">
        <v>20</v>
      </c>
      <c r="G792" t="s">
        <v>21</v>
      </c>
      <c r="H792">
        <v>84191</v>
      </c>
      <c r="I792" s="10">
        <v>0.05</v>
      </c>
      <c r="J792" s="12">
        <v>0</v>
      </c>
      <c r="K792" s="12">
        <v>0</v>
      </c>
      <c r="L792" s="12">
        <v>4209.55</v>
      </c>
      <c r="M792" s="12">
        <v>86295.774999999994</v>
      </c>
      <c r="N792" t="s">
        <v>29</v>
      </c>
      <c r="O792" t="s">
        <v>34</v>
      </c>
    </row>
    <row r="793" spans="1:15" x14ac:dyDescent="0.25">
      <c r="A793">
        <v>792</v>
      </c>
      <c r="B793" t="s">
        <v>846</v>
      </c>
      <c r="C793" s="5">
        <v>47005</v>
      </c>
      <c r="D793" t="s">
        <v>102</v>
      </c>
      <c r="E793" t="s">
        <v>2020</v>
      </c>
      <c r="F793" t="s">
        <v>46</v>
      </c>
      <c r="G793" t="s">
        <v>16</v>
      </c>
      <c r="H793">
        <v>58291</v>
      </c>
      <c r="I793" s="10">
        <v>0.18</v>
      </c>
      <c r="J793" s="12">
        <v>5246.19</v>
      </c>
      <c r="K793" s="12">
        <v>5246.19</v>
      </c>
      <c r="L793" s="12">
        <v>0</v>
      </c>
      <c r="M793" s="12">
        <v>68783.38</v>
      </c>
      <c r="N793" t="s">
        <v>17</v>
      </c>
      <c r="O793" t="s">
        <v>25</v>
      </c>
    </row>
    <row r="794" spans="1:15" x14ac:dyDescent="0.25">
      <c r="A794">
        <v>793</v>
      </c>
      <c r="B794" t="s">
        <v>847</v>
      </c>
      <c r="C794" s="5">
        <v>47006</v>
      </c>
      <c r="D794" t="s">
        <v>99</v>
      </c>
      <c r="E794" t="s">
        <v>2021</v>
      </c>
      <c r="F794" t="s">
        <v>36</v>
      </c>
      <c r="G794" t="s">
        <v>16</v>
      </c>
      <c r="H794">
        <v>22834</v>
      </c>
      <c r="I794" s="10">
        <v>0.18</v>
      </c>
      <c r="J794" s="12">
        <v>2055.06</v>
      </c>
      <c r="K794" s="12">
        <v>2055.06</v>
      </c>
      <c r="L794" s="12">
        <v>0</v>
      </c>
      <c r="M794" s="12">
        <v>24889.06</v>
      </c>
      <c r="N794" t="s">
        <v>29</v>
      </c>
      <c r="O794" t="s">
        <v>34</v>
      </c>
    </row>
    <row r="795" spans="1:15" x14ac:dyDescent="0.25">
      <c r="A795">
        <v>794</v>
      </c>
      <c r="B795" t="s">
        <v>848</v>
      </c>
      <c r="C795" s="5">
        <v>47007</v>
      </c>
      <c r="D795" t="s">
        <v>102</v>
      </c>
      <c r="E795" t="s">
        <v>2022</v>
      </c>
      <c r="F795" t="s">
        <v>42</v>
      </c>
      <c r="G795" t="s">
        <v>16</v>
      </c>
      <c r="H795">
        <v>206319</v>
      </c>
      <c r="I795" s="10">
        <v>0.18</v>
      </c>
      <c r="J795" s="12">
        <v>18568.71</v>
      </c>
      <c r="K795" s="12">
        <v>18568.71</v>
      </c>
      <c r="L795" s="12">
        <v>0</v>
      </c>
      <c r="M795" s="12">
        <v>243456.41999999998</v>
      </c>
      <c r="N795" t="s">
        <v>22</v>
      </c>
      <c r="O795" t="s">
        <v>23</v>
      </c>
    </row>
    <row r="796" spans="1:15" x14ac:dyDescent="0.25">
      <c r="A796">
        <v>795</v>
      </c>
      <c r="B796" t="s">
        <v>849</v>
      </c>
      <c r="C796" s="5">
        <v>47008</v>
      </c>
      <c r="D796" t="s">
        <v>102</v>
      </c>
      <c r="E796" t="s">
        <v>2023</v>
      </c>
      <c r="F796" t="s">
        <v>15</v>
      </c>
      <c r="G796" t="s">
        <v>16</v>
      </c>
      <c r="H796">
        <v>15629</v>
      </c>
      <c r="I796" s="10">
        <v>0.18</v>
      </c>
      <c r="J796" s="12">
        <v>1406.61</v>
      </c>
      <c r="K796" s="12">
        <v>1406.61</v>
      </c>
      <c r="L796" s="12">
        <v>0</v>
      </c>
      <c r="M796" s="12">
        <v>17035.61</v>
      </c>
      <c r="N796" t="s">
        <v>22</v>
      </c>
      <c r="O796" t="s">
        <v>34</v>
      </c>
    </row>
    <row r="797" spans="1:15" x14ac:dyDescent="0.25">
      <c r="A797">
        <v>796</v>
      </c>
      <c r="B797" t="s">
        <v>850</v>
      </c>
      <c r="C797" s="5">
        <v>47009</v>
      </c>
      <c r="D797" t="s">
        <v>95</v>
      </c>
      <c r="E797" t="s">
        <v>2024</v>
      </c>
      <c r="F797" t="s">
        <v>36</v>
      </c>
      <c r="G797" t="s">
        <v>21</v>
      </c>
      <c r="H797">
        <v>66252</v>
      </c>
      <c r="I797" s="10">
        <v>0.05</v>
      </c>
      <c r="J797" s="12">
        <v>0</v>
      </c>
      <c r="K797" s="12">
        <v>0</v>
      </c>
      <c r="L797" s="12">
        <v>3312.6000000000004</v>
      </c>
      <c r="M797" s="12">
        <v>69564.600000000006</v>
      </c>
      <c r="N797" t="s">
        <v>17</v>
      </c>
      <c r="O797" t="s">
        <v>18</v>
      </c>
    </row>
    <row r="798" spans="1:15" x14ac:dyDescent="0.25">
      <c r="A798">
        <v>797</v>
      </c>
      <c r="B798" t="s">
        <v>851</v>
      </c>
      <c r="C798" s="5">
        <v>47010</v>
      </c>
      <c r="D798" t="s">
        <v>101</v>
      </c>
      <c r="E798" t="s">
        <v>2025</v>
      </c>
      <c r="F798" t="s">
        <v>15</v>
      </c>
      <c r="G798" t="s">
        <v>21</v>
      </c>
      <c r="H798">
        <v>57020</v>
      </c>
      <c r="I798" s="10">
        <v>0.18</v>
      </c>
      <c r="J798" s="12">
        <v>0</v>
      </c>
      <c r="K798" s="12">
        <v>0</v>
      </c>
      <c r="L798" s="12">
        <v>10263.6</v>
      </c>
      <c r="M798" s="12">
        <v>62151.8</v>
      </c>
      <c r="N798" t="s">
        <v>22</v>
      </c>
      <c r="O798" t="s">
        <v>18</v>
      </c>
    </row>
    <row r="799" spans="1:15" x14ac:dyDescent="0.25">
      <c r="A799">
        <v>798</v>
      </c>
      <c r="B799" t="s">
        <v>852</v>
      </c>
      <c r="C799" s="5">
        <v>47011</v>
      </c>
      <c r="D799" t="s">
        <v>98</v>
      </c>
      <c r="E799" t="s">
        <v>2026</v>
      </c>
      <c r="F799" t="s">
        <v>27</v>
      </c>
      <c r="G799" t="s">
        <v>21</v>
      </c>
      <c r="H799">
        <v>165919</v>
      </c>
      <c r="I799" s="10">
        <v>0.18</v>
      </c>
      <c r="J799" s="12">
        <v>0</v>
      </c>
      <c r="K799" s="12">
        <v>0</v>
      </c>
      <c r="L799" s="12">
        <v>29865.42</v>
      </c>
      <c r="M799" s="12">
        <v>180851.71</v>
      </c>
      <c r="N799" t="s">
        <v>17</v>
      </c>
      <c r="O799" t="s">
        <v>32</v>
      </c>
    </row>
    <row r="800" spans="1:15" x14ac:dyDescent="0.25">
      <c r="A800">
        <v>799</v>
      </c>
      <c r="B800" t="s">
        <v>853</v>
      </c>
      <c r="C800" s="5">
        <v>47012</v>
      </c>
      <c r="D800" t="s">
        <v>96</v>
      </c>
      <c r="E800" t="s">
        <v>2027</v>
      </c>
      <c r="F800" t="s">
        <v>46</v>
      </c>
      <c r="G800" t="s">
        <v>16</v>
      </c>
      <c r="H800">
        <v>230509</v>
      </c>
      <c r="I800" s="10">
        <v>0.18</v>
      </c>
      <c r="J800" s="12">
        <v>20745.809999999998</v>
      </c>
      <c r="K800" s="12">
        <v>20745.809999999998</v>
      </c>
      <c r="L800" s="12">
        <v>0</v>
      </c>
      <c r="M800" s="12">
        <v>272000.62</v>
      </c>
      <c r="N800" t="s">
        <v>29</v>
      </c>
      <c r="O800" t="s">
        <v>32</v>
      </c>
    </row>
    <row r="801" spans="1:15" x14ac:dyDescent="0.25">
      <c r="A801">
        <v>800</v>
      </c>
      <c r="B801" t="s">
        <v>854</v>
      </c>
      <c r="C801" s="5">
        <v>47013</v>
      </c>
      <c r="D801" t="s">
        <v>104</v>
      </c>
      <c r="E801" t="s">
        <v>2028</v>
      </c>
      <c r="F801" t="s">
        <v>31</v>
      </c>
      <c r="G801" t="s">
        <v>21</v>
      </c>
      <c r="H801">
        <v>246871</v>
      </c>
      <c r="I801" s="10">
        <v>0.05</v>
      </c>
      <c r="J801" s="12">
        <v>0</v>
      </c>
      <c r="K801" s="12">
        <v>0</v>
      </c>
      <c r="L801" s="12">
        <v>12343.550000000001</v>
      </c>
      <c r="M801" s="12">
        <v>253042.77499999999</v>
      </c>
      <c r="N801" t="s">
        <v>22</v>
      </c>
      <c r="O801" t="s">
        <v>34</v>
      </c>
    </row>
    <row r="802" spans="1:15" x14ac:dyDescent="0.25">
      <c r="A802">
        <v>801</v>
      </c>
      <c r="B802" t="s">
        <v>855</v>
      </c>
      <c r="C802" s="5">
        <v>47014</v>
      </c>
      <c r="D802" t="s">
        <v>101</v>
      </c>
      <c r="E802" t="s">
        <v>2029</v>
      </c>
      <c r="F802" t="s">
        <v>46</v>
      </c>
      <c r="G802" t="s">
        <v>16</v>
      </c>
      <c r="H802">
        <v>8309</v>
      </c>
      <c r="I802" s="10">
        <v>0.18</v>
      </c>
      <c r="J802" s="12">
        <v>747.81</v>
      </c>
      <c r="K802" s="12">
        <v>747.81</v>
      </c>
      <c r="L802" s="12">
        <v>0</v>
      </c>
      <c r="M802" s="12">
        <v>9804.619999999999</v>
      </c>
      <c r="N802" t="s">
        <v>17</v>
      </c>
      <c r="O802" t="s">
        <v>38</v>
      </c>
    </row>
    <row r="803" spans="1:15" x14ac:dyDescent="0.25">
      <c r="A803">
        <v>802</v>
      </c>
      <c r="B803" t="s">
        <v>856</v>
      </c>
      <c r="C803" s="5">
        <v>47015</v>
      </c>
      <c r="D803" t="s">
        <v>99</v>
      </c>
      <c r="E803" t="s">
        <v>2030</v>
      </c>
      <c r="F803" t="s">
        <v>42</v>
      </c>
      <c r="G803" t="s">
        <v>21</v>
      </c>
      <c r="H803">
        <v>180797</v>
      </c>
      <c r="I803" s="10">
        <v>0.12</v>
      </c>
      <c r="J803" s="12">
        <v>0</v>
      </c>
      <c r="K803" s="12">
        <v>0</v>
      </c>
      <c r="L803" s="12">
        <v>21695.64</v>
      </c>
      <c r="M803" s="12">
        <v>191644.82</v>
      </c>
      <c r="N803" t="s">
        <v>17</v>
      </c>
      <c r="O803" t="s">
        <v>18</v>
      </c>
    </row>
    <row r="804" spans="1:15" x14ac:dyDescent="0.25">
      <c r="A804">
        <v>803</v>
      </c>
      <c r="B804" t="s">
        <v>857</v>
      </c>
      <c r="C804" s="5">
        <v>47016</v>
      </c>
      <c r="D804" t="s">
        <v>104</v>
      </c>
      <c r="E804" t="s">
        <v>2031</v>
      </c>
      <c r="F804" t="s">
        <v>46</v>
      </c>
      <c r="G804" t="s">
        <v>21</v>
      </c>
      <c r="H804">
        <v>163215</v>
      </c>
      <c r="I804" s="10">
        <v>0.05</v>
      </c>
      <c r="J804" s="12">
        <v>0</v>
      </c>
      <c r="K804" s="12">
        <v>0</v>
      </c>
      <c r="L804" s="12">
        <v>8160.75</v>
      </c>
      <c r="M804" s="12">
        <v>171375.75</v>
      </c>
      <c r="N804" t="s">
        <v>17</v>
      </c>
      <c r="O804" t="s">
        <v>47</v>
      </c>
    </row>
    <row r="805" spans="1:15" x14ac:dyDescent="0.25">
      <c r="A805">
        <v>804</v>
      </c>
      <c r="B805" t="s">
        <v>858</v>
      </c>
      <c r="C805" s="5">
        <v>47017</v>
      </c>
      <c r="D805" t="s">
        <v>104</v>
      </c>
      <c r="E805" t="s">
        <v>2032</v>
      </c>
      <c r="F805" t="s">
        <v>42</v>
      </c>
      <c r="G805" t="s">
        <v>16</v>
      </c>
      <c r="H805">
        <v>101167</v>
      </c>
      <c r="I805" s="10">
        <v>0.18</v>
      </c>
      <c r="J805" s="12">
        <v>9105.0299999999988</v>
      </c>
      <c r="K805" s="12">
        <v>9105.0299999999988</v>
      </c>
      <c r="L805" s="12">
        <v>0</v>
      </c>
      <c r="M805" s="12">
        <v>110272.03</v>
      </c>
      <c r="N805" t="s">
        <v>17</v>
      </c>
      <c r="O805" t="s">
        <v>44</v>
      </c>
    </row>
    <row r="806" spans="1:15" x14ac:dyDescent="0.25">
      <c r="A806">
        <v>805</v>
      </c>
      <c r="B806" t="s">
        <v>859</v>
      </c>
      <c r="C806" s="5">
        <v>47018</v>
      </c>
      <c r="D806" t="s">
        <v>102</v>
      </c>
      <c r="E806" t="s">
        <v>2033</v>
      </c>
      <c r="F806" t="s">
        <v>31</v>
      </c>
      <c r="G806" t="s">
        <v>16</v>
      </c>
      <c r="H806">
        <v>132562</v>
      </c>
      <c r="I806" s="10">
        <v>0.12</v>
      </c>
      <c r="J806" s="12">
        <v>7953.7199999999993</v>
      </c>
      <c r="K806" s="12">
        <v>7953.7199999999993</v>
      </c>
      <c r="L806" s="12">
        <v>0</v>
      </c>
      <c r="M806" s="12">
        <v>148469.44</v>
      </c>
      <c r="N806" t="s">
        <v>17</v>
      </c>
      <c r="O806" t="s">
        <v>32</v>
      </c>
    </row>
    <row r="807" spans="1:15" x14ac:dyDescent="0.25">
      <c r="A807">
        <v>806</v>
      </c>
      <c r="B807" t="s">
        <v>860</v>
      </c>
      <c r="C807" s="5">
        <v>47019</v>
      </c>
      <c r="D807" t="s">
        <v>103</v>
      </c>
      <c r="E807" t="s">
        <v>2034</v>
      </c>
      <c r="F807" t="s">
        <v>42</v>
      </c>
      <c r="G807" t="s">
        <v>16</v>
      </c>
      <c r="H807">
        <v>9637</v>
      </c>
      <c r="I807" s="10">
        <v>0.12</v>
      </c>
      <c r="J807" s="12">
        <v>578.22</v>
      </c>
      <c r="K807" s="12">
        <v>578.22</v>
      </c>
      <c r="L807" s="12">
        <v>0</v>
      </c>
      <c r="M807" s="12">
        <v>10215.219999999999</v>
      </c>
      <c r="N807" t="s">
        <v>17</v>
      </c>
      <c r="O807" t="s">
        <v>47</v>
      </c>
    </row>
    <row r="808" spans="1:15" x14ac:dyDescent="0.25">
      <c r="A808">
        <v>807</v>
      </c>
      <c r="B808" t="s">
        <v>861</v>
      </c>
      <c r="C808" s="5">
        <v>47020</v>
      </c>
      <c r="D808" t="s">
        <v>104</v>
      </c>
      <c r="E808" t="s">
        <v>2035</v>
      </c>
      <c r="F808" t="s">
        <v>46</v>
      </c>
      <c r="G808" t="s">
        <v>16</v>
      </c>
      <c r="H808">
        <v>186570</v>
      </c>
      <c r="I808" s="10">
        <v>0.05</v>
      </c>
      <c r="J808" s="12">
        <v>4664.25</v>
      </c>
      <c r="K808" s="12">
        <v>4664.25</v>
      </c>
      <c r="L808" s="12">
        <v>0</v>
      </c>
      <c r="M808" s="12">
        <v>195898.5</v>
      </c>
      <c r="N808" t="s">
        <v>29</v>
      </c>
      <c r="O808" t="s">
        <v>38</v>
      </c>
    </row>
    <row r="809" spans="1:15" x14ac:dyDescent="0.25">
      <c r="A809">
        <v>808</v>
      </c>
      <c r="B809" t="s">
        <v>862</v>
      </c>
      <c r="C809" s="5">
        <v>47021</v>
      </c>
      <c r="D809" t="s">
        <v>103</v>
      </c>
      <c r="E809" t="s">
        <v>2036</v>
      </c>
      <c r="F809" t="s">
        <v>42</v>
      </c>
      <c r="G809" t="s">
        <v>21</v>
      </c>
      <c r="H809">
        <v>80173</v>
      </c>
      <c r="I809" s="10">
        <v>0.05</v>
      </c>
      <c r="J809" s="12">
        <v>0</v>
      </c>
      <c r="K809" s="12">
        <v>0</v>
      </c>
      <c r="L809" s="12">
        <v>4008.65</v>
      </c>
      <c r="M809" s="12">
        <v>82177.324999999997</v>
      </c>
      <c r="N809" t="s">
        <v>29</v>
      </c>
      <c r="O809" t="s">
        <v>38</v>
      </c>
    </row>
    <row r="810" spans="1:15" x14ac:dyDescent="0.25">
      <c r="A810">
        <v>809</v>
      </c>
      <c r="B810" t="s">
        <v>863</v>
      </c>
      <c r="C810" s="5">
        <v>47022</v>
      </c>
      <c r="D810" t="s">
        <v>96</v>
      </c>
      <c r="E810" t="s">
        <v>2037</v>
      </c>
      <c r="F810" t="s">
        <v>20</v>
      </c>
      <c r="G810" t="s">
        <v>21</v>
      </c>
      <c r="H810">
        <v>235851</v>
      </c>
      <c r="I810" s="10">
        <v>0.12</v>
      </c>
      <c r="J810" s="12">
        <v>0</v>
      </c>
      <c r="K810" s="12">
        <v>0</v>
      </c>
      <c r="L810" s="12">
        <v>28302.12</v>
      </c>
      <c r="M810" s="12">
        <v>264153.12</v>
      </c>
      <c r="N810" t="s">
        <v>17</v>
      </c>
      <c r="O810" t="s">
        <v>25</v>
      </c>
    </row>
    <row r="811" spans="1:15" x14ac:dyDescent="0.25">
      <c r="A811">
        <v>810</v>
      </c>
      <c r="B811" t="s">
        <v>864</v>
      </c>
      <c r="C811" s="5">
        <v>47023</v>
      </c>
      <c r="D811" t="s">
        <v>100</v>
      </c>
      <c r="E811" t="s">
        <v>2038</v>
      </c>
      <c r="F811" t="s">
        <v>27</v>
      </c>
      <c r="G811" t="s">
        <v>21</v>
      </c>
      <c r="H811">
        <v>187240</v>
      </c>
      <c r="I811" s="10">
        <v>0.05</v>
      </c>
      <c r="J811" s="12">
        <v>0</v>
      </c>
      <c r="K811" s="12">
        <v>0</v>
      </c>
      <c r="L811" s="12">
        <v>9362</v>
      </c>
      <c r="M811" s="12">
        <v>191921</v>
      </c>
      <c r="N811" t="s">
        <v>29</v>
      </c>
      <c r="O811" t="s">
        <v>38</v>
      </c>
    </row>
    <row r="812" spans="1:15" x14ac:dyDescent="0.25">
      <c r="A812">
        <v>811</v>
      </c>
      <c r="B812" t="s">
        <v>865</v>
      </c>
      <c r="C812" s="5">
        <v>47024</v>
      </c>
      <c r="D812" t="s">
        <v>95</v>
      </c>
      <c r="E812" t="s">
        <v>2039</v>
      </c>
      <c r="F812" t="s">
        <v>31</v>
      </c>
      <c r="G812" t="s">
        <v>16</v>
      </c>
      <c r="H812">
        <v>204290</v>
      </c>
      <c r="I812" s="10">
        <v>0.18</v>
      </c>
      <c r="J812" s="12">
        <v>18386.099999999999</v>
      </c>
      <c r="K812" s="12">
        <v>18386.099999999999</v>
      </c>
      <c r="L812" s="12">
        <v>0</v>
      </c>
      <c r="M812" s="12">
        <v>241062.2</v>
      </c>
      <c r="N812" t="s">
        <v>22</v>
      </c>
      <c r="O812" t="s">
        <v>25</v>
      </c>
    </row>
    <row r="813" spans="1:15" x14ac:dyDescent="0.25">
      <c r="A813">
        <v>812</v>
      </c>
      <c r="B813" t="s">
        <v>866</v>
      </c>
      <c r="C813" s="5">
        <v>47025</v>
      </c>
      <c r="D813" t="s">
        <v>98</v>
      </c>
      <c r="E813" t="s">
        <v>2040</v>
      </c>
      <c r="F813" t="s">
        <v>36</v>
      </c>
      <c r="G813" t="s">
        <v>16</v>
      </c>
      <c r="H813">
        <v>107249</v>
      </c>
      <c r="I813" s="10">
        <v>0.18</v>
      </c>
      <c r="J813" s="12">
        <v>9652.41</v>
      </c>
      <c r="K813" s="12">
        <v>9652.41</v>
      </c>
      <c r="L813" s="12">
        <v>0</v>
      </c>
      <c r="M813" s="12">
        <v>116901.41</v>
      </c>
      <c r="N813" t="s">
        <v>29</v>
      </c>
      <c r="O813" t="s">
        <v>32</v>
      </c>
    </row>
    <row r="814" spans="1:15" x14ac:dyDescent="0.25">
      <c r="A814">
        <v>813</v>
      </c>
      <c r="B814" t="s">
        <v>867</v>
      </c>
      <c r="C814" s="5">
        <v>47026</v>
      </c>
      <c r="D814" t="s">
        <v>102</v>
      </c>
      <c r="E814" t="s">
        <v>2041</v>
      </c>
      <c r="F814" t="s">
        <v>27</v>
      </c>
      <c r="G814" t="s">
        <v>21</v>
      </c>
      <c r="H814">
        <v>229320</v>
      </c>
      <c r="I814" s="10">
        <v>0.05</v>
      </c>
      <c r="J814" s="12">
        <v>0</v>
      </c>
      <c r="K814" s="12">
        <v>0</v>
      </c>
      <c r="L814" s="12">
        <v>11466</v>
      </c>
      <c r="M814" s="12">
        <v>240786</v>
      </c>
      <c r="N814" t="s">
        <v>29</v>
      </c>
      <c r="O814" t="s">
        <v>18</v>
      </c>
    </row>
    <row r="815" spans="1:15" x14ac:dyDescent="0.25">
      <c r="A815">
        <v>814</v>
      </c>
      <c r="B815" t="s">
        <v>868</v>
      </c>
      <c r="C815" s="5">
        <v>47027</v>
      </c>
      <c r="D815" t="s">
        <v>98</v>
      </c>
      <c r="E815" t="s">
        <v>2042</v>
      </c>
      <c r="F815" t="s">
        <v>36</v>
      </c>
      <c r="G815" t="s">
        <v>16</v>
      </c>
      <c r="H815">
        <v>85408</v>
      </c>
      <c r="I815" s="10">
        <v>0.12</v>
      </c>
      <c r="J815" s="12">
        <v>5124.4799999999996</v>
      </c>
      <c r="K815" s="12">
        <v>5124.4799999999996</v>
      </c>
      <c r="L815" s="12">
        <v>0</v>
      </c>
      <c r="M815" s="12">
        <v>90532.479999999996</v>
      </c>
      <c r="N815" t="s">
        <v>29</v>
      </c>
      <c r="O815" t="s">
        <v>23</v>
      </c>
    </row>
    <row r="816" spans="1:15" x14ac:dyDescent="0.25">
      <c r="A816">
        <v>815</v>
      </c>
      <c r="B816" t="s">
        <v>869</v>
      </c>
      <c r="C816" s="5">
        <v>47028</v>
      </c>
      <c r="D816" t="s">
        <v>95</v>
      </c>
      <c r="E816" t="s">
        <v>2043</v>
      </c>
      <c r="F816" t="s">
        <v>36</v>
      </c>
      <c r="G816" t="s">
        <v>16</v>
      </c>
      <c r="H816">
        <v>183380</v>
      </c>
      <c r="I816" s="10">
        <v>0.05</v>
      </c>
      <c r="J816" s="12">
        <v>4584.5</v>
      </c>
      <c r="K816" s="12">
        <v>4584.5</v>
      </c>
      <c r="L816" s="12">
        <v>0</v>
      </c>
      <c r="M816" s="12">
        <v>187964.5</v>
      </c>
      <c r="N816" t="s">
        <v>29</v>
      </c>
      <c r="O816" t="s">
        <v>25</v>
      </c>
    </row>
    <row r="817" spans="1:15" x14ac:dyDescent="0.25">
      <c r="A817">
        <v>816</v>
      </c>
      <c r="B817" t="s">
        <v>870</v>
      </c>
      <c r="C817" s="5">
        <v>47029</v>
      </c>
      <c r="D817" t="s">
        <v>95</v>
      </c>
      <c r="E817" t="s">
        <v>2044</v>
      </c>
      <c r="F817" t="s">
        <v>46</v>
      </c>
      <c r="G817" t="s">
        <v>21</v>
      </c>
      <c r="H817">
        <v>172051</v>
      </c>
      <c r="I817" s="10">
        <v>0.18</v>
      </c>
      <c r="J817" s="12">
        <v>0</v>
      </c>
      <c r="K817" s="12">
        <v>0</v>
      </c>
      <c r="L817" s="12">
        <v>30969.18</v>
      </c>
      <c r="M817" s="12">
        <v>203020.18</v>
      </c>
      <c r="N817" t="s">
        <v>22</v>
      </c>
      <c r="O817" t="s">
        <v>44</v>
      </c>
    </row>
    <row r="818" spans="1:15" x14ac:dyDescent="0.25">
      <c r="A818">
        <v>817</v>
      </c>
      <c r="B818" t="s">
        <v>871</v>
      </c>
      <c r="C818" s="5">
        <v>47030</v>
      </c>
      <c r="D818" t="s">
        <v>103</v>
      </c>
      <c r="E818" t="s">
        <v>2045</v>
      </c>
      <c r="F818" t="s">
        <v>46</v>
      </c>
      <c r="G818" t="s">
        <v>21</v>
      </c>
      <c r="H818">
        <v>112134</v>
      </c>
      <c r="I818" s="10">
        <v>0.12</v>
      </c>
      <c r="J818" s="12">
        <v>0</v>
      </c>
      <c r="K818" s="12">
        <v>0</v>
      </c>
      <c r="L818" s="12">
        <v>13456.08</v>
      </c>
      <c r="M818" s="12">
        <v>118862.04</v>
      </c>
      <c r="N818" t="s">
        <v>29</v>
      </c>
      <c r="O818" t="s">
        <v>32</v>
      </c>
    </row>
    <row r="819" spans="1:15" x14ac:dyDescent="0.25">
      <c r="A819">
        <v>818</v>
      </c>
      <c r="B819" t="s">
        <v>872</v>
      </c>
      <c r="C819" s="5">
        <v>47031</v>
      </c>
      <c r="D819" t="s">
        <v>97</v>
      </c>
      <c r="E819" t="s">
        <v>2046</v>
      </c>
      <c r="F819" t="s">
        <v>42</v>
      </c>
      <c r="G819" t="s">
        <v>21</v>
      </c>
      <c r="H819">
        <v>94074</v>
      </c>
      <c r="I819" s="10">
        <v>0.18</v>
      </c>
      <c r="J819" s="12">
        <v>0</v>
      </c>
      <c r="K819" s="12">
        <v>0</v>
      </c>
      <c r="L819" s="12">
        <v>16933.32</v>
      </c>
      <c r="M819" s="12">
        <v>111007.32</v>
      </c>
      <c r="N819" t="s">
        <v>29</v>
      </c>
      <c r="O819" t="s">
        <v>32</v>
      </c>
    </row>
    <row r="820" spans="1:15" x14ac:dyDescent="0.25">
      <c r="A820">
        <v>819</v>
      </c>
      <c r="B820" t="s">
        <v>873</v>
      </c>
      <c r="C820" s="5">
        <v>47032</v>
      </c>
      <c r="D820" t="s">
        <v>104</v>
      </c>
      <c r="E820" t="s">
        <v>2047</v>
      </c>
      <c r="F820" t="s">
        <v>46</v>
      </c>
      <c r="G820" t="s">
        <v>16</v>
      </c>
      <c r="H820">
        <v>99526</v>
      </c>
      <c r="I820" s="10">
        <v>0.18</v>
      </c>
      <c r="J820" s="12">
        <v>8957.34</v>
      </c>
      <c r="K820" s="12">
        <v>8957.34</v>
      </c>
      <c r="L820" s="12">
        <v>0</v>
      </c>
      <c r="M820" s="12">
        <v>108483.34</v>
      </c>
      <c r="N820" t="s">
        <v>22</v>
      </c>
      <c r="O820" t="s">
        <v>47</v>
      </c>
    </row>
    <row r="821" spans="1:15" x14ac:dyDescent="0.25">
      <c r="A821">
        <v>820</v>
      </c>
      <c r="B821" t="s">
        <v>874</v>
      </c>
      <c r="C821" s="5">
        <v>47033</v>
      </c>
      <c r="D821" t="s">
        <v>96</v>
      </c>
      <c r="E821" t="s">
        <v>2048</v>
      </c>
      <c r="F821" t="s">
        <v>36</v>
      </c>
      <c r="G821" t="s">
        <v>16</v>
      </c>
      <c r="H821">
        <v>196302</v>
      </c>
      <c r="I821" s="10">
        <v>0.18</v>
      </c>
      <c r="J821" s="12">
        <v>17667.18</v>
      </c>
      <c r="K821" s="12">
        <v>17667.18</v>
      </c>
      <c r="L821" s="12">
        <v>0</v>
      </c>
      <c r="M821" s="12">
        <v>231636.36</v>
      </c>
      <c r="N821" t="s">
        <v>29</v>
      </c>
      <c r="O821" t="s">
        <v>18</v>
      </c>
    </row>
    <row r="822" spans="1:15" x14ac:dyDescent="0.25">
      <c r="A822">
        <v>821</v>
      </c>
      <c r="B822" t="s">
        <v>875</v>
      </c>
      <c r="C822" s="5">
        <v>47034</v>
      </c>
      <c r="D822" t="s">
        <v>96</v>
      </c>
      <c r="E822" t="s">
        <v>2049</v>
      </c>
      <c r="F822" t="s">
        <v>20</v>
      </c>
      <c r="G822" t="s">
        <v>16</v>
      </c>
      <c r="H822">
        <v>38900</v>
      </c>
      <c r="I822" s="10">
        <v>0.18</v>
      </c>
      <c r="J822" s="12">
        <v>3501</v>
      </c>
      <c r="K822" s="12">
        <v>3501</v>
      </c>
      <c r="L822" s="12">
        <v>0</v>
      </c>
      <c r="M822" s="12">
        <v>42401</v>
      </c>
      <c r="N822" t="s">
        <v>22</v>
      </c>
      <c r="O822" t="s">
        <v>23</v>
      </c>
    </row>
    <row r="823" spans="1:15" x14ac:dyDescent="0.25">
      <c r="A823">
        <v>822</v>
      </c>
      <c r="B823" t="s">
        <v>876</v>
      </c>
      <c r="C823" s="5">
        <v>47035</v>
      </c>
      <c r="D823" t="s">
        <v>102</v>
      </c>
      <c r="E823" t="s">
        <v>2050</v>
      </c>
      <c r="F823" t="s">
        <v>36</v>
      </c>
      <c r="G823" t="s">
        <v>16</v>
      </c>
      <c r="H823">
        <v>147081</v>
      </c>
      <c r="I823" s="10">
        <v>0.12</v>
      </c>
      <c r="J823" s="12">
        <v>8824.86</v>
      </c>
      <c r="K823" s="12">
        <v>8824.86</v>
      </c>
      <c r="L823" s="12">
        <v>0</v>
      </c>
      <c r="M823" s="12">
        <v>164730.72</v>
      </c>
      <c r="N823" t="s">
        <v>29</v>
      </c>
      <c r="O823" t="s">
        <v>25</v>
      </c>
    </row>
    <row r="824" spans="1:15" x14ac:dyDescent="0.25">
      <c r="A824">
        <v>823</v>
      </c>
      <c r="B824" t="s">
        <v>877</v>
      </c>
      <c r="C824" s="5">
        <v>47036</v>
      </c>
      <c r="D824" t="s">
        <v>103</v>
      </c>
      <c r="E824" t="s">
        <v>2051</v>
      </c>
      <c r="F824" t="s">
        <v>31</v>
      </c>
      <c r="G824" t="s">
        <v>21</v>
      </c>
      <c r="H824">
        <v>127101</v>
      </c>
      <c r="I824" s="10">
        <v>0.05</v>
      </c>
      <c r="J824" s="12">
        <v>0</v>
      </c>
      <c r="K824" s="12">
        <v>0</v>
      </c>
      <c r="L824" s="12">
        <v>6355.05</v>
      </c>
      <c r="M824" s="12">
        <v>130278.52499999999</v>
      </c>
      <c r="N824" t="s">
        <v>22</v>
      </c>
      <c r="O824" t="s">
        <v>23</v>
      </c>
    </row>
    <row r="825" spans="1:15" x14ac:dyDescent="0.25">
      <c r="A825">
        <v>824</v>
      </c>
      <c r="B825" t="s">
        <v>878</v>
      </c>
      <c r="C825" s="5">
        <v>47037</v>
      </c>
      <c r="D825" t="s">
        <v>104</v>
      </c>
      <c r="E825" t="s">
        <v>2052</v>
      </c>
      <c r="F825" t="s">
        <v>31</v>
      </c>
      <c r="G825" t="s">
        <v>21</v>
      </c>
      <c r="H825">
        <v>153005</v>
      </c>
      <c r="I825" s="10">
        <v>0.05</v>
      </c>
      <c r="J825" s="12">
        <v>0</v>
      </c>
      <c r="K825" s="12">
        <v>0</v>
      </c>
      <c r="L825" s="12">
        <v>7650.25</v>
      </c>
      <c r="M825" s="12">
        <v>160655.25</v>
      </c>
      <c r="N825" t="s">
        <v>22</v>
      </c>
      <c r="O825" t="s">
        <v>23</v>
      </c>
    </row>
    <row r="826" spans="1:15" x14ac:dyDescent="0.25">
      <c r="A826">
        <v>825</v>
      </c>
      <c r="B826" t="s">
        <v>879</v>
      </c>
      <c r="C826" s="5">
        <v>47038</v>
      </c>
      <c r="D826" t="s">
        <v>102</v>
      </c>
      <c r="E826" t="s">
        <v>2053</v>
      </c>
      <c r="F826" t="s">
        <v>36</v>
      </c>
      <c r="G826" t="s">
        <v>16</v>
      </c>
      <c r="H826">
        <v>73566</v>
      </c>
      <c r="I826" s="10">
        <v>0.05</v>
      </c>
      <c r="J826" s="12">
        <v>1839.15</v>
      </c>
      <c r="K826" s="12">
        <v>1839.15</v>
      </c>
      <c r="L826" s="12">
        <v>0</v>
      </c>
      <c r="M826" s="12">
        <v>75405.149999999994</v>
      </c>
      <c r="N826" t="s">
        <v>29</v>
      </c>
      <c r="O826" t="s">
        <v>32</v>
      </c>
    </row>
    <row r="827" spans="1:15" x14ac:dyDescent="0.25">
      <c r="A827">
        <v>826</v>
      </c>
      <c r="B827" t="s">
        <v>880</v>
      </c>
      <c r="C827" s="5">
        <v>47039</v>
      </c>
      <c r="D827" t="s">
        <v>103</v>
      </c>
      <c r="E827" t="s">
        <v>2054</v>
      </c>
      <c r="F827" t="s">
        <v>27</v>
      </c>
      <c r="G827" t="s">
        <v>16</v>
      </c>
      <c r="H827">
        <v>142606</v>
      </c>
      <c r="I827" s="10">
        <v>0.05</v>
      </c>
      <c r="J827" s="12">
        <v>3565.15</v>
      </c>
      <c r="K827" s="12">
        <v>3565.15</v>
      </c>
      <c r="L827" s="12">
        <v>0</v>
      </c>
      <c r="M827" s="12">
        <v>149736.29999999999</v>
      </c>
      <c r="N827" t="s">
        <v>22</v>
      </c>
      <c r="O827" t="s">
        <v>25</v>
      </c>
    </row>
    <row r="828" spans="1:15" x14ac:dyDescent="0.25">
      <c r="A828">
        <v>827</v>
      </c>
      <c r="B828" t="s">
        <v>881</v>
      </c>
      <c r="C828" s="5">
        <v>47040</v>
      </c>
      <c r="D828" t="s">
        <v>100</v>
      </c>
      <c r="E828" t="s">
        <v>2055</v>
      </c>
      <c r="F828" t="s">
        <v>27</v>
      </c>
      <c r="G828" t="s">
        <v>16</v>
      </c>
      <c r="H828">
        <v>124099</v>
      </c>
      <c r="I828" s="10">
        <v>0.05</v>
      </c>
      <c r="J828" s="12">
        <v>3102.4750000000004</v>
      </c>
      <c r="K828" s="12">
        <v>3102.4750000000004</v>
      </c>
      <c r="L828" s="12">
        <v>0</v>
      </c>
      <c r="M828" s="12">
        <v>127201.47500000001</v>
      </c>
      <c r="N828" t="s">
        <v>29</v>
      </c>
      <c r="O828" t="s">
        <v>18</v>
      </c>
    </row>
    <row r="829" spans="1:15" x14ac:dyDescent="0.25">
      <c r="A829">
        <v>828</v>
      </c>
      <c r="B829" t="s">
        <v>882</v>
      </c>
      <c r="C829" s="5">
        <v>47041</v>
      </c>
      <c r="D829" t="s">
        <v>104</v>
      </c>
      <c r="E829" t="s">
        <v>2056</v>
      </c>
      <c r="F829" t="s">
        <v>15</v>
      </c>
      <c r="G829" t="s">
        <v>16</v>
      </c>
      <c r="H829">
        <v>119896</v>
      </c>
      <c r="I829" s="10">
        <v>0.12</v>
      </c>
      <c r="J829" s="12">
        <v>7193.7599999999993</v>
      </c>
      <c r="K829" s="12">
        <v>7193.7599999999993</v>
      </c>
      <c r="L829" s="12">
        <v>0</v>
      </c>
      <c r="M829" s="12">
        <v>134283.51999999999</v>
      </c>
      <c r="N829" t="s">
        <v>22</v>
      </c>
      <c r="O829" t="s">
        <v>47</v>
      </c>
    </row>
    <row r="830" spans="1:15" x14ac:dyDescent="0.25">
      <c r="A830">
        <v>829</v>
      </c>
      <c r="B830" t="s">
        <v>883</v>
      </c>
      <c r="C830" s="5">
        <v>47042</v>
      </c>
      <c r="D830" t="s">
        <v>104</v>
      </c>
      <c r="E830" t="s">
        <v>2057</v>
      </c>
      <c r="F830" t="s">
        <v>20</v>
      </c>
      <c r="G830" t="s">
        <v>16</v>
      </c>
      <c r="H830">
        <v>202200</v>
      </c>
      <c r="I830" s="10">
        <v>0.18</v>
      </c>
      <c r="J830" s="12">
        <v>18198</v>
      </c>
      <c r="K830" s="12">
        <v>18198</v>
      </c>
      <c r="L830" s="12">
        <v>0</v>
      </c>
      <c r="M830" s="12">
        <v>220398</v>
      </c>
      <c r="N830" t="s">
        <v>17</v>
      </c>
      <c r="O830" t="s">
        <v>47</v>
      </c>
    </row>
    <row r="831" spans="1:15" x14ac:dyDescent="0.25">
      <c r="A831">
        <v>830</v>
      </c>
      <c r="B831" t="s">
        <v>884</v>
      </c>
      <c r="C831" s="5">
        <v>47043</v>
      </c>
      <c r="D831" t="s">
        <v>97</v>
      </c>
      <c r="E831" t="s">
        <v>2058</v>
      </c>
      <c r="F831" t="s">
        <v>15</v>
      </c>
      <c r="G831" t="s">
        <v>21</v>
      </c>
      <c r="H831">
        <v>127828</v>
      </c>
      <c r="I831" s="10">
        <v>0.05</v>
      </c>
      <c r="J831" s="12">
        <v>0</v>
      </c>
      <c r="K831" s="12">
        <v>0</v>
      </c>
      <c r="L831" s="12">
        <v>6391.4000000000005</v>
      </c>
      <c r="M831" s="12">
        <v>134219.4</v>
      </c>
      <c r="N831" t="s">
        <v>22</v>
      </c>
      <c r="O831" t="s">
        <v>47</v>
      </c>
    </row>
    <row r="832" spans="1:15" x14ac:dyDescent="0.25">
      <c r="A832">
        <v>831</v>
      </c>
      <c r="B832" t="s">
        <v>885</v>
      </c>
      <c r="C832" s="5">
        <v>47044</v>
      </c>
      <c r="D832" t="s">
        <v>100</v>
      </c>
      <c r="E832" t="s">
        <v>2059</v>
      </c>
      <c r="F832" t="s">
        <v>20</v>
      </c>
      <c r="G832" t="s">
        <v>21</v>
      </c>
      <c r="H832">
        <v>10637</v>
      </c>
      <c r="I832" s="10">
        <v>0.18</v>
      </c>
      <c r="J832" s="12">
        <v>0</v>
      </c>
      <c r="K832" s="12">
        <v>0</v>
      </c>
      <c r="L832" s="12">
        <v>1914.6599999999999</v>
      </c>
      <c r="M832" s="12">
        <v>11594.33</v>
      </c>
      <c r="N832" t="s">
        <v>17</v>
      </c>
      <c r="O832" t="s">
        <v>38</v>
      </c>
    </row>
    <row r="833" spans="1:15" x14ac:dyDescent="0.25">
      <c r="A833">
        <v>832</v>
      </c>
      <c r="B833" t="s">
        <v>886</v>
      </c>
      <c r="C833" s="5">
        <v>47045</v>
      </c>
      <c r="D833" t="s">
        <v>102</v>
      </c>
      <c r="E833" t="s">
        <v>2060</v>
      </c>
      <c r="F833" t="s">
        <v>36</v>
      </c>
      <c r="G833" t="s">
        <v>21</v>
      </c>
      <c r="H833">
        <v>44150</v>
      </c>
      <c r="I833" s="10">
        <v>0.18</v>
      </c>
      <c r="J833" s="12">
        <v>0</v>
      </c>
      <c r="K833" s="12">
        <v>0</v>
      </c>
      <c r="L833" s="12">
        <v>7947</v>
      </c>
      <c r="M833" s="12">
        <v>48123.5</v>
      </c>
      <c r="N833" t="s">
        <v>22</v>
      </c>
      <c r="O833" t="s">
        <v>25</v>
      </c>
    </row>
    <row r="834" spans="1:15" x14ac:dyDescent="0.25">
      <c r="A834">
        <v>833</v>
      </c>
      <c r="B834" t="s">
        <v>887</v>
      </c>
      <c r="C834" s="5">
        <v>47046</v>
      </c>
      <c r="D834" t="s">
        <v>103</v>
      </c>
      <c r="E834" t="s">
        <v>2061</v>
      </c>
      <c r="F834" t="s">
        <v>15</v>
      </c>
      <c r="G834" t="s">
        <v>21</v>
      </c>
      <c r="H834">
        <v>19353</v>
      </c>
      <c r="I834" s="10">
        <v>0.05</v>
      </c>
      <c r="J834" s="12">
        <v>0</v>
      </c>
      <c r="K834" s="12">
        <v>0</v>
      </c>
      <c r="L834" s="12">
        <v>967.65000000000009</v>
      </c>
      <c r="M834" s="12">
        <v>20320.650000000001</v>
      </c>
      <c r="N834" t="s">
        <v>22</v>
      </c>
      <c r="O834" t="s">
        <v>25</v>
      </c>
    </row>
    <row r="835" spans="1:15" x14ac:dyDescent="0.25">
      <c r="A835">
        <v>834</v>
      </c>
      <c r="B835" t="s">
        <v>888</v>
      </c>
      <c r="C835" s="5">
        <v>47047</v>
      </c>
      <c r="D835" t="s">
        <v>104</v>
      </c>
      <c r="E835" t="s">
        <v>2062</v>
      </c>
      <c r="F835" t="s">
        <v>36</v>
      </c>
      <c r="G835" t="s">
        <v>21</v>
      </c>
      <c r="H835">
        <v>155602</v>
      </c>
      <c r="I835" s="10">
        <v>0.12</v>
      </c>
      <c r="J835" s="12">
        <v>0</v>
      </c>
      <c r="K835" s="12">
        <v>0</v>
      </c>
      <c r="L835" s="12">
        <v>18672.239999999998</v>
      </c>
      <c r="M835" s="12">
        <v>164938.12</v>
      </c>
      <c r="N835" t="s">
        <v>17</v>
      </c>
      <c r="O835" t="s">
        <v>32</v>
      </c>
    </row>
    <row r="836" spans="1:15" x14ac:dyDescent="0.25">
      <c r="A836">
        <v>835</v>
      </c>
      <c r="B836" t="s">
        <v>889</v>
      </c>
      <c r="C836" s="5">
        <v>47048</v>
      </c>
      <c r="D836" t="s">
        <v>101</v>
      </c>
      <c r="E836" t="s">
        <v>2063</v>
      </c>
      <c r="F836" t="s">
        <v>42</v>
      </c>
      <c r="G836" t="s">
        <v>21</v>
      </c>
      <c r="H836">
        <v>74036</v>
      </c>
      <c r="I836" s="10">
        <v>0.12</v>
      </c>
      <c r="J836" s="12">
        <v>0</v>
      </c>
      <c r="K836" s="12">
        <v>0</v>
      </c>
      <c r="L836" s="12">
        <v>8884.32</v>
      </c>
      <c r="M836" s="12">
        <v>82920.320000000007</v>
      </c>
      <c r="N836" t="s">
        <v>17</v>
      </c>
      <c r="O836" t="s">
        <v>23</v>
      </c>
    </row>
    <row r="837" spans="1:15" x14ac:dyDescent="0.25">
      <c r="A837">
        <v>836</v>
      </c>
      <c r="B837" t="s">
        <v>890</v>
      </c>
      <c r="C837" s="5">
        <v>47049</v>
      </c>
      <c r="D837" t="s">
        <v>97</v>
      </c>
      <c r="E837" t="s">
        <v>2064</v>
      </c>
      <c r="F837" t="s">
        <v>46</v>
      </c>
      <c r="G837" t="s">
        <v>21</v>
      </c>
      <c r="H837">
        <v>82071</v>
      </c>
      <c r="I837" s="10">
        <v>0.12</v>
      </c>
      <c r="J837" s="12">
        <v>0</v>
      </c>
      <c r="K837" s="12">
        <v>0</v>
      </c>
      <c r="L837" s="12">
        <v>9848.52</v>
      </c>
      <c r="M837" s="12">
        <v>86995.26</v>
      </c>
      <c r="N837" t="s">
        <v>29</v>
      </c>
      <c r="O837" t="s">
        <v>34</v>
      </c>
    </row>
    <row r="838" spans="1:15" x14ac:dyDescent="0.25">
      <c r="A838">
        <v>837</v>
      </c>
      <c r="B838" t="s">
        <v>891</v>
      </c>
      <c r="C838" s="5">
        <v>47050</v>
      </c>
      <c r="D838" t="s">
        <v>100</v>
      </c>
      <c r="E838" t="s">
        <v>2065</v>
      </c>
      <c r="F838" t="s">
        <v>42</v>
      </c>
      <c r="G838" t="s">
        <v>21</v>
      </c>
      <c r="H838">
        <v>115818</v>
      </c>
      <c r="I838" s="10">
        <v>0.05</v>
      </c>
      <c r="J838" s="12">
        <v>0</v>
      </c>
      <c r="K838" s="12">
        <v>0</v>
      </c>
      <c r="L838" s="12">
        <v>5790.9000000000005</v>
      </c>
      <c r="M838" s="12">
        <v>121608.9</v>
      </c>
      <c r="N838" t="s">
        <v>29</v>
      </c>
      <c r="O838" t="s">
        <v>34</v>
      </c>
    </row>
    <row r="839" spans="1:15" x14ac:dyDescent="0.25">
      <c r="A839">
        <v>838</v>
      </c>
      <c r="B839" t="s">
        <v>892</v>
      </c>
      <c r="C839" s="5">
        <v>47051</v>
      </c>
      <c r="D839" t="s">
        <v>98</v>
      </c>
      <c r="E839" t="s">
        <v>2066</v>
      </c>
      <c r="F839" t="s">
        <v>27</v>
      </c>
      <c r="G839" t="s">
        <v>16</v>
      </c>
      <c r="H839">
        <v>221575</v>
      </c>
      <c r="I839" s="10">
        <v>0.18</v>
      </c>
      <c r="J839" s="12">
        <v>19941.75</v>
      </c>
      <c r="K839" s="12">
        <v>19941.75</v>
      </c>
      <c r="L839" s="12">
        <v>0</v>
      </c>
      <c r="M839" s="12">
        <v>241516.75</v>
      </c>
      <c r="N839" t="s">
        <v>17</v>
      </c>
      <c r="O839" t="s">
        <v>18</v>
      </c>
    </row>
    <row r="840" spans="1:15" x14ac:dyDescent="0.25">
      <c r="A840">
        <v>839</v>
      </c>
      <c r="B840" t="s">
        <v>893</v>
      </c>
      <c r="C840" s="5">
        <v>47052</v>
      </c>
      <c r="D840" t="s">
        <v>96</v>
      </c>
      <c r="E840" t="s">
        <v>2067</v>
      </c>
      <c r="F840" t="s">
        <v>20</v>
      </c>
      <c r="G840" t="s">
        <v>16</v>
      </c>
      <c r="H840">
        <v>244795</v>
      </c>
      <c r="I840" s="10">
        <v>0.12</v>
      </c>
      <c r="J840" s="12">
        <v>14687.699999999999</v>
      </c>
      <c r="K840" s="12">
        <v>14687.699999999999</v>
      </c>
      <c r="L840" s="12">
        <v>0</v>
      </c>
      <c r="M840" s="12">
        <v>274170.40000000002</v>
      </c>
      <c r="N840" t="s">
        <v>17</v>
      </c>
      <c r="O840" t="s">
        <v>25</v>
      </c>
    </row>
    <row r="841" spans="1:15" x14ac:dyDescent="0.25">
      <c r="A841">
        <v>840</v>
      </c>
      <c r="B841" t="s">
        <v>894</v>
      </c>
      <c r="C841" s="5">
        <v>47053</v>
      </c>
      <c r="D841" t="s">
        <v>100</v>
      </c>
      <c r="E841" t="s">
        <v>2068</v>
      </c>
      <c r="F841" t="s">
        <v>42</v>
      </c>
      <c r="G841" t="s">
        <v>16</v>
      </c>
      <c r="H841">
        <v>94242</v>
      </c>
      <c r="I841" s="10">
        <v>0.12</v>
      </c>
      <c r="J841" s="12">
        <v>5654.5199999999995</v>
      </c>
      <c r="K841" s="12">
        <v>5654.5199999999995</v>
      </c>
      <c r="L841" s="12">
        <v>0</v>
      </c>
      <c r="M841" s="12">
        <v>99896.52</v>
      </c>
      <c r="N841" t="s">
        <v>17</v>
      </c>
      <c r="O841" t="s">
        <v>44</v>
      </c>
    </row>
    <row r="842" spans="1:15" x14ac:dyDescent="0.25">
      <c r="A842">
        <v>841</v>
      </c>
      <c r="B842" t="s">
        <v>895</v>
      </c>
      <c r="C842" s="5">
        <v>47054</v>
      </c>
      <c r="D842" t="s">
        <v>100</v>
      </c>
      <c r="E842" t="s">
        <v>2069</v>
      </c>
      <c r="F842" t="s">
        <v>20</v>
      </c>
      <c r="G842" t="s">
        <v>16</v>
      </c>
      <c r="H842">
        <v>180337</v>
      </c>
      <c r="I842" s="10">
        <v>0.18</v>
      </c>
      <c r="J842" s="12">
        <v>16230.33</v>
      </c>
      <c r="K842" s="12">
        <v>16230.33</v>
      </c>
      <c r="L842" s="12">
        <v>0</v>
      </c>
      <c r="M842" s="12">
        <v>212797.66</v>
      </c>
      <c r="N842" t="s">
        <v>22</v>
      </c>
      <c r="O842" t="s">
        <v>18</v>
      </c>
    </row>
    <row r="843" spans="1:15" x14ac:dyDescent="0.25">
      <c r="A843">
        <v>842</v>
      </c>
      <c r="B843" t="s">
        <v>896</v>
      </c>
      <c r="C843" s="5">
        <v>47055</v>
      </c>
      <c r="D843" t="s">
        <v>100</v>
      </c>
      <c r="E843" t="s">
        <v>2070</v>
      </c>
      <c r="F843" t="s">
        <v>20</v>
      </c>
      <c r="G843" t="s">
        <v>16</v>
      </c>
      <c r="H843">
        <v>190115</v>
      </c>
      <c r="I843" s="10">
        <v>0.12</v>
      </c>
      <c r="J843" s="12">
        <v>11406.9</v>
      </c>
      <c r="K843" s="12">
        <v>11406.9</v>
      </c>
      <c r="L843" s="12">
        <v>0</v>
      </c>
      <c r="M843" s="12">
        <v>201521.9</v>
      </c>
      <c r="N843" t="s">
        <v>22</v>
      </c>
      <c r="O843" t="s">
        <v>38</v>
      </c>
    </row>
    <row r="844" spans="1:15" x14ac:dyDescent="0.25">
      <c r="A844">
        <v>843</v>
      </c>
      <c r="B844" t="s">
        <v>897</v>
      </c>
      <c r="C844" s="5">
        <v>47056</v>
      </c>
      <c r="D844" t="s">
        <v>95</v>
      </c>
      <c r="E844" t="s">
        <v>2071</v>
      </c>
      <c r="F844" t="s">
        <v>27</v>
      </c>
      <c r="G844" t="s">
        <v>16</v>
      </c>
      <c r="H844">
        <v>121479</v>
      </c>
      <c r="I844" s="10">
        <v>0.12</v>
      </c>
      <c r="J844" s="12">
        <v>7288.74</v>
      </c>
      <c r="K844" s="12">
        <v>7288.74</v>
      </c>
      <c r="L844" s="12">
        <v>0</v>
      </c>
      <c r="M844" s="12">
        <v>136056.48000000001</v>
      </c>
      <c r="N844" t="s">
        <v>17</v>
      </c>
      <c r="O844" t="s">
        <v>47</v>
      </c>
    </row>
    <row r="845" spans="1:15" x14ac:dyDescent="0.25">
      <c r="A845">
        <v>844</v>
      </c>
      <c r="B845" t="s">
        <v>898</v>
      </c>
      <c r="C845" s="5">
        <v>47057</v>
      </c>
      <c r="D845" t="s">
        <v>104</v>
      </c>
      <c r="E845" t="s">
        <v>2072</v>
      </c>
      <c r="F845" t="s">
        <v>42</v>
      </c>
      <c r="G845" t="s">
        <v>16</v>
      </c>
      <c r="H845">
        <v>21632</v>
      </c>
      <c r="I845" s="10">
        <v>0.18</v>
      </c>
      <c r="J845" s="12">
        <v>1946.8799999999999</v>
      </c>
      <c r="K845" s="12">
        <v>1946.8799999999999</v>
      </c>
      <c r="L845" s="12">
        <v>0</v>
      </c>
      <c r="M845" s="12">
        <v>23578.880000000001</v>
      </c>
      <c r="N845" t="s">
        <v>29</v>
      </c>
      <c r="O845" t="s">
        <v>44</v>
      </c>
    </row>
    <row r="846" spans="1:15" x14ac:dyDescent="0.25">
      <c r="A846">
        <v>845</v>
      </c>
      <c r="B846" t="s">
        <v>899</v>
      </c>
      <c r="C846" s="5">
        <v>47058</v>
      </c>
      <c r="D846" t="s">
        <v>95</v>
      </c>
      <c r="E846" t="s">
        <v>2073</v>
      </c>
      <c r="F846" t="s">
        <v>27</v>
      </c>
      <c r="G846" t="s">
        <v>16</v>
      </c>
      <c r="H846">
        <v>86633</v>
      </c>
      <c r="I846" s="10">
        <v>0.05</v>
      </c>
      <c r="J846" s="12">
        <v>2165.8250000000003</v>
      </c>
      <c r="K846" s="12">
        <v>2165.8250000000003</v>
      </c>
      <c r="L846" s="12">
        <v>0</v>
      </c>
      <c r="M846" s="12">
        <v>90964.65</v>
      </c>
      <c r="N846" t="s">
        <v>17</v>
      </c>
      <c r="O846" t="s">
        <v>23</v>
      </c>
    </row>
    <row r="847" spans="1:15" x14ac:dyDescent="0.25">
      <c r="A847">
        <v>846</v>
      </c>
      <c r="B847" t="s">
        <v>900</v>
      </c>
      <c r="C847" s="5">
        <v>47059</v>
      </c>
      <c r="D847" t="s">
        <v>100</v>
      </c>
      <c r="E847" t="s">
        <v>2074</v>
      </c>
      <c r="F847" t="s">
        <v>31</v>
      </c>
      <c r="G847" t="s">
        <v>21</v>
      </c>
      <c r="H847">
        <v>181637</v>
      </c>
      <c r="I847" s="10">
        <v>0.18</v>
      </c>
      <c r="J847" s="12">
        <v>0</v>
      </c>
      <c r="K847" s="12">
        <v>0</v>
      </c>
      <c r="L847" s="12">
        <v>32694.66</v>
      </c>
      <c r="M847" s="12">
        <v>197984.33</v>
      </c>
      <c r="N847" t="s">
        <v>29</v>
      </c>
      <c r="O847" t="s">
        <v>38</v>
      </c>
    </row>
    <row r="848" spans="1:15" x14ac:dyDescent="0.25">
      <c r="A848">
        <v>847</v>
      </c>
      <c r="B848" t="s">
        <v>901</v>
      </c>
      <c r="C848" s="5">
        <v>47060</v>
      </c>
      <c r="D848" t="s">
        <v>99</v>
      </c>
      <c r="E848" t="s">
        <v>2075</v>
      </c>
      <c r="F848" t="s">
        <v>31</v>
      </c>
      <c r="G848" t="s">
        <v>16</v>
      </c>
      <c r="H848">
        <v>199647</v>
      </c>
      <c r="I848" s="10">
        <v>0.05</v>
      </c>
      <c r="J848" s="12">
        <v>4991.1750000000002</v>
      </c>
      <c r="K848" s="12">
        <v>4991.1750000000002</v>
      </c>
      <c r="L848" s="12">
        <v>0</v>
      </c>
      <c r="M848" s="12">
        <v>209629.35</v>
      </c>
      <c r="N848" t="s">
        <v>22</v>
      </c>
      <c r="O848" t="s">
        <v>47</v>
      </c>
    </row>
    <row r="849" spans="1:15" x14ac:dyDescent="0.25">
      <c r="A849">
        <v>848</v>
      </c>
      <c r="B849" t="s">
        <v>902</v>
      </c>
      <c r="C849" s="5">
        <v>47061</v>
      </c>
      <c r="D849" t="s">
        <v>101</v>
      </c>
      <c r="E849" t="s">
        <v>2076</v>
      </c>
      <c r="F849" t="s">
        <v>20</v>
      </c>
      <c r="G849" t="s">
        <v>21</v>
      </c>
      <c r="H849">
        <v>58604</v>
      </c>
      <c r="I849" s="10">
        <v>0.12</v>
      </c>
      <c r="J849" s="12">
        <v>0</v>
      </c>
      <c r="K849" s="12">
        <v>0</v>
      </c>
      <c r="L849" s="12">
        <v>7032.48</v>
      </c>
      <c r="M849" s="12">
        <v>62120.24</v>
      </c>
      <c r="N849" t="s">
        <v>22</v>
      </c>
      <c r="O849" t="s">
        <v>32</v>
      </c>
    </row>
    <row r="850" spans="1:15" x14ac:dyDescent="0.25">
      <c r="A850">
        <v>849</v>
      </c>
      <c r="B850" t="s">
        <v>903</v>
      </c>
      <c r="C850" s="5">
        <v>47062</v>
      </c>
      <c r="D850" t="s">
        <v>97</v>
      </c>
      <c r="E850" t="s">
        <v>2077</v>
      </c>
      <c r="F850" t="s">
        <v>42</v>
      </c>
      <c r="G850" t="s">
        <v>21</v>
      </c>
      <c r="H850">
        <v>63198</v>
      </c>
      <c r="I850" s="10">
        <v>0.05</v>
      </c>
      <c r="J850" s="12">
        <v>0</v>
      </c>
      <c r="K850" s="12">
        <v>0</v>
      </c>
      <c r="L850" s="12">
        <v>3159.9</v>
      </c>
      <c r="M850" s="12">
        <v>64777.95</v>
      </c>
      <c r="N850" t="s">
        <v>22</v>
      </c>
      <c r="O850" t="s">
        <v>44</v>
      </c>
    </row>
    <row r="851" spans="1:15" x14ac:dyDescent="0.25">
      <c r="A851">
        <v>850</v>
      </c>
      <c r="B851" t="s">
        <v>904</v>
      </c>
      <c r="C851" s="5">
        <v>47063</v>
      </c>
      <c r="D851" t="s">
        <v>98</v>
      </c>
      <c r="E851" t="s">
        <v>2078</v>
      </c>
      <c r="F851" t="s">
        <v>15</v>
      </c>
      <c r="G851" t="s">
        <v>16</v>
      </c>
      <c r="H851">
        <v>225499</v>
      </c>
      <c r="I851" s="10">
        <v>0.12</v>
      </c>
      <c r="J851" s="12">
        <v>13529.939999999999</v>
      </c>
      <c r="K851" s="12">
        <v>13529.939999999999</v>
      </c>
      <c r="L851" s="12">
        <v>0</v>
      </c>
      <c r="M851" s="12">
        <v>252558.88</v>
      </c>
      <c r="N851" t="s">
        <v>29</v>
      </c>
      <c r="O851" t="s">
        <v>44</v>
      </c>
    </row>
    <row r="852" spans="1:15" x14ac:dyDescent="0.25">
      <c r="A852">
        <v>851</v>
      </c>
      <c r="B852" t="s">
        <v>905</v>
      </c>
      <c r="C852" s="5">
        <v>47064</v>
      </c>
      <c r="D852" t="s">
        <v>100</v>
      </c>
      <c r="E852" t="s">
        <v>2079</v>
      </c>
      <c r="F852" t="s">
        <v>36</v>
      </c>
      <c r="G852" t="s">
        <v>16</v>
      </c>
      <c r="H852">
        <v>28283</v>
      </c>
      <c r="I852" s="10">
        <v>0.12</v>
      </c>
      <c r="J852" s="12">
        <v>1696.98</v>
      </c>
      <c r="K852" s="12">
        <v>1696.98</v>
      </c>
      <c r="L852" s="12">
        <v>0</v>
      </c>
      <c r="M852" s="12">
        <v>29979.98</v>
      </c>
      <c r="N852" t="s">
        <v>17</v>
      </c>
      <c r="O852" t="s">
        <v>44</v>
      </c>
    </row>
    <row r="853" spans="1:15" x14ac:dyDescent="0.25">
      <c r="A853">
        <v>852</v>
      </c>
      <c r="B853" t="s">
        <v>906</v>
      </c>
      <c r="C853" s="5">
        <v>47065</v>
      </c>
      <c r="D853" t="s">
        <v>95</v>
      </c>
      <c r="E853" t="s">
        <v>2080</v>
      </c>
      <c r="F853" t="s">
        <v>46</v>
      </c>
      <c r="G853" t="s">
        <v>21</v>
      </c>
      <c r="H853">
        <v>111917</v>
      </c>
      <c r="I853" s="10">
        <v>0.18</v>
      </c>
      <c r="J853" s="12">
        <v>0</v>
      </c>
      <c r="K853" s="12">
        <v>0</v>
      </c>
      <c r="L853" s="12">
        <v>20145.059999999998</v>
      </c>
      <c r="M853" s="12">
        <v>132062.06</v>
      </c>
      <c r="N853" t="s">
        <v>22</v>
      </c>
      <c r="O853" t="s">
        <v>47</v>
      </c>
    </row>
    <row r="854" spans="1:15" x14ac:dyDescent="0.25">
      <c r="A854">
        <v>853</v>
      </c>
      <c r="B854" t="s">
        <v>907</v>
      </c>
      <c r="C854" s="5">
        <v>47066</v>
      </c>
      <c r="D854" t="s">
        <v>101</v>
      </c>
      <c r="E854" t="s">
        <v>2081</v>
      </c>
      <c r="F854" t="s">
        <v>36</v>
      </c>
      <c r="G854" t="s">
        <v>16</v>
      </c>
      <c r="H854">
        <v>107262</v>
      </c>
      <c r="I854" s="10">
        <v>0.12</v>
      </c>
      <c r="J854" s="12">
        <v>6435.7199999999993</v>
      </c>
      <c r="K854" s="12">
        <v>6435.7199999999993</v>
      </c>
      <c r="L854" s="12">
        <v>0</v>
      </c>
      <c r="M854" s="12">
        <v>113697.72</v>
      </c>
      <c r="N854" t="s">
        <v>29</v>
      </c>
      <c r="O854" t="s">
        <v>34</v>
      </c>
    </row>
    <row r="855" spans="1:15" x14ac:dyDescent="0.25">
      <c r="A855">
        <v>854</v>
      </c>
      <c r="B855" t="s">
        <v>908</v>
      </c>
      <c r="C855" s="5">
        <v>47067</v>
      </c>
      <c r="D855" t="s">
        <v>96</v>
      </c>
      <c r="E855" t="s">
        <v>2082</v>
      </c>
      <c r="F855" t="s">
        <v>31</v>
      </c>
      <c r="G855" t="s">
        <v>21</v>
      </c>
      <c r="H855">
        <v>148859</v>
      </c>
      <c r="I855" s="10">
        <v>0.05</v>
      </c>
      <c r="J855" s="12">
        <v>0</v>
      </c>
      <c r="K855" s="12">
        <v>0</v>
      </c>
      <c r="L855" s="12">
        <v>7442.9500000000007</v>
      </c>
      <c r="M855" s="12">
        <v>156301.95000000001</v>
      </c>
      <c r="N855" t="s">
        <v>17</v>
      </c>
      <c r="O855" t="s">
        <v>23</v>
      </c>
    </row>
    <row r="856" spans="1:15" x14ac:dyDescent="0.25">
      <c r="A856">
        <v>855</v>
      </c>
      <c r="B856" t="s">
        <v>909</v>
      </c>
      <c r="C856" s="5">
        <v>47068</v>
      </c>
      <c r="D856" t="s">
        <v>99</v>
      </c>
      <c r="E856" t="s">
        <v>2083</v>
      </c>
      <c r="F856" t="s">
        <v>27</v>
      </c>
      <c r="G856" t="s">
        <v>21</v>
      </c>
      <c r="H856">
        <v>242300</v>
      </c>
      <c r="I856" s="10">
        <v>0.05</v>
      </c>
      <c r="J856" s="12">
        <v>0</v>
      </c>
      <c r="K856" s="12">
        <v>0</v>
      </c>
      <c r="L856" s="12">
        <v>12115</v>
      </c>
      <c r="M856" s="12">
        <v>248357.5</v>
      </c>
      <c r="N856" t="s">
        <v>29</v>
      </c>
      <c r="O856" t="s">
        <v>32</v>
      </c>
    </row>
    <row r="857" spans="1:15" x14ac:dyDescent="0.25">
      <c r="A857">
        <v>856</v>
      </c>
      <c r="B857" t="s">
        <v>910</v>
      </c>
      <c r="C857" s="5">
        <v>47069</v>
      </c>
      <c r="D857" t="s">
        <v>100</v>
      </c>
      <c r="E857" t="s">
        <v>2084</v>
      </c>
      <c r="F857" t="s">
        <v>15</v>
      </c>
      <c r="G857" t="s">
        <v>16</v>
      </c>
      <c r="H857">
        <v>173831</v>
      </c>
      <c r="I857" s="10">
        <v>0.05</v>
      </c>
      <c r="J857" s="12">
        <v>4345.7750000000005</v>
      </c>
      <c r="K857" s="12">
        <v>4345.7750000000005</v>
      </c>
      <c r="L857" s="12">
        <v>0</v>
      </c>
      <c r="M857" s="12">
        <v>182522.55</v>
      </c>
      <c r="N857" t="s">
        <v>17</v>
      </c>
      <c r="O857" t="s">
        <v>32</v>
      </c>
    </row>
    <row r="858" spans="1:15" x14ac:dyDescent="0.25">
      <c r="A858">
        <v>857</v>
      </c>
      <c r="B858" t="s">
        <v>911</v>
      </c>
      <c r="C858" s="5">
        <v>47070</v>
      </c>
      <c r="D858" t="s">
        <v>102</v>
      </c>
      <c r="E858" t="s">
        <v>2085</v>
      </c>
      <c r="F858" t="s">
        <v>31</v>
      </c>
      <c r="G858" t="s">
        <v>21</v>
      </c>
      <c r="H858">
        <v>247061</v>
      </c>
      <c r="I858" s="10">
        <v>0.18</v>
      </c>
      <c r="J858" s="12">
        <v>0</v>
      </c>
      <c r="K858" s="12">
        <v>0</v>
      </c>
      <c r="L858" s="12">
        <v>44470.979999999996</v>
      </c>
      <c r="M858" s="12">
        <v>269296.49</v>
      </c>
      <c r="N858" t="s">
        <v>17</v>
      </c>
      <c r="O858" t="s">
        <v>18</v>
      </c>
    </row>
    <row r="859" spans="1:15" x14ac:dyDescent="0.25">
      <c r="A859">
        <v>858</v>
      </c>
      <c r="B859" t="s">
        <v>912</v>
      </c>
      <c r="C859" s="5">
        <v>47071</v>
      </c>
      <c r="D859" t="s">
        <v>98</v>
      </c>
      <c r="E859" t="s">
        <v>2086</v>
      </c>
      <c r="F859" t="s">
        <v>42</v>
      </c>
      <c r="G859" t="s">
        <v>16</v>
      </c>
      <c r="H859">
        <v>33161</v>
      </c>
      <c r="I859" s="10">
        <v>0.18</v>
      </c>
      <c r="J859" s="12">
        <v>2984.49</v>
      </c>
      <c r="K859" s="12">
        <v>2984.49</v>
      </c>
      <c r="L859" s="12">
        <v>0</v>
      </c>
      <c r="M859" s="12">
        <v>39129.979999999996</v>
      </c>
      <c r="N859" t="s">
        <v>17</v>
      </c>
      <c r="O859" t="s">
        <v>32</v>
      </c>
    </row>
    <row r="860" spans="1:15" x14ac:dyDescent="0.25">
      <c r="A860">
        <v>859</v>
      </c>
      <c r="B860" t="s">
        <v>913</v>
      </c>
      <c r="C860" s="5">
        <v>47072</v>
      </c>
      <c r="D860" t="s">
        <v>104</v>
      </c>
      <c r="E860" t="s">
        <v>2087</v>
      </c>
      <c r="F860" t="s">
        <v>36</v>
      </c>
      <c r="G860" t="s">
        <v>21</v>
      </c>
      <c r="H860">
        <v>106197</v>
      </c>
      <c r="I860" s="10">
        <v>0.12</v>
      </c>
      <c r="J860" s="12">
        <v>0</v>
      </c>
      <c r="K860" s="12">
        <v>0</v>
      </c>
      <c r="L860" s="12">
        <v>12743.64</v>
      </c>
      <c r="M860" s="12">
        <v>112568.82</v>
      </c>
      <c r="N860" t="s">
        <v>22</v>
      </c>
      <c r="O860" t="s">
        <v>18</v>
      </c>
    </row>
    <row r="861" spans="1:15" x14ac:dyDescent="0.25">
      <c r="A861">
        <v>860</v>
      </c>
      <c r="B861" t="s">
        <v>914</v>
      </c>
      <c r="C861" s="5">
        <v>47073</v>
      </c>
      <c r="D861" t="s">
        <v>95</v>
      </c>
      <c r="E861" t="s">
        <v>2088</v>
      </c>
      <c r="F861" t="s">
        <v>20</v>
      </c>
      <c r="G861" t="s">
        <v>16</v>
      </c>
      <c r="H861">
        <v>91848</v>
      </c>
      <c r="I861" s="10">
        <v>0.18</v>
      </c>
      <c r="J861" s="12">
        <v>8266.32</v>
      </c>
      <c r="K861" s="12">
        <v>8266.32</v>
      </c>
      <c r="L861" s="12">
        <v>0</v>
      </c>
      <c r="M861" s="12">
        <v>108380.64</v>
      </c>
      <c r="N861" t="s">
        <v>22</v>
      </c>
      <c r="O861" t="s">
        <v>47</v>
      </c>
    </row>
    <row r="862" spans="1:15" x14ac:dyDescent="0.25">
      <c r="A862">
        <v>861</v>
      </c>
      <c r="B862" t="s">
        <v>915</v>
      </c>
      <c r="C862" s="5">
        <v>47074</v>
      </c>
      <c r="D862" t="s">
        <v>97</v>
      </c>
      <c r="E862" t="s">
        <v>2089</v>
      </c>
      <c r="F862" t="s">
        <v>31</v>
      </c>
      <c r="G862" t="s">
        <v>21</v>
      </c>
      <c r="H862">
        <v>187599</v>
      </c>
      <c r="I862" s="10">
        <v>0.18</v>
      </c>
      <c r="J862" s="12">
        <v>0</v>
      </c>
      <c r="K862" s="12">
        <v>0</v>
      </c>
      <c r="L862" s="12">
        <v>33767.82</v>
      </c>
      <c r="M862" s="12">
        <v>204482.91</v>
      </c>
      <c r="N862" t="s">
        <v>22</v>
      </c>
      <c r="O862" t="s">
        <v>38</v>
      </c>
    </row>
    <row r="863" spans="1:15" x14ac:dyDescent="0.25">
      <c r="A863">
        <v>862</v>
      </c>
      <c r="B863" t="s">
        <v>916</v>
      </c>
      <c r="C863" s="5">
        <v>47075</v>
      </c>
      <c r="D863" t="s">
        <v>103</v>
      </c>
      <c r="E863" t="s">
        <v>2090</v>
      </c>
      <c r="F863" t="s">
        <v>42</v>
      </c>
      <c r="G863" t="s">
        <v>21</v>
      </c>
      <c r="H863">
        <v>238884</v>
      </c>
      <c r="I863" s="10">
        <v>0.12</v>
      </c>
      <c r="J863" s="12">
        <v>0</v>
      </c>
      <c r="K863" s="12">
        <v>0</v>
      </c>
      <c r="L863" s="12">
        <v>28666.079999999998</v>
      </c>
      <c r="M863" s="12">
        <v>267550.08000000002</v>
      </c>
      <c r="N863" t="s">
        <v>29</v>
      </c>
      <c r="O863" t="s">
        <v>34</v>
      </c>
    </row>
    <row r="864" spans="1:15" x14ac:dyDescent="0.25">
      <c r="A864">
        <v>863</v>
      </c>
      <c r="B864" t="s">
        <v>917</v>
      </c>
      <c r="C864" s="5">
        <v>47076</v>
      </c>
      <c r="D864" t="s">
        <v>99</v>
      </c>
      <c r="E864" t="s">
        <v>2091</v>
      </c>
      <c r="F864" t="s">
        <v>20</v>
      </c>
      <c r="G864" t="s">
        <v>21</v>
      </c>
      <c r="H864">
        <v>150160</v>
      </c>
      <c r="I864" s="10">
        <v>0.18</v>
      </c>
      <c r="J864" s="12">
        <v>0</v>
      </c>
      <c r="K864" s="12">
        <v>0</v>
      </c>
      <c r="L864" s="12">
        <v>27028.799999999999</v>
      </c>
      <c r="M864" s="12">
        <v>163674.4</v>
      </c>
      <c r="N864" t="s">
        <v>17</v>
      </c>
      <c r="O864" t="s">
        <v>25</v>
      </c>
    </row>
    <row r="865" spans="1:15" x14ac:dyDescent="0.25">
      <c r="A865">
        <v>864</v>
      </c>
      <c r="B865" t="s">
        <v>918</v>
      </c>
      <c r="C865" s="5">
        <v>47077</v>
      </c>
      <c r="D865" t="s">
        <v>95</v>
      </c>
      <c r="E865" t="s">
        <v>2092</v>
      </c>
      <c r="F865" t="s">
        <v>36</v>
      </c>
      <c r="G865" t="s">
        <v>21</v>
      </c>
      <c r="H865">
        <v>60456</v>
      </c>
      <c r="I865" s="10">
        <v>0.05</v>
      </c>
      <c r="J865" s="12">
        <v>0</v>
      </c>
      <c r="K865" s="12">
        <v>0</v>
      </c>
      <c r="L865" s="12">
        <v>3022.8</v>
      </c>
      <c r="M865" s="12">
        <v>63478.8</v>
      </c>
      <c r="N865" t="s">
        <v>17</v>
      </c>
      <c r="O865" t="s">
        <v>32</v>
      </c>
    </row>
    <row r="866" spans="1:15" x14ac:dyDescent="0.25">
      <c r="A866">
        <v>865</v>
      </c>
      <c r="B866" t="s">
        <v>919</v>
      </c>
      <c r="C866" s="5">
        <v>47078</v>
      </c>
      <c r="D866" t="s">
        <v>95</v>
      </c>
      <c r="E866" t="s">
        <v>2093</v>
      </c>
      <c r="F866" t="s">
        <v>15</v>
      </c>
      <c r="G866" t="s">
        <v>16</v>
      </c>
      <c r="H866">
        <v>22387</v>
      </c>
      <c r="I866" s="10">
        <v>0.05</v>
      </c>
      <c r="J866" s="12">
        <v>559.67500000000007</v>
      </c>
      <c r="K866" s="12">
        <v>559.67500000000007</v>
      </c>
      <c r="L866" s="12">
        <v>0</v>
      </c>
      <c r="M866" s="12">
        <v>22946.674999999999</v>
      </c>
      <c r="N866" t="s">
        <v>22</v>
      </c>
      <c r="O866" t="s">
        <v>18</v>
      </c>
    </row>
    <row r="867" spans="1:15" x14ac:dyDescent="0.25">
      <c r="A867">
        <v>866</v>
      </c>
      <c r="B867" t="s">
        <v>920</v>
      </c>
      <c r="C867" s="5">
        <v>47079</v>
      </c>
      <c r="D867" t="s">
        <v>103</v>
      </c>
      <c r="E867" t="s">
        <v>2094</v>
      </c>
      <c r="F867" t="s">
        <v>20</v>
      </c>
      <c r="G867" t="s">
        <v>21</v>
      </c>
      <c r="H867">
        <v>169816</v>
      </c>
      <c r="I867" s="10">
        <v>0.12</v>
      </c>
      <c r="J867" s="12">
        <v>0</v>
      </c>
      <c r="K867" s="12">
        <v>0</v>
      </c>
      <c r="L867" s="12">
        <v>20377.919999999998</v>
      </c>
      <c r="M867" s="12">
        <v>180004.96</v>
      </c>
      <c r="N867" t="s">
        <v>17</v>
      </c>
      <c r="O867" t="s">
        <v>18</v>
      </c>
    </row>
    <row r="868" spans="1:15" x14ac:dyDescent="0.25">
      <c r="A868">
        <v>867</v>
      </c>
      <c r="B868" t="s">
        <v>921</v>
      </c>
      <c r="C868" s="5">
        <v>47080</v>
      </c>
      <c r="D868" t="s">
        <v>98</v>
      </c>
      <c r="E868" t="s">
        <v>2095</v>
      </c>
      <c r="F868" t="s">
        <v>27</v>
      </c>
      <c r="G868" t="s">
        <v>21</v>
      </c>
      <c r="H868">
        <v>211062</v>
      </c>
      <c r="I868" s="10">
        <v>0.18</v>
      </c>
      <c r="J868" s="12">
        <v>0</v>
      </c>
      <c r="K868" s="12">
        <v>0</v>
      </c>
      <c r="L868" s="12">
        <v>37991.159999999996</v>
      </c>
      <c r="M868" s="12">
        <v>249053.16</v>
      </c>
      <c r="N868" t="s">
        <v>22</v>
      </c>
      <c r="O868" t="s">
        <v>44</v>
      </c>
    </row>
    <row r="869" spans="1:15" x14ac:dyDescent="0.25">
      <c r="A869">
        <v>868</v>
      </c>
      <c r="B869" t="s">
        <v>922</v>
      </c>
      <c r="C869" s="5">
        <v>47081</v>
      </c>
      <c r="D869" t="s">
        <v>100</v>
      </c>
      <c r="E869" t="s">
        <v>2096</v>
      </c>
      <c r="F869" t="s">
        <v>27</v>
      </c>
      <c r="G869" t="s">
        <v>16</v>
      </c>
      <c r="H869">
        <v>138242</v>
      </c>
      <c r="I869" s="10">
        <v>0.05</v>
      </c>
      <c r="J869" s="12">
        <v>3456.05</v>
      </c>
      <c r="K869" s="12">
        <v>3456.05</v>
      </c>
      <c r="L869" s="12">
        <v>0</v>
      </c>
      <c r="M869" s="12">
        <v>141698.04999999999</v>
      </c>
      <c r="N869" t="s">
        <v>22</v>
      </c>
      <c r="O869" t="s">
        <v>23</v>
      </c>
    </row>
    <row r="870" spans="1:15" x14ac:dyDescent="0.25">
      <c r="A870">
        <v>869</v>
      </c>
      <c r="B870" t="s">
        <v>923</v>
      </c>
      <c r="C870" s="5">
        <v>47082</v>
      </c>
      <c r="D870" t="s">
        <v>96</v>
      </c>
      <c r="E870" t="s">
        <v>2097</v>
      </c>
      <c r="F870" t="s">
        <v>46</v>
      </c>
      <c r="G870" t="s">
        <v>16</v>
      </c>
      <c r="H870">
        <v>170040</v>
      </c>
      <c r="I870" s="10">
        <v>0.12</v>
      </c>
      <c r="J870" s="12">
        <v>10202.4</v>
      </c>
      <c r="K870" s="12">
        <v>10202.4</v>
      </c>
      <c r="L870" s="12">
        <v>0</v>
      </c>
      <c r="M870" s="12">
        <v>190444.79999999999</v>
      </c>
      <c r="N870" t="s">
        <v>17</v>
      </c>
      <c r="O870" t="s">
        <v>32</v>
      </c>
    </row>
    <row r="871" spans="1:15" x14ac:dyDescent="0.25">
      <c r="A871">
        <v>870</v>
      </c>
      <c r="B871" t="s">
        <v>924</v>
      </c>
      <c r="C871" s="5">
        <v>47083</v>
      </c>
      <c r="D871" t="s">
        <v>96</v>
      </c>
      <c r="E871" t="s">
        <v>2098</v>
      </c>
      <c r="F871" t="s">
        <v>31</v>
      </c>
      <c r="G871" t="s">
        <v>21</v>
      </c>
      <c r="H871">
        <v>185169</v>
      </c>
      <c r="I871" s="10">
        <v>0.12</v>
      </c>
      <c r="J871" s="12">
        <v>0</v>
      </c>
      <c r="K871" s="12">
        <v>0</v>
      </c>
      <c r="L871" s="12">
        <v>22220.28</v>
      </c>
      <c r="M871" s="12">
        <v>196279.14</v>
      </c>
      <c r="N871" t="s">
        <v>22</v>
      </c>
      <c r="O871" t="s">
        <v>18</v>
      </c>
    </row>
    <row r="872" spans="1:15" x14ac:dyDescent="0.25">
      <c r="A872">
        <v>871</v>
      </c>
      <c r="B872" t="s">
        <v>925</v>
      </c>
      <c r="C872" s="5">
        <v>47084</v>
      </c>
      <c r="D872" t="s">
        <v>96</v>
      </c>
      <c r="E872" t="s">
        <v>2099</v>
      </c>
      <c r="F872" t="s">
        <v>27</v>
      </c>
      <c r="G872" t="s">
        <v>21</v>
      </c>
      <c r="H872">
        <v>44758</v>
      </c>
      <c r="I872" s="10">
        <v>0.05</v>
      </c>
      <c r="J872" s="12">
        <v>0</v>
      </c>
      <c r="K872" s="12">
        <v>0</v>
      </c>
      <c r="L872" s="12">
        <v>2237.9</v>
      </c>
      <c r="M872" s="12">
        <v>46995.9</v>
      </c>
      <c r="N872" t="s">
        <v>29</v>
      </c>
      <c r="O872" t="s">
        <v>38</v>
      </c>
    </row>
    <row r="873" spans="1:15" x14ac:dyDescent="0.25">
      <c r="A873">
        <v>872</v>
      </c>
      <c r="B873" t="s">
        <v>926</v>
      </c>
      <c r="C873" s="5">
        <v>47085</v>
      </c>
      <c r="D873" t="s">
        <v>98</v>
      </c>
      <c r="E873" t="s">
        <v>2100</v>
      </c>
      <c r="F873" t="s">
        <v>15</v>
      </c>
      <c r="G873" t="s">
        <v>16</v>
      </c>
      <c r="H873">
        <v>136171</v>
      </c>
      <c r="I873" s="10">
        <v>0.12</v>
      </c>
      <c r="J873" s="12">
        <v>8170.2599999999993</v>
      </c>
      <c r="K873" s="12">
        <v>8170.2599999999993</v>
      </c>
      <c r="L873" s="12">
        <v>0</v>
      </c>
      <c r="M873" s="12">
        <v>144341.26</v>
      </c>
      <c r="N873" t="s">
        <v>29</v>
      </c>
      <c r="O873" t="s">
        <v>34</v>
      </c>
    </row>
    <row r="874" spans="1:15" x14ac:dyDescent="0.25">
      <c r="A874">
        <v>873</v>
      </c>
      <c r="B874" t="s">
        <v>927</v>
      </c>
      <c r="C874" s="5">
        <v>47086</v>
      </c>
      <c r="D874" t="s">
        <v>103</v>
      </c>
      <c r="E874" t="s">
        <v>2101</v>
      </c>
      <c r="F874" t="s">
        <v>42</v>
      </c>
      <c r="G874" t="s">
        <v>16</v>
      </c>
      <c r="H874">
        <v>181434</v>
      </c>
      <c r="I874" s="10">
        <v>0.05</v>
      </c>
      <c r="J874" s="12">
        <v>4535.8500000000004</v>
      </c>
      <c r="K874" s="12">
        <v>4535.8500000000004</v>
      </c>
      <c r="L874" s="12">
        <v>0</v>
      </c>
      <c r="M874" s="12">
        <v>190505.7</v>
      </c>
      <c r="N874" t="s">
        <v>22</v>
      </c>
      <c r="O874" t="s">
        <v>25</v>
      </c>
    </row>
    <row r="875" spans="1:15" x14ac:dyDescent="0.25">
      <c r="A875">
        <v>874</v>
      </c>
      <c r="B875" t="s">
        <v>928</v>
      </c>
      <c r="C875" s="5">
        <v>47087</v>
      </c>
      <c r="D875" t="s">
        <v>103</v>
      </c>
      <c r="E875" t="s">
        <v>2102</v>
      </c>
      <c r="F875" t="s">
        <v>36</v>
      </c>
      <c r="G875" t="s">
        <v>21</v>
      </c>
      <c r="H875">
        <v>180818</v>
      </c>
      <c r="I875" s="10">
        <v>0.18</v>
      </c>
      <c r="J875" s="12">
        <v>0</v>
      </c>
      <c r="K875" s="12">
        <v>0</v>
      </c>
      <c r="L875" s="12">
        <v>32547.239999999998</v>
      </c>
      <c r="M875" s="12">
        <v>197091.62</v>
      </c>
      <c r="N875" t="s">
        <v>29</v>
      </c>
      <c r="O875" t="s">
        <v>23</v>
      </c>
    </row>
    <row r="876" spans="1:15" x14ac:dyDescent="0.25">
      <c r="A876">
        <v>875</v>
      </c>
      <c r="B876" t="s">
        <v>929</v>
      </c>
      <c r="C876" s="5">
        <v>47088</v>
      </c>
      <c r="D876" t="s">
        <v>101</v>
      </c>
      <c r="E876" t="s">
        <v>2103</v>
      </c>
      <c r="F876" t="s">
        <v>31</v>
      </c>
      <c r="G876" t="s">
        <v>16</v>
      </c>
      <c r="H876">
        <v>242565</v>
      </c>
      <c r="I876" s="10">
        <v>0.05</v>
      </c>
      <c r="J876" s="12">
        <v>6064.125</v>
      </c>
      <c r="K876" s="12">
        <v>6064.125</v>
      </c>
      <c r="L876" s="12">
        <v>0</v>
      </c>
      <c r="M876" s="12">
        <v>254693.25</v>
      </c>
      <c r="N876" t="s">
        <v>17</v>
      </c>
      <c r="O876" t="s">
        <v>32</v>
      </c>
    </row>
    <row r="877" spans="1:15" x14ac:dyDescent="0.25">
      <c r="A877">
        <v>876</v>
      </c>
      <c r="B877" t="s">
        <v>930</v>
      </c>
      <c r="C877" s="5">
        <v>47089</v>
      </c>
      <c r="D877" t="s">
        <v>104</v>
      </c>
      <c r="E877" t="s">
        <v>2104</v>
      </c>
      <c r="F877" t="s">
        <v>36</v>
      </c>
      <c r="G877" t="s">
        <v>21</v>
      </c>
      <c r="H877">
        <v>73731</v>
      </c>
      <c r="I877" s="10">
        <v>0.18</v>
      </c>
      <c r="J877" s="12">
        <v>0</v>
      </c>
      <c r="K877" s="12">
        <v>0</v>
      </c>
      <c r="L877" s="12">
        <v>13271.58</v>
      </c>
      <c r="M877" s="12">
        <v>80366.789999999994</v>
      </c>
      <c r="N877" t="s">
        <v>17</v>
      </c>
      <c r="O877" t="s">
        <v>18</v>
      </c>
    </row>
    <row r="878" spans="1:15" x14ac:dyDescent="0.25">
      <c r="A878">
        <v>877</v>
      </c>
      <c r="B878" t="s">
        <v>931</v>
      </c>
      <c r="C878" s="5">
        <v>47090</v>
      </c>
      <c r="D878" t="s">
        <v>99</v>
      </c>
      <c r="E878" t="s">
        <v>2105</v>
      </c>
      <c r="F878" t="s">
        <v>31</v>
      </c>
      <c r="G878" t="s">
        <v>16</v>
      </c>
      <c r="H878">
        <v>151586</v>
      </c>
      <c r="I878" s="10">
        <v>0.18</v>
      </c>
      <c r="J878" s="12">
        <v>13642.74</v>
      </c>
      <c r="K878" s="12">
        <v>13642.74</v>
      </c>
      <c r="L878" s="12">
        <v>0</v>
      </c>
      <c r="M878" s="12">
        <v>178871.48</v>
      </c>
      <c r="N878" t="s">
        <v>29</v>
      </c>
      <c r="O878" t="s">
        <v>25</v>
      </c>
    </row>
    <row r="879" spans="1:15" x14ac:dyDescent="0.25">
      <c r="A879">
        <v>878</v>
      </c>
      <c r="B879" t="s">
        <v>932</v>
      </c>
      <c r="C879" s="5">
        <v>47091</v>
      </c>
      <c r="D879" t="s">
        <v>101</v>
      </c>
      <c r="E879" t="s">
        <v>2106</v>
      </c>
      <c r="F879" t="s">
        <v>42</v>
      </c>
      <c r="G879" t="s">
        <v>21</v>
      </c>
      <c r="H879">
        <v>21282</v>
      </c>
      <c r="I879" s="10">
        <v>0.05</v>
      </c>
      <c r="J879" s="12">
        <v>0</v>
      </c>
      <c r="K879" s="12">
        <v>0</v>
      </c>
      <c r="L879" s="12">
        <v>1064.1000000000001</v>
      </c>
      <c r="M879" s="12">
        <v>21814.05</v>
      </c>
      <c r="N879" t="s">
        <v>29</v>
      </c>
      <c r="O879" t="s">
        <v>23</v>
      </c>
    </row>
    <row r="880" spans="1:15" x14ac:dyDescent="0.25">
      <c r="A880">
        <v>879</v>
      </c>
      <c r="B880" t="s">
        <v>933</v>
      </c>
      <c r="C880" s="5">
        <v>47092</v>
      </c>
      <c r="D880" t="s">
        <v>100</v>
      </c>
      <c r="E880" t="s">
        <v>2107</v>
      </c>
      <c r="F880" t="s">
        <v>20</v>
      </c>
      <c r="G880" t="s">
        <v>21</v>
      </c>
      <c r="H880">
        <v>129586</v>
      </c>
      <c r="I880" s="10">
        <v>0.05</v>
      </c>
      <c r="J880" s="12">
        <v>0</v>
      </c>
      <c r="K880" s="12">
        <v>0</v>
      </c>
      <c r="L880" s="12">
        <v>6479.3</v>
      </c>
      <c r="M880" s="12">
        <v>136065.29999999999</v>
      </c>
      <c r="N880" t="s">
        <v>17</v>
      </c>
      <c r="O880" t="s">
        <v>38</v>
      </c>
    </row>
    <row r="881" spans="1:15" x14ac:dyDescent="0.25">
      <c r="A881">
        <v>880</v>
      </c>
      <c r="B881" t="s">
        <v>934</v>
      </c>
      <c r="C881" s="5">
        <v>47093</v>
      </c>
      <c r="D881" t="s">
        <v>97</v>
      </c>
      <c r="E881" t="s">
        <v>2108</v>
      </c>
      <c r="F881" t="s">
        <v>15</v>
      </c>
      <c r="G881" t="s">
        <v>21</v>
      </c>
      <c r="H881">
        <v>223762</v>
      </c>
      <c r="I881" s="10">
        <v>0.12</v>
      </c>
      <c r="J881" s="12">
        <v>0</v>
      </c>
      <c r="K881" s="12">
        <v>0</v>
      </c>
      <c r="L881" s="12">
        <v>26851.439999999999</v>
      </c>
      <c r="M881" s="12">
        <v>237187.72</v>
      </c>
      <c r="N881" t="s">
        <v>17</v>
      </c>
      <c r="O881" t="s">
        <v>38</v>
      </c>
    </row>
    <row r="882" spans="1:15" x14ac:dyDescent="0.25">
      <c r="A882">
        <v>881</v>
      </c>
      <c r="B882" t="s">
        <v>935</v>
      </c>
      <c r="C882" s="5">
        <v>47094</v>
      </c>
      <c r="D882" t="s">
        <v>99</v>
      </c>
      <c r="E882" t="s">
        <v>2109</v>
      </c>
      <c r="F882" t="s">
        <v>15</v>
      </c>
      <c r="G882" t="s">
        <v>21</v>
      </c>
      <c r="H882">
        <v>242976</v>
      </c>
      <c r="I882" s="10">
        <v>0.18</v>
      </c>
      <c r="J882" s="12">
        <v>0</v>
      </c>
      <c r="K882" s="12">
        <v>0</v>
      </c>
      <c r="L882" s="12">
        <v>43735.68</v>
      </c>
      <c r="M882" s="12">
        <v>286711.67999999999</v>
      </c>
      <c r="N882" t="s">
        <v>22</v>
      </c>
      <c r="O882" t="s">
        <v>25</v>
      </c>
    </row>
    <row r="883" spans="1:15" x14ac:dyDescent="0.25">
      <c r="A883">
        <v>882</v>
      </c>
      <c r="B883" t="s">
        <v>936</v>
      </c>
      <c r="C883" s="5">
        <v>47095</v>
      </c>
      <c r="D883" t="s">
        <v>98</v>
      </c>
      <c r="E883" t="s">
        <v>2110</v>
      </c>
      <c r="F883" t="s">
        <v>20</v>
      </c>
      <c r="G883" t="s">
        <v>21</v>
      </c>
      <c r="H883">
        <v>89126</v>
      </c>
      <c r="I883" s="10">
        <v>0.12</v>
      </c>
      <c r="J883" s="12">
        <v>0</v>
      </c>
      <c r="K883" s="12">
        <v>0</v>
      </c>
      <c r="L883" s="12">
        <v>10695.119999999999</v>
      </c>
      <c r="M883" s="12">
        <v>94473.56</v>
      </c>
      <c r="N883" t="s">
        <v>17</v>
      </c>
      <c r="O883" t="s">
        <v>47</v>
      </c>
    </row>
    <row r="884" spans="1:15" x14ac:dyDescent="0.25">
      <c r="A884">
        <v>883</v>
      </c>
      <c r="B884" t="s">
        <v>937</v>
      </c>
      <c r="C884" s="5">
        <v>47096</v>
      </c>
      <c r="D884" t="s">
        <v>102</v>
      </c>
      <c r="E884" t="s">
        <v>2111</v>
      </c>
      <c r="F884" t="s">
        <v>20</v>
      </c>
      <c r="G884" t="s">
        <v>16</v>
      </c>
      <c r="H884">
        <v>142419</v>
      </c>
      <c r="I884" s="10">
        <v>0.05</v>
      </c>
      <c r="J884" s="12">
        <v>3560.4750000000004</v>
      </c>
      <c r="K884" s="12">
        <v>3560.4750000000004</v>
      </c>
      <c r="L884" s="12">
        <v>0</v>
      </c>
      <c r="M884" s="12">
        <v>145979.47500000001</v>
      </c>
      <c r="N884" t="s">
        <v>17</v>
      </c>
      <c r="O884" t="s">
        <v>44</v>
      </c>
    </row>
    <row r="885" spans="1:15" x14ac:dyDescent="0.25">
      <c r="A885">
        <v>884</v>
      </c>
      <c r="B885" t="s">
        <v>938</v>
      </c>
      <c r="C885" s="5">
        <v>47097</v>
      </c>
      <c r="D885" t="s">
        <v>104</v>
      </c>
      <c r="E885" t="s">
        <v>2112</v>
      </c>
      <c r="F885" t="s">
        <v>42</v>
      </c>
      <c r="G885" t="s">
        <v>21</v>
      </c>
      <c r="H885">
        <v>205177</v>
      </c>
      <c r="I885" s="10">
        <v>0.18</v>
      </c>
      <c r="J885" s="12">
        <v>0</v>
      </c>
      <c r="K885" s="12">
        <v>0</v>
      </c>
      <c r="L885" s="12">
        <v>36931.86</v>
      </c>
      <c r="M885" s="12">
        <v>242108.86</v>
      </c>
      <c r="N885" t="s">
        <v>17</v>
      </c>
      <c r="O885" t="s">
        <v>18</v>
      </c>
    </row>
    <row r="886" spans="1:15" x14ac:dyDescent="0.25">
      <c r="A886">
        <v>885</v>
      </c>
      <c r="B886" t="s">
        <v>939</v>
      </c>
      <c r="C886" s="5">
        <v>47098</v>
      </c>
      <c r="D886" t="s">
        <v>99</v>
      </c>
      <c r="E886" t="s">
        <v>2113</v>
      </c>
      <c r="F886" t="s">
        <v>20</v>
      </c>
      <c r="G886" t="s">
        <v>16</v>
      </c>
      <c r="H886">
        <v>52424</v>
      </c>
      <c r="I886" s="10">
        <v>0.18</v>
      </c>
      <c r="J886" s="12">
        <v>4718.16</v>
      </c>
      <c r="K886" s="12">
        <v>4718.16</v>
      </c>
      <c r="L886" s="12">
        <v>0</v>
      </c>
      <c r="M886" s="12">
        <v>57142.16</v>
      </c>
      <c r="N886" t="s">
        <v>22</v>
      </c>
      <c r="O886" t="s">
        <v>23</v>
      </c>
    </row>
    <row r="887" spans="1:15" x14ac:dyDescent="0.25">
      <c r="A887">
        <v>886</v>
      </c>
      <c r="B887" t="s">
        <v>940</v>
      </c>
      <c r="C887" s="5">
        <v>47099</v>
      </c>
      <c r="D887" t="s">
        <v>100</v>
      </c>
      <c r="E887" t="s">
        <v>2114</v>
      </c>
      <c r="F887" t="s">
        <v>46</v>
      </c>
      <c r="G887" t="s">
        <v>21</v>
      </c>
      <c r="H887">
        <v>7805</v>
      </c>
      <c r="I887" s="10">
        <v>0.05</v>
      </c>
      <c r="J887" s="12">
        <v>0</v>
      </c>
      <c r="K887" s="12">
        <v>0</v>
      </c>
      <c r="L887" s="12">
        <v>390.25</v>
      </c>
      <c r="M887" s="12">
        <v>8195.25</v>
      </c>
      <c r="N887" t="s">
        <v>29</v>
      </c>
      <c r="O887" t="s">
        <v>23</v>
      </c>
    </row>
    <row r="888" spans="1:15" x14ac:dyDescent="0.25">
      <c r="A888">
        <v>887</v>
      </c>
      <c r="B888" t="s">
        <v>941</v>
      </c>
      <c r="C888" s="5">
        <v>47100</v>
      </c>
      <c r="D888" t="s">
        <v>102</v>
      </c>
      <c r="E888" t="s">
        <v>2115</v>
      </c>
      <c r="F888" t="s">
        <v>20</v>
      </c>
      <c r="G888" t="s">
        <v>21</v>
      </c>
      <c r="H888">
        <v>102647</v>
      </c>
      <c r="I888" s="10">
        <v>0.05</v>
      </c>
      <c r="J888" s="12">
        <v>0</v>
      </c>
      <c r="K888" s="12">
        <v>0</v>
      </c>
      <c r="L888" s="12">
        <v>5132.3500000000004</v>
      </c>
      <c r="M888" s="12">
        <v>105213.175</v>
      </c>
      <c r="N888" t="s">
        <v>22</v>
      </c>
      <c r="O888" t="s">
        <v>47</v>
      </c>
    </row>
    <row r="889" spans="1:15" x14ac:dyDescent="0.25">
      <c r="A889">
        <v>888</v>
      </c>
      <c r="B889" t="s">
        <v>942</v>
      </c>
      <c r="C889" s="5">
        <v>47101</v>
      </c>
      <c r="D889" t="s">
        <v>102</v>
      </c>
      <c r="E889" t="s">
        <v>2116</v>
      </c>
      <c r="F889" t="s">
        <v>20</v>
      </c>
      <c r="G889" t="s">
        <v>21</v>
      </c>
      <c r="H889">
        <v>140014</v>
      </c>
      <c r="I889" s="10">
        <v>0.18</v>
      </c>
      <c r="J889" s="12">
        <v>0</v>
      </c>
      <c r="K889" s="12">
        <v>0</v>
      </c>
      <c r="L889" s="12">
        <v>25202.52</v>
      </c>
      <c r="M889" s="12">
        <v>165216.51999999999</v>
      </c>
      <c r="N889" t="s">
        <v>29</v>
      </c>
      <c r="O889" t="s">
        <v>23</v>
      </c>
    </row>
    <row r="890" spans="1:15" x14ac:dyDescent="0.25">
      <c r="A890">
        <v>889</v>
      </c>
      <c r="B890" t="s">
        <v>943</v>
      </c>
      <c r="C890" s="5">
        <v>47102</v>
      </c>
      <c r="D890" t="s">
        <v>95</v>
      </c>
      <c r="E890" t="s">
        <v>2117</v>
      </c>
      <c r="F890" t="s">
        <v>15</v>
      </c>
      <c r="G890" t="s">
        <v>21</v>
      </c>
      <c r="H890">
        <v>13543</v>
      </c>
      <c r="I890" s="10">
        <v>0.18</v>
      </c>
      <c r="J890" s="12">
        <v>0</v>
      </c>
      <c r="K890" s="12">
        <v>0</v>
      </c>
      <c r="L890" s="12">
        <v>2437.7399999999998</v>
      </c>
      <c r="M890" s="12">
        <v>14761.869999999999</v>
      </c>
      <c r="N890" t="s">
        <v>29</v>
      </c>
      <c r="O890" t="s">
        <v>32</v>
      </c>
    </row>
    <row r="891" spans="1:15" x14ac:dyDescent="0.25">
      <c r="A891">
        <v>890</v>
      </c>
      <c r="B891" t="s">
        <v>944</v>
      </c>
      <c r="C891" s="5">
        <v>47103</v>
      </c>
      <c r="D891" t="s">
        <v>98</v>
      </c>
      <c r="E891" t="s">
        <v>2118</v>
      </c>
      <c r="F891" t="s">
        <v>42</v>
      </c>
      <c r="G891" t="s">
        <v>21</v>
      </c>
      <c r="H891">
        <v>59668</v>
      </c>
      <c r="I891" s="10">
        <v>0.18</v>
      </c>
      <c r="J891" s="12">
        <v>0</v>
      </c>
      <c r="K891" s="12">
        <v>0</v>
      </c>
      <c r="L891" s="12">
        <v>10740.24</v>
      </c>
      <c r="M891" s="12">
        <v>70408.240000000005</v>
      </c>
      <c r="N891" t="s">
        <v>29</v>
      </c>
      <c r="O891" t="s">
        <v>18</v>
      </c>
    </row>
    <row r="892" spans="1:15" x14ac:dyDescent="0.25">
      <c r="A892">
        <v>891</v>
      </c>
      <c r="B892" t="s">
        <v>945</v>
      </c>
      <c r="C892" s="5">
        <v>47104</v>
      </c>
      <c r="D892" t="s">
        <v>101</v>
      </c>
      <c r="E892" t="s">
        <v>2119</v>
      </c>
      <c r="F892" t="s">
        <v>36</v>
      </c>
      <c r="G892" t="s">
        <v>21</v>
      </c>
      <c r="H892">
        <v>57964</v>
      </c>
      <c r="I892" s="10">
        <v>0.18</v>
      </c>
      <c r="J892" s="12">
        <v>0</v>
      </c>
      <c r="K892" s="12">
        <v>0</v>
      </c>
      <c r="L892" s="12">
        <v>10433.52</v>
      </c>
      <c r="M892" s="12">
        <v>63180.76</v>
      </c>
      <c r="N892" t="s">
        <v>22</v>
      </c>
      <c r="O892" t="s">
        <v>23</v>
      </c>
    </row>
    <row r="893" spans="1:15" x14ac:dyDescent="0.25">
      <c r="A893">
        <v>892</v>
      </c>
      <c r="B893" t="s">
        <v>946</v>
      </c>
      <c r="C893" s="5">
        <v>47105</v>
      </c>
      <c r="D893" t="s">
        <v>102</v>
      </c>
      <c r="E893" t="s">
        <v>2120</v>
      </c>
      <c r="F893" t="s">
        <v>36</v>
      </c>
      <c r="G893" t="s">
        <v>16</v>
      </c>
      <c r="H893">
        <v>62576</v>
      </c>
      <c r="I893" s="10">
        <v>0.18</v>
      </c>
      <c r="J893" s="12">
        <v>5631.84</v>
      </c>
      <c r="K893" s="12">
        <v>5631.84</v>
      </c>
      <c r="L893" s="12">
        <v>0</v>
      </c>
      <c r="M893" s="12">
        <v>73839.679999999993</v>
      </c>
      <c r="N893" t="s">
        <v>17</v>
      </c>
      <c r="O893" t="s">
        <v>18</v>
      </c>
    </row>
    <row r="894" spans="1:15" x14ac:dyDescent="0.25">
      <c r="A894">
        <v>893</v>
      </c>
      <c r="B894" t="s">
        <v>947</v>
      </c>
      <c r="C894" s="5">
        <v>47106</v>
      </c>
      <c r="D894" t="s">
        <v>100</v>
      </c>
      <c r="E894" t="s">
        <v>2121</v>
      </c>
      <c r="F894" t="s">
        <v>20</v>
      </c>
      <c r="G894" t="s">
        <v>16</v>
      </c>
      <c r="H894">
        <v>44938</v>
      </c>
      <c r="I894" s="10">
        <v>0.12</v>
      </c>
      <c r="J894" s="12">
        <v>2696.2799999999997</v>
      </c>
      <c r="K894" s="12">
        <v>2696.2799999999997</v>
      </c>
      <c r="L894" s="12">
        <v>0</v>
      </c>
      <c r="M894" s="12">
        <v>47634.28</v>
      </c>
      <c r="N894" t="s">
        <v>29</v>
      </c>
      <c r="O894" t="s">
        <v>34</v>
      </c>
    </row>
    <row r="895" spans="1:15" x14ac:dyDescent="0.25">
      <c r="A895">
        <v>894</v>
      </c>
      <c r="B895" t="s">
        <v>948</v>
      </c>
      <c r="C895" s="5">
        <v>47107</v>
      </c>
      <c r="D895" t="s">
        <v>99</v>
      </c>
      <c r="E895" t="s">
        <v>2122</v>
      </c>
      <c r="F895" t="s">
        <v>36</v>
      </c>
      <c r="G895" t="s">
        <v>16</v>
      </c>
      <c r="H895">
        <v>162778</v>
      </c>
      <c r="I895" s="10">
        <v>0.05</v>
      </c>
      <c r="J895" s="12">
        <v>4069.4500000000003</v>
      </c>
      <c r="K895" s="12">
        <v>4069.4500000000003</v>
      </c>
      <c r="L895" s="12">
        <v>0</v>
      </c>
      <c r="M895" s="12">
        <v>170916.9</v>
      </c>
      <c r="N895" t="s">
        <v>17</v>
      </c>
      <c r="O895" t="s">
        <v>34</v>
      </c>
    </row>
    <row r="896" spans="1:15" x14ac:dyDescent="0.25">
      <c r="A896">
        <v>895</v>
      </c>
      <c r="B896" t="s">
        <v>949</v>
      </c>
      <c r="C896" s="5">
        <v>47108</v>
      </c>
      <c r="D896" t="s">
        <v>104</v>
      </c>
      <c r="E896" t="s">
        <v>2123</v>
      </c>
      <c r="F896" t="s">
        <v>36</v>
      </c>
      <c r="G896" t="s">
        <v>21</v>
      </c>
      <c r="H896">
        <v>223187</v>
      </c>
      <c r="I896" s="10">
        <v>0.12</v>
      </c>
      <c r="J896" s="12">
        <v>0</v>
      </c>
      <c r="K896" s="12">
        <v>0</v>
      </c>
      <c r="L896" s="12">
        <v>26782.44</v>
      </c>
      <c r="M896" s="12">
        <v>236578.22</v>
      </c>
      <c r="N896" t="s">
        <v>17</v>
      </c>
      <c r="O896" t="s">
        <v>44</v>
      </c>
    </row>
    <row r="897" spans="1:15" x14ac:dyDescent="0.25">
      <c r="A897">
        <v>896</v>
      </c>
      <c r="B897" t="s">
        <v>950</v>
      </c>
      <c r="C897" s="5">
        <v>47109</v>
      </c>
      <c r="D897" t="s">
        <v>96</v>
      </c>
      <c r="E897" t="s">
        <v>2124</v>
      </c>
      <c r="F897" t="s">
        <v>27</v>
      </c>
      <c r="G897" t="s">
        <v>16</v>
      </c>
      <c r="H897">
        <v>70828</v>
      </c>
      <c r="I897" s="10">
        <v>0.05</v>
      </c>
      <c r="J897" s="12">
        <v>1770.7</v>
      </c>
      <c r="K897" s="12">
        <v>1770.7</v>
      </c>
      <c r="L897" s="12">
        <v>0</v>
      </c>
      <c r="M897" s="12">
        <v>74369.399999999994</v>
      </c>
      <c r="N897" t="s">
        <v>17</v>
      </c>
      <c r="O897" t="s">
        <v>32</v>
      </c>
    </row>
    <row r="898" spans="1:15" x14ac:dyDescent="0.25">
      <c r="A898">
        <v>897</v>
      </c>
      <c r="B898" t="s">
        <v>951</v>
      </c>
      <c r="C898" s="5">
        <v>47110</v>
      </c>
      <c r="D898" t="s">
        <v>100</v>
      </c>
      <c r="E898" t="s">
        <v>2125</v>
      </c>
      <c r="F898" t="s">
        <v>46</v>
      </c>
      <c r="G898" t="s">
        <v>21</v>
      </c>
      <c r="H898">
        <v>63626</v>
      </c>
      <c r="I898" s="10">
        <v>0.05</v>
      </c>
      <c r="J898" s="12">
        <v>0</v>
      </c>
      <c r="K898" s="12">
        <v>0</v>
      </c>
      <c r="L898" s="12">
        <v>3181.3</v>
      </c>
      <c r="M898" s="12">
        <v>65216.65</v>
      </c>
      <c r="N898" t="s">
        <v>17</v>
      </c>
      <c r="O898" t="s">
        <v>23</v>
      </c>
    </row>
    <row r="899" spans="1:15" x14ac:dyDescent="0.25">
      <c r="A899">
        <v>898</v>
      </c>
      <c r="B899" t="s">
        <v>952</v>
      </c>
      <c r="C899" s="5">
        <v>47111</v>
      </c>
      <c r="D899" t="s">
        <v>101</v>
      </c>
      <c r="E899" t="s">
        <v>2126</v>
      </c>
      <c r="F899" t="s">
        <v>31</v>
      </c>
      <c r="G899" t="s">
        <v>21</v>
      </c>
      <c r="H899">
        <v>230837</v>
      </c>
      <c r="I899" s="10">
        <v>0.12</v>
      </c>
      <c r="J899" s="12">
        <v>0</v>
      </c>
      <c r="K899" s="12">
        <v>0</v>
      </c>
      <c r="L899" s="12">
        <v>27700.44</v>
      </c>
      <c r="M899" s="12">
        <v>258537.44</v>
      </c>
      <c r="N899" t="s">
        <v>17</v>
      </c>
      <c r="O899" t="s">
        <v>38</v>
      </c>
    </row>
    <row r="900" spans="1:15" x14ac:dyDescent="0.25">
      <c r="A900">
        <v>899</v>
      </c>
      <c r="B900" t="s">
        <v>953</v>
      </c>
      <c r="C900" s="5">
        <v>47112</v>
      </c>
      <c r="D900" t="s">
        <v>102</v>
      </c>
      <c r="E900" t="s">
        <v>2127</v>
      </c>
      <c r="F900" t="s">
        <v>15</v>
      </c>
      <c r="G900" t="s">
        <v>16</v>
      </c>
      <c r="H900">
        <v>165397</v>
      </c>
      <c r="I900" s="10">
        <v>0.18</v>
      </c>
      <c r="J900" s="12">
        <v>14885.73</v>
      </c>
      <c r="K900" s="12">
        <v>14885.73</v>
      </c>
      <c r="L900" s="12">
        <v>0</v>
      </c>
      <c r="M900" s="12">
        <v>180282.73</v>
      </c>
      <c r="N900" t="s">
        <v>22</v>
      </c>
      <c r="O900" t="s">
        <v>44</v>
      </c>
    </row>
    <row r="901" spans="1:15" x14ac:dyDescent="0.25">
      <c r="A901">
        <v>900</v>
      </c>
      <c r="B901" t="s">
        <v>954</v>
      </c>
      <c r="C901" s="5">
        <v>47113</v>
      </c>
      <c r="D901" t="s">
        <v>96</v>
      </c>
      <c r="E901" t="s">
        <v>2128</v>
      </c>
      <c r="F901" t="s">
        <v>15</v>
      </c>
      <c r="G901" t="s">
        <v>21</v>
      </c>
      <c r="H901">
        <v>116622</v>
      </c>
      <c r="I901" s="10">
        <v>0.18</v>
      </c>
      <c r="J901" s="12">
        <v>0</v>
      </c>
      <c r="K901" s="12">
        <v>0</v>
      </c>
      <c r="L901" s="12">
        <v>20991.96</v>
      </c>
      <c r="M901" s="12">
        <v>127117.98</v>
      </c>
      <c r="N901" t="s">
        <v>22</v>
      </c>
      <c r="O901" t="s">
        <v>32</v>
      </c>
    </row>
    <row r="902" spans="1:15" x14ac:dyDescent="0.25">
      <c r="A902">
        <v>901</v>
      </c>
      <c r="B902" t="s">
        <v>955</v>
      </c>
      <c r="C902" s="5">
        <v>47114</v>
      </c>
      <c r="D902" t="s">
        <v>101</v>
      </c>
      <c r="E902" t="s">
        <v>2129</v>
      </c>
      <c r="F902" t="s">
        <v>20</v>
      </c>
      <c r="G902" t="s">
        <v>16</v>
      </c>
      <c r="H902">
        <v>14993</v>
      </c>
      <c r="I902" s="10">
        <v>0.05</v>
      </c>
      <c r="J902" s="12">
        <v>374.82500000000005</v>
      </c>
      <c r="K902" s="12">
        <v>374.82500000000005</v>
      </c>
      <c r="L902" s="12">
        <v>0</v>
      </c>
      <c r="M902" s="12">
        <v>15742.65</v>
      </c>
      <c r="N902" t="s">
        <v>17</v>
      </c>
      <c r="O902" t="s">
        <v>32</v>
      </c>
    </row>
    <row r="903" spans="1:15" x14ac:dyDescent="0.25">
      <c r="A903">
        <v>902</v>
      </c>
      <c r="B903" t="s">
        <v>956</v>
      </c>
      <c r="C903" s="5">
        <v>47115</v>
      </c>
      <c r="D903" t="s">
        <v>103</v>
      </c>
      <c r="E903" t="s">
        <v>2130</v>
      </c>
      <c r="F903" t="s">
        <v>36</v>
      </c>
      <c r="G903" t="s">
        <v>21</v>
      </c>
      <c r="H903">
        <v>179400</v>
      </c>
      <c r="I903" s="10">
        <v>0.05</v>
      </c>
      <c r="J903" s="12">
        <v>0</v>
      </c>
      <c r="K903" s="12">
        <v>0</v>
      </c>
      <c r="L903" s="12">
        <v>8970</v>
      </c>
      <c r="M903" s="12">
        <v>183885</v>
      </c>
      <c r="N903" t="s">
        <v>17</v>
      </c>
      <c r="O903" t="s">
        <v>47</v>
      </c>
    </row>
    <row r="904" spans="1:15" x14ac:dyDescent="0.25">
      <c r="A904">
        <v>903</v>
      </c>
      <c r="B904" t="s">
        <v>957</v>
      </c>
      <c r="C904" s="5">
        <v>47116</v>
      </c>
      <c r="D904" t="s">
        <v>103</v>
      </c>
      <c r="E904" t="s">
        <v>2131</v>
      </c>
      <c r="F904" t="s">
        <v>27</v>
      </c>
      <c r="G904" t="s">
        <v>21</v>
      </c>
      <c r="H904">
        <v>37088</v>
      </c>
      <c r="I904" s="10">
        <v>0.05</v>
      </c>
      <c r="J904" s="12">
        <v>0</v>
      </c>
      <c r="K904" s="12">
        <v>0</v>
      </c>
      <c r="L904" s="12">
        <v>1854.4</v>
      </c>
      <c r="M904" s="12">
        <v>38942.400000000001</v>
      </c>
      <c r="N904" t="s">
        <v>22</v>
      </c>
      <c r="O904" t="s">
        <v>18</v>
      </c>
    </row>
    <row r="905" spans="1:15" x14ac:dyDescent="0.25">
      <c r="A905">
        <v>904</v>
      </c>
      <c r="B905" t="s">
        <v>958</v>
      </c>
      <c r="C905" s="5">
        <v>47117</v>
      </c>
      <c r="D905" t="s">
        <v>99</v>
      </c>
      <c r="E905" t="s">
        <v>2132</v>
      </c>
      <c r="F905" t="s">
        <v>46</v>
      </c>
      <c r="G905" t="s">
        <v>21</v>
      </c>
      <c r="H905">
        <v>161560</v>
      </c>
      <c r="I905" s="10">
        <v>0.12</v>
      </c>
      <c r="J905" s="12">
        <v>0</v>
      </c>
      <c r="K905" s="12">
        <v>0</v>
      </c>
      <c r="L905" s="12">
        <v>19387.2</v>
      </c>
      <c r="M905" s="12">
        <v>171253.6</v>
      </c>
      <c r="N905" t="s">
        <v>17</v>
      </c>
      <c r="O905" t="s">
        <v>18</v>
      </c>
    </row>
    <row r="906" spans="1:15" x14ac:dyDescent="0.25">
      <c r="A906">
        <v>905</v>
      </c>
      <c r="B906" t="s">
        <v>959</v>
      </c>
      <c r="C906" s="5">
        <v>47118</v>
      </c>
      <c r="D906" t="s">
        <v>103</v>
      </c>
      <c r="E906" t="s">
        <v>2133</v>
      </c>
      <c r="F906" t="s">
        <v>20</v>
      </c>
      <c r="G906" t="s">
        <v>21</v>
      </c>
      <c r="H906">
        <v>195417</v>
      </c>
      <c r="I906" s="10">
        <v>0.05</v>
      </c>
      <c r="J906" s="12">
        <v>0</v>
      </c>
      <c r="K906" s="12">
        <v>0</v>
      </c>
      <c r="L906" s="12">
        <v>9770.85</v>
      </c>
      <c r="M906" s="12">
        <v>205187.85</v>
      </c>
      <c r="N906" t="s">
        <v>22</v>
      </c>
      <c r="O906" t="s">
        <v>47</v>
      </c>
    </row>
    <row r="907" spans="1:15" x14ac:dyDescent="0.25">
      <c r="A907">
        <v>906</v>
      </c>
      <c r="B907" t="s">
        <v>960</v>
      </c>
      <c r="C907" s="5">
        <v>47119</v>
      </c>
      <c r="D907" t="s">
        <v>102</v>
      </c>
      <c r="E907" t="s">
        <v>2134</v>
      </c>
      <c r="F907" t="s">
        <v>42</v>
      </c>
      <c r="G907" t="s">
        <v>16</v>
      </c>
      <c r="H907">
        <v>27160</v>
      </c>
      <c r="I907" s="10">
        <v>0.12</v>
      </c>
      <c r="J907" s="12">
        <v>1629.6</v>
      </c>
      <c r="K907" s="12">
        <v>1629.6</v>
      </c>
      <c r="L907" s="12">
        <v>0</v>
      </c>
      <c r="M907" s="12">
        <v>28789.599999999999</v>
      </c>
      <c r="N907" t="s">
        <v>22</v>
      </c>
      <c r="O907" t="s">
        <v>44</v>
      </c>
    </row>
    <row r="908" spans="1:15" x14ac:dyDescent="0.25">
      <c r="A908">
        <v>907</v>
      </c>
      <c r="B908" t="s">
        <v>961</v>
      </c>
      <c r="C908" s="5">
        <v>47120</v>
      </c>
      <c r="D908" t="s">
        <v>95</v>
      </c>
      <c r="E908" t="s">
        <v>2135</v>
      </c>
      <c r="F908" t="s">
        <v>36</v>
      </c>
      <c r="G908" t="s">
        <v>16</v>
      </c>
      <c r="H908">
        <v>94095</v>
      </c>
      <c r="I908" s="10">
        <v>0.05</v>
      </c>
      <c r="J908" s="12">
        <v>2352.375</v>
      </c>
      <c r="K908" s="12">
        <v>2352.375</v>
      </c>
      <c r="L908" s="12">
        <v>0</v>
      </c>
      <c r="M908" s="12">
        <v>98799.75</v>
      </c>
      <c r="N908" t="s">
        <v>29</v>
      </c>
      <c r="O908" t="s">
        <v>25</v>
      </c>
    </row>
    <row r="909" spans="1:15" x14ac:dyDescent="0.25">
      <c r="A909">
        <v>908</v>
      </c>
      <c r="B909" t="s">
        <v>962</v>
      </c>
      <c r="C909" s="5">
        <v>47121</v>
      </c>
      <c r="D909" t="s">
        <v>103</v>
      </c>
      <c r="E909" t="s">
        <v>2136</v>
      </c>
      <c r="F909" t="s">
        <v>42</v>
      </c>
      <c r="G909" t="s">
        <v>16</v>
      </c>
      <c r="H909">
        <v>22138</v>
      </c>
      <c r="I909" s="10">
        <v>0.18</v>
      </c>
      <c r="J909" s="12">
        <v>1992.4199999999998</v>
      </c>
      <c r="K909" s="12">
        <v>1992.4199999999998</v>
      </c>
      <c r="L909" s="12">
        <v>0</v>
      </c>
      <c r="M909" s="12">
        <v>24130.42</v>
      </c>
      <c r="N909" t="s">
        <v>22</v>
      </c>
      <c r="O909" t="s">
        <v>47</v>
      </c>
    </row>
    <row r="910" spans="1:15" x14ac:dyDescent="0.25">
      <c r="A910">
        <v>909</v>
      </c>
      <c r="B910" t="s">
        <v>963</v>
      </c>
      <c r="C910" s="5">
        <v>47122</v>
      </c>
      <c r="D910" t="s">
        <v>95</v>
      </c>
      <c r="E910" t="s">
        <v>2137</v>
      </c>
      <c r="F910" t="s">
        <v>20</v>
      </c>
      <c r="G910" t="s">
        <v>21</v>
      </c>
      <c r="H910">
        <v>17858</v>
      </c>
      <c r="I910" s="10">
        <v>0.12</v>
      </c>
      <c r="J910" s="12">
        <v>0</v>
      </c>
      <c r="K910" s="12">
        <v>0</v>
      </c>
      <c r="L910" s="12">
        <v>2142.96</v>
      </c>
      <c r="M910" s="12">
        <v>20000.96</v>
      </c>
      <c r="N910" t="s">
        <v>22</v>
      </c>
      <c r="O910" t="s">
        <v>23</v>
      </c>
    </row>
    <row r="911" spans="1:15" x14ac:dyDescent="0.25">
      <c r="A911">
        <v>910</v>
      </c>
      <c r="B911" t="s">
        <v>964</v>
      </c>
      <c r="C911" s="5">
        <v>47123</v>
      </c>
      <c r="D911" t="s">
        <v>101</v>
      </c>
      <c r="E911" t="s">
        <v>2138</v>
      </c>
      <c r="F911" t="s">
        <v>15</v>
      </c>
      <c r="G911" t="s">
        <v>21</v>
      </c>
      <c r="H911">
        <v>154067</v>
      </c>
      <c r="I911" s="10">
        <v>0.05</v>
      </c>
      <c r="J911" s="12">
        <v>0</v>
      </c>
      <c r="K911" s="12">
        <v>0</v>
      </c>
      <c r="L911" s="12">
        <v>7703.35</v>
      </c>
      <c r="M911" s="12">
        <v>157918.67499999999</v>
      </c>
      <c r="N911" t="s">
        <v>22</v>
      </c>
      <c r="O911" t="s">
        <v>47</v>
      </c>
    </row>
    <row r="912" spans="1:15" x14ac:dyDescent="0.25">
      <c r="A912">
        <v>911</v>
      </c>
      <c r="B912" t="s">
        <v>965</v>
      </c>
      <c r="C912" s="5">
        <v>47124</v>
      </c>
      <c r="D912" t="s">
        <v>103</v>
      </c>
      <c r="E912" t="s">
        <v>2139</v>
      </c>
      <c r="F912" t="s">
        <v>27</v>
      </c>
      <c r="G912" t="s">
        <v>21</v>
      </c>
      <c r="H912">
        <v>248691</v>
      </c>
      <c r="I912" s="10">
        <v>0.05</v>
      </c>
      <c r="J912" s="12">
        <v>0</v>
      </c>
      <c r="K912" s="12">
        <v>0</v>
      </c>
      <c r="L912" s="12">
        <v>12434.550000000001</v>
      </c>
      <c r="M912" s="12">
        <v>261125.55</v>
      </c>
      <c r="N912" t="s">
        <v>29</v>
      </c>
      <c r="O912" t="s">
        <v>44</v>
      </c>
    </row>
    <row r="913" spans="1:15" x14ac:dyDescent="0.25">
      <c r="A913">
        <v>912</v>
      </c>
      <c r="B913" t="s">
        <v>966</v>
      </c>
      <c r="C913" s="5">
        <v>47125</v>
      </c>
      <c r="D913" t="s">
        <v>104</v>
      </c>
      <c r="E913" t="s">
        <v>2140</v>
      </c>
      <c r="F913" t="s">
        <v>42</v>
      </c>
      <c r="G913" t="s">
        <v>21</v>
      </c>
      <c r="H913">
        <v>47847</v>
      </c>
      <c r="I913" s="10">
        <v>0.12</v>
      </c>
      <c r="J913" s="12">
        <v>0</v>
      </c>
      <c r="K913" s="12">
        <v>0</v>
      </c>
      <c r="L913" s="12">
        <v>5741.6399999999994</v>
      </c>
      <c r="M913" s="12">
        <v>50717.82</v>
      </c>
      <c r="N913" t="s">
        <v>17</v>
      </c>
      <c r="O913" t="s">
        <v>34</v>
      </c>
    </row>
    <row r="914" spans="1:15" x14ac:dyDescent="0.25">
      <c r="A914">
        <v>913</v>
      </c>
      <c r="B914" t="s">
        <v>967</v>
      </c>
      <c r="C914" s="5">
        <v>47126</v>
      </c>
      <c r="D914" t="s">
        <v>98</v>
      </c>
      <c r="E914" t="s">
        <v>2141</v>
      </c>
      <c r="F914" t="s">
        <v>31</v>
      </c>
      <c r="G914" t="s">
        <v>21</v>
      </c>
      <c r="H914">
        <v>21547</v>
      </c>
      <c r="I914" s="10">
        <v>0.05</v>
      </c>
      <c r="J914" s="12">
        <v>0</v>
      </c>
      <c r="K914" s="12">
        <v>0</v>
      </c>
      <c r="L914" s="12">
        <v>1077.3500000000001</v>
      </c>
      <c r="M914" s="12">
        <v>22624.35</v>
      </c>
      <c r="N914" t="s">
        <v>29</v>
      </c>
      <c r="O914" t="s">
        <v>44</v>
      </c>
    </row>
    <row r="915" spans="1:15" x14ac:dyDescent="0.25">
      <c r="A915">
        <v>914</v>
      </c>
      <c r="B915" t="s">
        <v>968</v>
      </c>
      <c r="C915" s="5">
        <v>47127</v>
      </c>
      <c r="D915" t="s">
        <v>100</v>
      </c>
      <c r="E915" t="s">
        <v>2142</v>
      </c>
      <c r="F915" t="s">
        <v>31</v>
      </c>
      <c r="G915" t="s">
        <v>16</v>
      </c>
      <c r="H915">
        <v>13430</v>
      </c>
      <c r="I915" s="10">
        <v>0.05</v>
      </c>
      <c r="J915" s="12">
        <v>335.75</v>
      </c>
      <c r="K915" s="12">
        <v>335.75</v>
      </c>
      <c r="L915" s="12">
        <v>0</v>
      </c>
      <c r="M915" s="12">
        <v>13765.75</v>
      </c>
      <c r="N915" t="s">
        <v>17</v>
      </c>
      <c r="O915" t="s">
        <v>25</v>
      </c>
    </row>
    <row r="916" spans="1:15" x14ac:dyDescent="0.25">
      <c r="A916">
        <v>915</v>
      </c>
      <c r="B916" t="s">
        <v>969</v>
      </c>
      <c r="C916" s="5">
        <v>47128</v>
      </c>
      <c r="D916" t="s">
        <v>99</v>
      </c>
      <c r="E916" t="s">
        <v>2143</v>
      </c>
      <c r="F916" t="s">
        <v>20</v>
      </c>
      <c r="G916" t="s">
        <v>16</v>
      </c>
      <c r="H916">
        <v>184493</v>
      </c>
      <c r="I916" s="10">
        <v>0.18</v>
      </c>
      <c r="J916" s="12">
        <v>16604.37</v>
      </c>
      <c r="K916" s="12">
        <v>16604.37</v>
      </c>
      <c r="L916" s="12">
        <v>0</v>
      </c>
      <c r="M916" s="12">
        <v>217701.74</v>
      </c>
      <c r="N916" t="s">
        <v>22</v>
      </c>
      <c r="O916" t="s">
        <v>32</v>
      </c>
    </row>
    <row r="917" spans="1:15" x14ac:dyDescent="0.25">
      <c r="A917">
        <v>916</v>
      </c>
      <c r="B917" t="s">
        <v>970</v>
      </c>
      <c r="C917" s="5">
        <v>47129</v>
      </c>
      <c r="D917" t="s">
        <v>97</v>
      </c>
      <c r="E917" t="s">
        <v>2144</v>
      </c>
      <c r="F917" t="s">
        <v>20</v>
      </c>
      <c r="G917" t="s">
        <v>21</v>
      </c>
      <c r="H917">
        <v>69741</v>
      </c>
      <c r="I917" s="10">
        <v>0.05</v>
      </c>
      <c r="J917" s="12">
        <v>0</v>
      </c>
      <c r="K917" s="12">
        <v>0</v>
      </c>
      <c r="L917" s="12">
        <v>3487.05</v>
      </c>
      <c r="M917" s="12">
        <v>71484.524999999994</v>
      </c>
      <c r="N917" t="s">
        <v>29</v>
      </c>
      <c r="O917" t="s">
        <v>25</v>
      </c>
    </row>
    <row r="918" spans="1:15" x14ac:dyDescent="0.25">
      <c r="A918">
        <v>917</v>
      </c>
      <c r="B918" t="s">
        <v>971</v>
      </c>
      <c r="C918" s="5">
        <v>47130</v>
      </c>
      <c r="D918" t="s">
        <v>104</v>
      </c>
      <c r="E918" t="s">
        <v>2145</v>
      </c>
      <c r="F918" t="s">
        <v>15</v>
      </c>
      <c r="G918" t="s">
        <v>16</v>
      </c>
      <c r="H918">
        <v>5870</v>
      </c>
      <c r="I918" s="10">
        <v>0.12</v>
      </c>
      <c r="J918" s="12">
        <v>352.2</v>
      </c>
      <c r="K918" s="12">
        <v>352.2</v>
      </c>
      <c r="L918" s="12">
        <v>0</v>
      </c>
      <c r="M918" s="12">
        <v>6222.2</v>
      </c>
      <c r="N918" t="s">
        <v>29</v>
      </c>
      <c r="O918" t="s">
        <v>32</v>
      </c>
    </row>
    <row r="919" spans="1:15" x14ac:dyDescent="0.25">
      <c r="A919">
        <v>918</v>
      </c>
      <c r="B919" t="s">
        <v>972</v>
      </c>
      <c r="C919" s="5">
        <v>47131</v>
      </c>
      <c r="D919" t="s">
        <v>104</v>
      </c>
      <c r="E919" t="s">
        <v>2146</v>
      </c>
      <c r="F919" t="s">
        <v>27</v>
      </c>
      <c r="G919" t="s">
        <v>16</v>
      </c>
      <c r="H919">
        <v>244740</v>
      </c>
      <c r="I919" s="10">
        <v>0.18</v>
      </c>
      <c r="J919" s="12">
        <v>22026.6</v>
      </c>
      <c r="K919" s="12">
        <v>22026.6</v>
      </c>
      <c r="L919" s="12">
        <v>0</v>
      </c>
      <c r="M919" s="12">
        <v>288793.2</v>
      </c>
      <c r="N919" t="s">
        <v>29</v>
      </c>
      <c r="O919" t="s">
        <v>47</v>
      </c>
    </row>
    <row r="920" spans="1:15" x14ac:dyDescent="0.25">
      <c r="A920">
        <v>919</v>
      </c>
      <c r="B920" t="s">
        <v>973</v>
      </c>
      <c r="C920" s="5">
        <v>47132</v>
      </c>
      <c r="D920" t="s">
        <v>102</v>
      </c>
      <c r="E920" t="s">
        <v>2147</v>
      </c>
      <c r="F920" t="s">
        <v>42</v>
      </c>
      <c r="G920" t="s">
        <v>16</v>
      </c>
      <c r="H920">
        <v>228345</v>
      </c>
      <c r="I920" s="10">
        <v>0.05</v>
      </c>
      <c r="J920" s="12">
        <v>5708.625</v>
      </c>
      <c r="K920" s="12">
        <v>5708.625</v>
      </c>
      <c r="L920" s="12">
        <v>0</v>
      </c>
      <c r="M920" s="12">
        <v>234053.625</v>
      </c>
      <c r="N920" t="s">
        <v>22</v>
      </c>
      <c r="O920" t="s">
        <v>38</v>
      </c>
    </row>
    <row r="921" spans="1:15" x14ac:dyDescent="0.25">
      <c r="A921">
        <v>920</v>
      </c>
      <c r="B921" t="s">
        <v>974</v>
      </c>
      <c r="C921" s="5">
        <v>47133</v>
      </c>
      <c r="D921" t="s">
        <v>98</v>
      </c>
      <c r="E921" t="s">
        <v>2148</v>
      </c>
      <c r="F921" t="s">
        <v>20</v>
      </c>
      <c r="G921" t="s">
        <v>21</v>
      </c>
      <c r="H921">
        <v>71812</v>
      </c>
      <c r="I921" s="10">
        <v>0.05</v>
      </c>
      <c r="J921" s="12">
        <v>0</v>
      </c>
      <c r="K921" s="12">
        <v>0</v>
      </c>
      <c r="L921" s="12">
        <v>3590.6000000000004</v>
      </c>
      <c r="M921" s="12">
        <v>75402.600000000006</v>
      </c>
      <c r="N921" t="s">
        <v>22</v>
      </c>
      <c r="O921" t="s">
        <v>34</v>
      </c>
    </row>
    <row r="922" spans="1:15" x14ac:dyDescent="0.25">
      <c r="A922">
        <v>921</v>
      </c>
      <c r="B922" t="s">
        <v>975</v>
      </c>
      <c r="C922" s="5">
        <v>47134</v>
      </c>
      <c r="D922" t="s">
        <v>102</v>
      </c>
      <c r="E922" t="s">
        <v>2149</v>
      </c>
      <c r="F922" t="s">
        <v>20</v>
      </c>
      <c r="G922" t="s">
        <v>21</v>
      </c>
      <c r="H922">
        <v>81149</v>
      </c>
      <c r="I922" s="10">
        <v>0.18</v>
      </c>
      <c r="J922" s="12">
        <v>0</v>
      </c>
      <c r="K922" s="12">
        <v>0</v>
      </c>
      <c r="L922" s="12">
        <v>14606.82</v>
      </c>
      <c r="M922" s="12">
        <v>88452.41</v>
      </c>
      <c r="N922" t="s">
        <v>22</v>
      </c>
      <c r="O922" t="s">
        <v>44</v>
      </c>
    </row>
    <row r="923" spans="1:15" x14ac:dyDescent="0.25">
      <c r="A923">
        <v>922</v>
      </c>
      <c r="B923" t="s">
        <v>976</v>
      </c>
      <c r="C923" s="5">
        <v>47135</v>
      </c>
      <c r="D923" t="s">
        <v>101</v>
      </c>
      <c r="E923" t="s">
        <v>2150</v>
      </c>
      <c r="F923" t="s">
        <v>36</v>
      </c>
      <c r="G923" t="s">
        <v>21</v>
      </c>
      <c r="H923">
        <v>159705</v>
      </c>
      <c r="I923" s="10">
        <v>0.12</v>
      </c>
      <c r="J923" s="12">
        <v>0</v>
      </c>
      <c r="K923" s="12">
        <v>0</v>
      </c>
      <c r="L923" s="12">
        <v>19164.599999999999</v>
      </c>
      <c r="M923" s="12">
        <v>178869.6</v>
      </c>
      <c r="N923" t="s">
        <v>17</v>
      </c>
      <c r="O923" t="s">
        <v>47</v>
      </c>
    </row>
    <row r="924" spans="1:15" x14ac:dyDescent="0.25">
      <c r="A924">
        <v>923</v>
      </c>
      <c r="B924" t="s">
        <v>977</v>
      </c>
      <c r="C924" s="5">
        <v>47136</v>
      </c>
      <c r="D924" t="s">
        <v>97</v>
      </c>
      <c r="E924" t="s">
        <v>2151</v>
      </c>
      <c r="F924" t="s">
        <v>31</v>
      </c>
      <c r="G924" t="s">
        <v>21</v>
      </c>
      <c r="H924">
        <v>16740</v>
      </c>
      <c r="I924" s="10">
        <v>0.12</v>
      </c>
      <c r="J924" s="12">
        <v>0</v>
      </c>
      <c r="K924" s="12">
        <v>0</v>
      </c>
      <c r="L924" s="12">
        <v>2008.8</v>
      </c>
      <c r="M924" s="12">
        <v>17744.400000000001</v>
      </c>
      <c r="N924" t="s">
        <v>29</v>
      </c>
      <c r="O924" t="s">
        <v>47</v>
      </c>
    </row>
    <row r="925" spans="1:15" x14ac:dyDescent="0.25">
      <c r="A925">
        <v>924</v>
      </c>
      <c r="B925" t="s">
        <v>978</v>
      </c>
      <c r="C925" s="5">
        <v>47137</v>
      </c>
      <c r="D925" t="s">
        <v>99</v>
      </c>
      <c r="E925" t="s">
        <v>2152</v>
      </c>
      <c r="F925" t="s">
        <v>20</v>
      </c>
      <c r="G925" t="s">
        <v>16</v>
      </c>
      <c r="H925">
        <v>31918</v>
      </c>
      <c r="I925" s="10">
        <v>0.12</v>
      </c>
      <c r="J925" s="12">
        <v>1915.08</v>
      </c>
      <c r="K925" s="12">
        <v>1915.08</v>
      </c>
      <c r="L925" s="12">
        <v>0</v>
      </c>
      <c r="M925" s="12">
        <v>35748.160000000003</v>
      </c>
      <c r="N925" t="s">
        <v>17</v>
      </c>
      <c r="O925" t="s">
        <v>25</v>
      </c>
    </row>
    <row r="926" spans="1:15" x14ac:dyDescent="0.25">
      <c r="A926">
        <v>925</v>
      </c>
      <c r="B926" t="s">
        <v>979</v>
      </c>
      <c r="C926" s="5">
        <v>47138</v>
      </c>
      <c r="D926" t="s">
        <v>98</v>
      </c>
      <c r="E926" t="s">
        <v>2153</v>
      </c>
      <c r="F926" t="s">
        <v>31</v>
      </c>
      <c r="G926" t="s">
        <v>21</v>
      </c>
      <c r="H926">
        <v>247419</v>
      </c>
      <c r="I926" s="10">
        <v>0.18</v>
      </c>
      <c r="J926" s="12">
        <v>0</v>
      </c>
      <c r="K926" s="12">
        <v>0</v>
      </c>
      <c r="L926" s="12">
        <v>44535.42</v>
      </c>
      <c r="M926" s="12">
        <v>269686.71000000002</v>
      </c>
      <c r="N926" t="s">
        <v>22</v>
      </c>
      <c r="O926" t="s">
        <v>34</v>
      </c>
    </row>
    <row r="927" spans="1:15" x14ac:dyDescent="0.25">
      <c r="A927">
        <v>926</v>
      </c>
      <c r="B927" t="s">
        <v>980</v>
      </c>
      <c r="C927" s="5">
        <v>47139</v>
      </c>
      <c r="D927" t="s">
        <v>97</v>
      </c>
      <c r="E927" t="s">
        <v>2154</v>
      </c>
      <c r="F927" t="s">
        <v>46</v>
      </c>
      <c r="G927" t="s">
        <v>21</v>
      </c>
      <c r="H927">
        <v>175859</v>
      </c>
      <c r="I927" s="10">
        <v>0.18</v>
      </c>
      <c r="J927" s="12">
        <v>0</v>
      </c>
      <c r="K927" s="12">
        <v>0</v>
      </c>
      <c r="L927" s="12">
        <v>31654.62</v>
      </c>
      <c r="M927" s="12">
        <v>207513.62</v>
      </c>
      <c r="N927" t="s">
        <v>22</v>
      </c>
      <c r="O927" t="s">
        <v>18</v>
      </c>
    </row>
    <row r="928" spans="1:15" x14ac:dyDescent="0.25">
      <c r="A928">
        <v>927</v>
      </c>
      <c r="B928" t="s">
        <v>981</v>
      </c>
      <c r="C928" s="5">
        <v>47140</v>
      </c>
      <c r="D928" t="s">
        <v>104</v>
      </c>
      <c r="E928" t="s">
        <v>2155</v>
      </c>
      <c r="F928" t="s">
        <v>46</v>
      </c>
      <c r="G928" t="s">
        <v>16</v>
      </c>
      <c r="H928">
        <v>77642</v>
      </c>
      <c r="I928" s="10">
        <v>0.12</v>
      </c>
      <c r="J928" s="12">
        <v>4658.5199999999995</v>
      </c>
      <c r="K928" s="12">
        <v>4658.5199999999995</v>
      </c>
      <c r="L928" s="12">
        <v>0</v>
      </c>
      <c r="M928" s="12">
        <v>82300.52</v>
      </c>
      <c r="N928" t="s">
        <v>29</v>
      </c>
      <c r="O928" t="s">
        <v>18</v>
      </c>
    </row>
    <row r="929" spans="1:15" x14ac:dyDescent="0.25">
      <c r="A929">
        <v>928</v>
      </c>
      <c r="B929" t="s">
        <v>982</v>
      </c>
      <c r="C929" s="5">
        <v>47141</v>
      </c>
      <c r="D929" t="s">
        <v>100</v>
      </c>
      <c r="E929" t="s">
        <v>2156</v>
      </c>
      <c r="F929" t="s">
        <v>15</v>
      </c>
      <c r="G929" t="s">
        <v>21</v>
      </c>
      <c r="H929">
        <v>218324</v>
      </c>
      <c r="I929" s="10">
        <v>0.12</v>
      </c>
      <c r="J929" s="12">
        <v>0</v>
      </c>
      <c r="K929" s="12">
        <v>0</v>
      </c>
      <c r="L929" s="12">
        <v>26198.879999999997</v>
      </c>
      <c r="M929" s="12">
        <v>244522.88</v>
      </c>
      <c r="N929" t="s">
        <v>29</v>
      </c>
      <c r="O929" t="s">
        <v>23</v>
      </c>
    </row>
    <row r="930" spans="1:15" x14ac:dyDescent="0.25">
      <c r="A930">
        <v>929</v>
      </c>
      <c r="B930" t="s">
        <v>983</v>
      </c>
      <c r="C930" s="5">
        <v>47142</v>
      </c>
      <c r="D930" t="s">
        <v>98</v>
      </c>
      <c r="E930" t="s">
        <v>2157</v>
      </c>
      <c r="F930" t="s">
        <v>31</v>
      </c>
      <c r="G930" t="s">
        <v>16</v>
      </c>
      <c r="H930">
        <v>221323</v>
      </c>
      <c r="I930" s="10">
        <v>0.18</v>
      </c>
      <c r="J930" s="12">
        <v>19919.07</v>
      </c>
      <c r="K930" s="12">
        <v>19919.07</v>
      </c>
      <c r="L930" s="12">
        <v>0</v>
      </c>
      <c r="M930" s="12">
        <v>241242.07</v>
      </c>
      <c r="N930" t="s">
        <v>17</v>
      </c>
      <c r="O930" t="s">
        <v>32</v>
      </c>
    </row>
    <row r="931" spans="1:15" x14ac:dyDescent="0.25">
      <c r="A931">
        <v>930</v>
      </c>
      <c r="B931" t="s">
        <v>984</v>
      </c>
      <c r="C931" s="5">
        <v>47143</v>
      </c>
      <c r="D931" t="s">
        <v>99</v>
      </c>
      <c r="E931" t="s">
        <v>2158</v>
      </c>
      <c r="F931" t="s">
        <v>42</v>
      </c>
      <c r="G931" t="s">
        <v>21</v>
      </c>
      <c r="H931">
        <v>23023</v>
      </c>
      <c r="I931" s="10">
        <v>0.05</v>
      </c>
      <c r="J931" s="12">
        <v>0</v>
      </c>
      <c r="K931" s="12">
        <v>0</v>
      </c>
      <c r="L931" s="12">
        <v>1151.1500000000001</v>
      </c>
      <c r="M931" s="12">
        <v>24174.15</v>
      </c>
      <c r="N931" t="s">
        <v>17</v>
      </c>
      <c r="O931" t="s">
        <v>34</v>
      </c>
    </row>
    <row r="932" spans="1:15" x14ac:dyDescent="0.25">
      <c r="A932">
        <v>931</v>
      </c>
      <c r="B932" t="s">
        <v>985</v>
      </c>
      <c r="C932" s="5">
        <v>47144</v>
      </c>
      <c r="D932" t="s">
        <v>104</v>
      </c>
      <c r="E932" t="s">
        <v>2159</v>
      </c>
      <c r="F932" t="s">
        <v>36</v>
      </c>
      <c r="G932" t="s">
        <v>21</v>
      </c>
      <c r="H932">
        <v>235489</v>
      </c>
      <c r="I932" s="10">
        <v>0.18</v>
      </c>
      <c r="J932" s="12">
        <v>0</v>
      </c>
      <c r="K932" s="12">
        <v>0</v>
      </c>
      <c r="L932" s="12">
        <v>42388.02</v>
      </c>
      <c r="M932" s="12">
        <v>256683.01</v>
      </c>
      <c r="N932" t="s">
        <v>29</v>
      </c>
      <c r="O932" t="s">
        <v>38</v>
      </c>
    </row>
    <row r="933" spans="1:15" x14ac:dyDescent="0.25">
      <c r="A933">
        <v>932</v>
      </c>
      <c r="B933" t="s">
        <v>986</v>
      </c>
      <c r="C933" s="5">
        <v>47145</v>
      </c>
      <c r="D933" t="s">
        <v>99</v>
      </c>
      <c r="E933" t="s">
        <v>2160</v>
      </c>
      <c r="F933" t="s">
        <v>31</v>
      </c>
      <c r="G933" t="s">
        <v>21</v>
      </c>
      <c r="H933">
        <v>172107</v>
      </c>
      <c r="I933" s="10">
        <v>0.18</v>
      </c>
      <c r="J933" s="12">
        <v>0</v>
      </c>
      <c r="K933" s="12">
        <v>0</v>
      </c>
      <c r="L933" s="12">
        <v>30979.26</v>
      </c>
      <c r="M933" s="12">
        <v>203086.26</v>
      </c>
      <c r="N933" t="s">
        <v>22</v>
      </c>
      <c r="O933" t="s">
        <v>44</v>
      </c>
    </row>
    <row r="934" spans="1:15" x14ac:dyDescent="0.25">
      <c r="A934">
        <v>933</v>
      </c>
      <c r="B934" t="s">
        <v>987</v>
      </c>
      <c r="C934" s="5">
        <v>47146</v>
      </c>
      <c r="D934" t="s">
        <v>102</v>
      </c>
      <c r="E934" t="s">
        <v>2161</v>
      </c>
      <c r="F934" t="s">
        <v>36</v>
      </c>
      <c r="G934" t="s">
        <v>16</v>
      </c>
      <c r="H934">
        <v>97962</v>
      </c>
      <c r="I934" s="10">
        <v>0.12</v>
      </c>
      <c r="J934" s="12">
        <v>5877.7199999999993</v>
      </c>
      <c r="K934" s="12">
        <v>5877.7199999999993</v>
      </c>
      <c r="L934" s="12">
        <v>0</v>
      </c>
      <c r="M934" s="12">
        <v>103839.72</v>
      </c>
      <c r="N934" t="s">
        <v>29</v>
      </c>
      <c r="O934" t="s">
        <v>34</v>
      </c>
    </row>
    <row r="935" spans="1:15" x14ac:dyDescent="0.25">
      <c r="A935">
        <v>934</v>
      </c>
      <c r="B935" t="s">
        <v>988</v>
      </c>
      <c r="C935" s="5">
        <v>47147</v>
      </c>
      <c r="D935" t="s">
        <v>97</v>
      </c>
      <c r="E935" t="s">
        <v>2162</v>
      </c>
      <c r="F935" t="s">
        <v>27</v>
      </c>
      <c r="G935" t="s">
        <v>21</v>
      </c>
      <c r="H935">
        <v>141229</v>
      </c>
      <c r="I935" s="10">
        <v>0.18</v>
      </c>
      <c r="J935" s="12">
        <v>0</v>
      </c>
      <c r="K935" s="12">
        <v>0</v>
      </c>
      <c r="L935" s="12">
        <v>25421.219999999998</v>
      </c>
      <c r="M935" s="12">
        <v>153939.60999999999</v>
      </c>
      <c r="N935" t="s">
        <v>22</v>
      </c>
      <c r="O935" t="s">
        <v>32</v>
      </c>
    </row>
    <row r="936" spans="1:15" x14ac:dyDescent="0.25">
      <c r="A936">
        <v>935</v>
      </c>
      <c r="B936" t="s">
        <v>989</v>
      </c>
      <c r="C936" s="5">
        <v>47148</v>
      </c>
      <c r="D936" t="s">
        <v>96</v>
      </c>
      <c r="E936" t="s">
        <v>2163</v>
      </c>
      <c r="F936" t="s">
        <v>36</v>
      </c>
      <c r="G936" t="s">
        <v>16</v>
      </c>
      <c r="H936">
        <v>220471</v>
      </c>
      <c r="I936" s="10">
        <v>0.05</v>
      </c>
      <c r="J936" s="12">
        <v>5511.7750000000005</v>
      </c>
      <c r="K936" s="12">
        <v>5511.7750000000005</v>
      </c>
      <c r="L936" s="12">
        <v>0</v>
      </c>
      <c r="M936" s="12">
        <v>231494.55</v>
      </c>
      <c r="N936" t="s">
        <v>22</v>
      </c>
      <c r="O936" t="s">
        <v>44</v>
      </c>
    </row>
    <row r="937" spans="1:15" x14ac:dyDescent="0.25">
      <c r="A937">
        <v>936</v>
      </c>
      <c r="B937" t="s">
        <v>990</v>
      </c>
      <c r="C937" s="5">
        <v>47149</v>
      </c>
      <c r="D937" t="s">
        <v>95</v>
      </c>
      <c r="E937" t="s">
        <v>2164</v>
      </c>
      <c r="F937" t="s">
        <v>46</v>
      </c>
      <c r="G937" t="s">
        <v>16</v>
      </c>
      <c r="H937">
        <v>22016</v>
      </c>
      <c r="I937" s="10">
        <v>0.12</v>
      </c>
      <c r="J937" s="12">
        <v>1320.96</v>
      </c>
      <c r="K937" s="12">
        <v>1320.96</v>
      </c>
      <c r="L937" s="12">
        <v>0</v>
      </c>
      <c r="M937" s="12">
        <v>23336.959999999999</v>
      </c>
      <c r="N937" t="s">
        <v>22</v>
      </c>
      <c r="O937" t="s">
        <v>34</v>
      </c>
    </row>
    <row r="938" spans="1:15" x14ac:dyDescent="0.25">
      <c r="A938">
        <v>937</v>
      </c>
      <c r="B938" t="s">
        <v>991</v>
      </c>
      <c r="C938" s="5">
        <v>47150</v>
      </c>
      <c r="D938" t="s">
        <v>104</v>
      </c>
      <c r="E938" t="s">
        <v>2165</v>
      </c>
      <c r="F938" t="s">
        <v>36</v>
      </c>
      <c r="G938" t="s">
        <v>21</v>
      </c>
      <c r="H938">
        <v>221801</v>
      </c>
      <c r="I938" s="10">
        <v>0.12</v>
      </c>
      <c r="J938" s="12">
        <v>0</v>
      </c>
      <c r="K938" s="12">
        <v>0</v>
      </c>
      <c r="L938" s="12">
        <v>26616.12</v>
      </c>
      <c r="M938" s="12">
        <v>248417.12</v>
      </c>
      <c r="N938" t="s">
        <v>22</v>
      </c>
      <c r="O938" t="s">
        <v>23</v>
      </c>
    </row>
    <row r="939" spans="1:15" x14ac:dyDescent="0.25">
      <c r="A939">
        <v>938</v>
      </c>
      <c r="B939" t="s">
        <v>992</v>
      </c>
      <c r="C939" s="5">
        <v>47151</v>
      </c>
      <c r="D939" t="s">
        <v>103</v>
      </c>
      <c r="E939" t="s">
        <v>2166</v>
      </c>
      <c r="F939" t="s">
        <v>36</v>
      </c>
      <c r="G939" t="s">
        <v>16</v>
      </c>
      <c r="H939">
        <v>195817</v>
      </c>
      <c r="I939" s="10">
        <v>0.18</v>
      </c>
      <c r="J939" s="12">
        <v>17623.53</v>
      </c>
      <c r="K939" s="12">
        <v>17623.53</v>
      </c>
      <c r="L939" s="12">
        <v>0</v>
      </c>
      <c r="M939" s="12">
        <v>213440.53</v>
      </c>
      <c r="N939" t="s">
        <v>29</v>
      </c>
      <c r="O939" t="s">
        <v>44</v>
      </c>
    </row>
    <row r="940" spans="1:15" x14ac:dyDescent="0.25">
      <c r="A940">
        <v>939</v>
      </c>
      <c r="B940" t="s">
        <v>993</v>
      </c>
      <c r="C940" s="5">
        <v>47152</v>
      </c>
      <c r="D940" t="s">
        <v>104</v>
      </c>
      <c r="E940" t="s">
        <v>2167</v>
      </c>
      <c r="F940" t="s">
        <v>31</v>
      </c>
      <c r="G940" t="s">
        <v>16</v>
      </c>
      <c r="H940">
        <v>180572</v>
      </c>
      <c r="I940" s="10">
        <v>0.18</v>
      </c>
      <c r="J940" s="12">
        <v>16251.48</v>
      </c>
      <c r="K940" s="12">
        <v>16251.48</v>
      </c>
      <c r="L940" s="12">
        <v>0</v>
      </c>
      <c r="M940" s="12">
        <v>213074.96</v>
      </c>
      <c r="N940" t="s">
        <v>17</v>
      </c>
      <c r="O940" t="s">
        <v>23</v>
      </c>
    </row>
    <row r="941" spans="1:15" x14ac:dyDescent="0.25">
      <c r="A941">
        <v>940</v>
      </c>
      <c r="B941" t="s">
        <v>994</v>
      </c>
      <c r="C941" s="5">
        <v>47153</v>
      </c>
      <c r="D941" t="s">
        <v>96</v>
      </c>
      <c r="E941" t="s">
        <v>2168</v>
      </c>
      <c r="F941" t="s">
        <v>15</v>
      </c>
      <c r="G941" t="s">
        <v>21</v>
      </c>
      <c r="H941">
        <v>243439</v>
      </c>
      <c r="I941" s="10">
        <v>0.18</v>
      </c>
      <c r="J941" s="12">
        <v>0</v>
      </c>
      <c r="K941" s="12">
        <v>0</v>
      </c>
      <c r="L941" s="12">
        <v>43819.02</v>
      </c>
      <c r="M941" s="12">
        <v>265348.51</v>
      </c>
      <c r="N941" t="s">
        <v>29</v>
      </c>
      <c r="O941" t="s">
        <v>18</v>
      </c>
    </row>
    <row r="942" spans="1:15" x14ac:dyDescent="0.25">
      <c r="A942">
        <v>941</v>
      </c>
      <c r="B942" t="s">
        <v>995</v>
      </c>
      <c r="C942" s="5">
        <v>47154</v>
      </c>
      <c r="D942" t="s">
        <v>95</v>
      </c>
      <c r="E942" t="s">
        <v>2169</v>
      </c>
      <c r="F942" t="s">
        <v>31</v>
      </c>
      <c r="G942" t="s">
        <v>16</v>
      </c>
      <c r="H942">
        <v>37538</v>
      </c>
      <c r="I942" s="10">
        <v>0.18</v>
      </c>
      <c r="J942" s="12">
        <v>3378.42</v>
      </c>
      <c r="K942" s="12">
        <v>3378.42</v>
      </c>
      <c r="L942" s="12">
        <v>0</v>
      </c>
      <c r="M942" s="12">
        <v>44294.84</v>
      </c>
      <c r="N942" t="s">
        <v>17</v>
      </c>
      <c r="O942" t="s">
        <v>34</v>
      </c>
    </row>
    <row r="943" spans="1:15" x14ac:dyDescent="0.25">
      <c r="A943">
        <v>942</v>
      </c>
      <c r="B943" t="s">
        <v>996</v>
      </c>
      <c r="C943" s="5">
        <v>47155</v>
      </c>
      <c r="D943" t="s">
        <v>103</v>
      </c>
      <c r="E943" t="s">
        <v>2170</v>
      </c>
      <c r="F943" t="s">
        <v>31</v>
      </c>
      <c r="G943" t="s">
        <v>16</v>
      </c>
      <c r="H943">
        <v>182745</v>
      </c>
      <c r="I943" s="10">
        <v>0.18</v>
      </c>
      <c r="J943" s="12">
        <v>16447.05</v>
      </c>
      <c r="K943" s="12">
        <v>16447.05</v>
      </c>
      <c r="L943" s="12">
        <v>0</v>
      </c>
      <c r="M943" s="12">
        <v>199192.05</v>
      </c>
      <c r="N943" t="s">
        <v>22</v>
      </c>
      <c r="O943" t="s">
        <v>44</v>
      </c>
    </row>
    <row r="944" spans="1:15" x14ac:dyDescent="0.25">
      <c r="A944">
        <v>943</v>
      </c>
      <c r="B944" t="s">
        <v>997</v>
      </c>
      <c r="C944" s="5">
        <v>47156</v>
      </c>
      <c r="D944" t="s">
        <v>101</v>
      </c>
      <c r="E944" t="s">
        <v>2171</v>
      </c>
      <c r="F944" t="s">
        <v>36</v>
      </c>
      <c r="G944" t="s">
        <v>16</v>
      </c>
      <c r="H944">
        <v>119913</v>
      </c>
      <c r="I944" s="10">
        <v>0.18</v>
      </c>
      <c r="J944" s="12">
        <v>10792.17</v>
      </c>
      <c r="K944" s="12">
        <v>10792.17</v>
      </c>
      <c r="L944" s="12">
        <v>0</v>
      </c>
      <c r="M944" s="12">
        <v>141497.34</v>
      </c>
      <c r="N944" t="s">
        <v>22</v>
      </c>
      <c r="O944" t="s">
        <v>38</v>
      </c>
    </row>
    <row r="945" spans="1:15" x14ac:dyDescent="0.25">
      <c r="A945">
        <v>944</v>
      </c>
      <c r="B945" t="s">
        <v>998</v>
      </c>
      <c r="C945" s="5">
        <v>47157</v>
      </c>
      <c r="D945" t="s">
        <v>101</v>
      </c>
      <c r="E945" t="s">
        <v>2172</v>
      </c>
      <c r="F945" t="s">
        <v>42</v>
      </c>
      <c r="G945" t="s">
        <v>16</v>
      </c>
      <c r="H945">
        <v>26862</v>
      </c>
      <c r="I945" s="10">
        <v>0.12</v>
      </c>
      <c r="J945" s="12">
        <v>1611.72</v>
      </c>
      <c r="K945" s="12">
        <v>1611.72</v>
      </c>
      <c r="L945" s="12">
        <v>0</v>
      </c>
      <c r="M945" s="12">
        <v>28473.72</v>
      </c>
      <c r="N945" t="s">
        <v>17</v>
      </c>
      <c r="O945" t="s">
        <v>25</v>
      </c>
    </row>
    <row r="946" spans="1:15" x14ac:dyDescent="0.25">
      <c r="A946">
        <v>945</v>
      </c>
      <c r="B946" t="s">
        <v>999</v>
      </c>
      <c r="C946" s="5">
        <v>47158</v>
      </c>
      <c r="D946" t="s">
        <v>102</v>
      </c>
      <c r="E946" t="s">
        <v>2173</v>
      </c>
      <c r="F946" t="s">
        <v>27</v>
      </c>
      <c r="G946" t="s">
        <v>16</v>
      </c>
      <c r="H946">
        <v>11529</v>
      </c>
      <c r="I946" s="10">
        <v>0.05</v>
      </c>
      <c r="J946" s="12">
        <v>288.22500000000002</v>
      </c>
      <c r="K946" s="12">
        <v>288.22500000000002</v>
      </c>
      <c r="L946" s="12">
        <v>0</v>
      </c>
      <c r="M946" s="12">
        <v>12105.45</v>
      </c>
      <c r="N946" t="s">
        <v>29</v>
      </c>
      <c r="O946" t="s">
        <v>47</v>
      </c>
    </row>
    <row r="947" spans="1:15" x14ac:dyDescent="0.25">
      <c r="A947">
        <v>946</v>
      </c>
      <c r="B947" t="s">
        <v>1000</v>
      </c>
      <c r="C947" s="5">
        <v>47159</v>
      </c>
      <c r="D947" t="s">
        <v>97</v>
      </c>
      <c r="E947" t="s">
        <v>2174</v>
      </c>
      <c r="F947" t="s">
        <v>15</v>
      </c>
      <c r="G947" t="s">
        <v>16</v>
      </c>
      <c r="H947">
        <v>169100</v>
      </c>
      <c r="I947" s="10">
        <v>0.18</v>
      </c>
      <c r="J947" s="12">
        <v>15219</v>
      </c>
      <c r="K947" s="12">
        <v>15219</v>
      </c>
      <c r="L947" s="12">
        <v>0</v>
      </c>
      <c r="M947" s="12">
        <v>184319</v>
      </c>
      <c r="N947" t="s">
        <v>29</v>
      </c>
      <c r="O947" t="s">
        <v>47</v>
      </c>
    </row>
    <row r="948" spans="1:15" x14ac:dyDescent="0.25">
      <c r="A948">
        <v>947</v>
      </c>
      <c r="B948" t="s">
        <v>1001</v>
      </c>
      <c r="C948" s="5">
        <v>47160</v>
      </c>
      <c r="D948" t="s">
        <v>98</v>
      </c>
      <c r="E948" t="s">
        <v>2175</v>
      </c>
      <c r="F948" t="s">
        <v>15</v>
      </c>
      <c r="G948" t="s">
        <v>16</v>
      </c>
      <c r="H948">
        <v>200486</v>
      </c>
      <c r="I948" s="10">
        <v>0.12</v>
      </c>
      <c r="J948" s="12">
        <v>12029.16</v>
      </c>
      <c r="K948" s="12">
        <v>12029.16</v>
      </c>
      <c r="L948" s="12">
        <v>0</v>
      </c>
      <c r="M948" s="12">
        <v>224544.32</v>
      </c>
      <c r="N948" t="s">
        <v>17</v>
      </c>
      <c r="O948" t="s">
        <v>38</v>
      </c>
    </row>
    <row r="949" spans="1:15" x14ac:dyDescent="0.25">
      <c r="A949">
        <v>948</v>
      </c>
      <c r="B949" t="s">
        <v>1002</v>
      </c>
      <c r="C949" s="5">
        <v>47161</v>
      </c>
      <c r="D949" t="s">
        <v>99</v>
      </c>
      <c r="E949" t="s">
        <v>2176</v>
      </c>
      <c r="F949" t="s">
        <v>27</v>
      </c>
      <c r="G949" t="s">
        <v>21</v>
      </c>
      <c r="H949">
        <v>66109</v>
      </c>
      <c r="I949" s="10">
        <v>0.12</v>
      </c>
      <c r="J949" s="12">
        <v>0</v>
      </c>
      <c r="K949" s="12">
        <v>0</v>
      </c>
      <c r="L949" s="12">
        <v>7933.08</v>
      </c>
      <c r="M949" s="12">
        <v>70075.539999999994</v>
      </c>
      <c r="N949" t="s">
        <v>29</v>
      </c>
      <c r="O949" t="s">
        <v>34</v>
      </c>
    </row>
    <row r="950" spans="1:15" x14ac:dyDescent="0.25">
      <c r="A950">
        <v>949</v>
      </c>
      <c r="B950" t="s">
        <v>1003</v>
      </c>
      <c r="C950" s="5">
        <v>47162</v>
      </c>
      <c r="D950" t="s">
        <v>104</v>
      </c>
      <c r="E950" t="s">
        <v>2177</v>
      </c>
      <c r="F950" t="s">
        <v>20</v>
      </c>
      <c r="G950" t="s">
        <v>21</v>
      </c>
      <c r="H950">
        <v>54532</v>
      </c>
      <c r="I950" s="10">
        <v>0.05</v>
      </c>
      <c r="J950" s="12">
        <v>0</v>
      </c>
      <c r="K950" s="12">
        <v>0</v>
      </c>
      <c r="L950" s="12">
        <v>2726.6000000000004</v>
      </c>
      <c r="M950" s="12">
        <v>57258.6</v>
      </c>
      <c r="N950" t="s">
        <v>29</v>
      </c>
      <c r="O950" t="s">
        <v>44</v>
      </c>
    </row>
    <row r="951" spans="1:15" x14ac:dyDescent="0.25">
      <c r="A951">
        <v>950</v>
      </c>
      <c r="B951" t="s">
        <v>1004</v>
      </c>
      <c r="C951" s="5">
        <v>47163</v>
      </c>
      <c r="D951" t="s">
        <v>102</v>
      </c>
      <c r="E951" t="s">
        <v>2178</v>
      </c>
      <c r="F951" t="s">
        <v>20</v>
      </c>
      <c r="G951" t="s">
        <v>16</v>
      </c>
      <c r="H951">
        <v>19747</v>
      </c>
      <c r="I951" s="10">
        <v>0.18</v>
      </c>
      <c r="J951" s="12">
        <v>1777.23</v>
      </c>
      <c r="K951" s="12">
        <v>1777.23</v>
      </c>
      <c r="L951" s="12">
        <v>0</v>
      </c>
      <c r="M951" s="12">
        <v>21524.23</v>
      </c>
      <c r="N951" t="s">
        <v>29</v>
      </c>
      <c r="O951" t="s">
        <v>32</v>
      </c>
    </row>
    <row r="952" spans="1:15" x14ac:dyDescent="0.25">
      <c r="A952">
        <v>951</v>
      </c>
      <c r="B952" t="s">
        <v>1005</v>
      </c>
      <c r="C952" s="5">
        <v>47164</v>
      </c>
      <c r="D952" t="s">
        <v>95</v>
      </c>
      <c r="E952" t="s">
        <v>2179</v>
      </c>
      <c r="F952" t="s">
        <v>46</v>
      </c>
      <c r="G952" t="s">
        <v>16</v>
      </c>
      <c r="H952">
        <v>8177</v>
      </c>
      <c r="I952" s="10">
        <v>0.05</v>
      </c>
      <c r="J952" s="12">
        <v>204.42500000000001</v>
      </c>
      <c r="K952" s="12">
        <v>204.42500000000001</v>
      </c>
      <c r="L952" s="12">
        <v>0</v>
      </c>
      <c r="M952" s="12">
        <v>8381.4249999999993</v>
      </c>
      <c r="N952" t="s">
        <v>29</v>
      </c>
      <c r="O952" t="s">
        <v>23</v>
      </c>
    </row>
    <row r="953" spans="1:15" x14ac:dyDescent="0.25">
      <c r="A953">
        <v>952</v>
      </c>
      <c r="B953" t="s">
        <v>1006</v>
      </c>
      <c r="C953" s="5">
        <v>47165</v>
      </c>
      <c r="D953" t="s">
        <v>96</v>
      </c>
      <c r="E953" t="s">
        <v>2180</v>
      </c>
      <c r="F953" t="s">
        <v>20</v>
      </c>
      <c r="G953" t="s">
        <v>21</v>
      </c>
      <c r="H953">
        <v>242136</v>
      </c>
      <c r="I953" s="10">
        <v>0.05</v>
      </c>
      <c r="J953" s="12">
        <v>0</v>
      </c>
      <c r="K953" s="12">
        <v>0</v>
      </c>
      <c r="L953" s="12">
        <v>12106.800000000001</v>
      </c>
      <c r="M953" s="12">
        <v>254242.8</v>
      </c>
      <c r="N953" t="s">
        <v>22</v>
      </c>
      <c r="O953" t="s">
        <v>47</v>
      </c>
    </row>
    <row r="954" spans="1:15" x14ac:dyDescent="0.25">
      <c r="A954">
        <v>953</v>
      </c>
      <c r="B954" t="s">
        <v>1007</v>
      </c>
      <c r="C954" s="5">
        <v>47166</v>
      </c>
      <c r="D954" t="s">
        <v>95</v>
      </c>
      <c r="E954" t="s">
        <v>2181</v>
      </c>
      <c r="F954" t="s">
        <v>20</v>
      </c>
      <c r="G954" t="s">
        <v>16</v>
      </c>
      <c r="H954">
        <v>211262</v>
      </c>
      <c r="I954" s="10">
        <v>0.05</v>
      </c>
      <c r="J954" s="12">
        <v>5281.55</v>
      </c>
      <c r="K954" s="12">
        <v>5281.55</v>
      </c>
      <c r="L954" s="12">
        <v>0</v>
      </c>
      <c r="M954" s="12">
        <v>216543.55</v>
      </c>
      <c r="N954" t="s">
        <v>29</v>
      </c>
      <c r="O954" t="s">
        <v>38</v>
      </c>
    </row>
    <row r="955" spans="1:15" x14ac:dyDescent="0.25">
      <c r="A955">
        <v>954</v>
      </c>
      <c r="B955" t="s">
        <v>1008</v>
      </c>
      <c r="C955" s="5">
        <v>47167</v>
      </c>
      <c r="D955" t="s">
        <v>102</v>
      </c>
      <c r="E955" t="s">
        <v>2182</v>
      </c>
      <c r="F955" t="s">
        <v>27</v>
      </c>
      <c r="G955" t="s">
        <v>16</v>
      </c>
      <c r="H955">
        <v>149736</v>
      </c>
      <c r="I955" s="10">
        <v>0.05</v>
      </c>
      <c r="J955" s="12">
        <v>3743.4</v>
      </c>
      <c r="K955" s="12">
        <v>3743.4</v>
      </c>
      <c r="L955" s="12">
        <v>0</v>
      </c>
      <c r="M955" s="12">
        <v>157222.79999999999</v>
      </c>
      <c r="N955" t="s">
        <v>22</v>
      </c>
      <c r="O955" t="s">
        <v>47</v>
      </c>
    </row>
    <row r="956" spans="1:15" x14ac:dyDescent="0.25">
      <c r="A956">
        <v>955</v>
      </c>
      <c r="B956" t="s">
        <v>1009</v>
      </c>
      <c r="C956" s="5">
        <v>47168</v>
      </c>
      <c r="D956" t="s">
        <v>99</v>
      </c>
      <c r="E956" t="s">
        <v>2183</v>
      </c>
      <c r="F956" t="s">
        <v>42</v>
      </c>
      <c r="G956" t="s">
        <v>16</v>
      </c>
      <c r="H956">
        <v>10581</v>
      </c>
      <c r="I956" s="10">
        <v>0.18</v>
      </c>
      <c r="J956" s="12">
        <v>952.29</v>
      </c>
      <c r="K956" s="12">
        <v>952.29</v>
      </c>
      <c r="L956" s="12">
        <v>0</v>
      </c>
      <c r="M956" s="12">
        <v>11533.29</v>
      </c>
      <c r="N956" t="s">
        <v>17</v>
      </c>
      <c r="O956" t="s">
        <v>18</v>
      </c>
    </row>
    <row r="957" spans="1:15" x14ac:dyDescent="0.25">
      <c r="A957">
        <v>956</v>
      </c>
      <c r="B957" t="s">
        <v>1010</v>
      </c>
      <c r="C957" s="5">
        <v>47169</v>
      </c>
      <c r="D957" t="s">
        <v>104</v>
      </c>
      <c r="E957" t="s">
        <v>2184</v>
      </c>
      <c r="F957" t="s">
        <v>42</v>
      </c>
      <c r="G957" t="s">
        <v>16</v>
      </c>
      <c r="H957">
        <v>63730</v>
      </c>
      <c r="I957" s="10">
        <v>0.18</v>
      </c>
      <c r="J957" s="12">
        <v>5735.7</v>
      </c>
      <c r="K957" s="12">
        <v>5735.7</v>
      </c>
      <c r="L957" s="12">
        <v>0</v>
      </c>
      <c r="M957" s="12">
        <v>75201.399999999994</v>
      </c>
      <c r="N957" t="s">
        <v>29</v>
      </c>
      <c r="O957" t="s">
        <v>47</v>
      </c>
    </row>
    <row r="958" spans="1:15" x14ac:dyDescent="0.25">
      <c r="A958">
        <v>957</v>
      </c>
      <c r="B958" t="s">
        <v>1011</v>
      </c>
      <c r="C958" s="5">
        <v>47170</v>
      </c>
      <c r="D958" t="s">
        <v>100</v>
      </c>
      <c r="E958" t="s">
        <v>2185</v>
      </c>
      <c r="F958" t="s">
        <v>20</v>
      </c>
      <c r="G958" t="s">
        <v>16</v>
      </c>
      <c r="H958">
        <v>62030</v>
      </c>
      <c r="I958" s="10">
        <v>0.18</v>
      </c>
      <c r="J958" s="12">
        <v>5582.7</v>
      </c>
      <c r="K958" s="12">
        <v>5582.7</v>
      </c>
      <c r="L958" s="12">
        <v>0</v>
      </c>
      <c r="M958" s="12">
        <v>67612.7</v>
      </c>
      <c r="N958" t="s">
        <v>22</v>
      </c>
      <c r="O958" t="s">
        <v>47</v>
      </c>
    </row>
    <row r="959" spans="1:15" x14ac:dyDescent="0.25">
      <c r="A959">
        <v>958</v>
      </c>
      <c r="B959" t="s">
        <v>1012</v>
      </c>
      <c r="C959" s="5">
        <v>47171</v>
      </c>
      <c r="D959" t="s">
        <v>98</v>
      </c>
      <c r="E959" t="s">
        <v>2186</v>
      </c>
      <c r="F959" t="s">
        <v>36</v>
      </c>
      <c r="G959" t="s">
        <v>16</v>
      </c>
      <c r="H959">
        <v>137491</v>
      </c>
      <c r="I959" s="10">
        <v>0.12</v>
      </c>
      <c r="J959" s="12">
        <v>8249.4599999999991</v>
      </c>
      <c r="K959" s="12">
        <v>8249.4599999999991</v>
      </c>
      <c r="L959" s="12">
        <v>0</v>
      </c>
      <c r="M959" s="12">
        <v>153989.91999999998</v>
      </c>
      <c r="N959" t="s">
        <v>22</v>
      </c>
      <c r="O959" t="s">
        <v>47</v>
      </c>
    </row>
    <row r="960" spans="1:15" x14ac:dyDescent="0.25">
      <c r="A960">
        <v>959</v>
      </c>
      <c r="B960" t="s">
        <v>1013</v>
      </c>
      <c r="C960" s="5">
        <v>47172</v>
      </c>
      <c r="D960" t="s">
        <v>97</v>
      </c>
      <c r="E960" t="s">
        <v>2187</v>
      </c>
      <c r="F960" t="s">
        <v>31</v>
      </c>
      <c r="G960" t="s">
        <v>16</v>
      </c>
      <c r="H960">
        <v>140232</v>
      </c>
      <c r="I960" s="10">
        <v>0.12</v>
      </c>
      <c r="J960" s="12">
        <v>8413.92</v>
      </c>
      <c r="K960" s="12">
        <v>8413.92</v>
      </c>
      <c r="L960" s="12">
        <v>0</v>
      </c>
      <c r="M960" s="12">
        <v>148645.92000000001</v>
      </c>
      <c r="N960" t="s">
        <v>29</v>
      </c>
      <c r="O960" t="s">
        <v>44</v>
      </c>
    </row>
    <row r="961" spans="1:15" x14ac:dyDescent="0.25">
      <c r="A961">
        <v>960</v>
      </c>
      <c r="B961" t="s">
        <v>1014</v>
      </c>
      <c r="C961" s="5">
        <v>47173</v>
      </c>
      <c r="D961" t="s">
        <v>95</v>
      </c>
      <c r="E961" t="s">
        <v>2188</v>
      </c>
      <c r="F961" t="s">
        <v>27</v>
      </c>
      <c r="G961" t="s">
        <v>16</v>
      </c>
      <c r="H961">
        <v>185293</v>
      </c>
      <c r="I961" s="10">
        <v>0.18</v>
      </c>
      <c r="J961" s="12">
        <v>16676.37</v>
      </c>
      <c r="K961" s="12">
        <v>16676.37</v>
      </c>
      <c r="L961" s="12">
        <v>0</v>
      </c>
      <c r="M961" s="12">
        <v>218645.74</v>
      </c>
      <c r="N961" t="s">
        <v>29</v>
      </c>
      <c r="O961" t="s">
        <v>23</v>
      </c>
    </row>
    <row r="962" spans="1:15" x14ac:dyDescent="0.25">
      <c r="A962">
        <v>961</v>
      </c>
      <c r="B962" t="s">
        <v>1015</v>
      </c>
      <c r="C962" s="5">
        <v>47174</v>
      </c>
      <c r="D962" t="s">
        <v>104</v>
      </c>
      <c r="E962" t="s">
        <v>2189</v>
      </c>
      <c r="F962" t="s">
        <v>36</v>
      </c>
      <c r="G962" t="s">
        <v>21</v>
      </c>
      <c r="H962">
        <v>146586</v>
      </c>
      <c r="I962" s="10">
        <v>0.18</v>
      </c>
      <c r="J962" s="12">
        <v>0</v>
      </c>
      <c r="K962" s="12">
        <v>0</v>
      </c>
      <c r="L962" s="12">
        <v>26385.48</v>
      </c>
      <c r="M962" s="12">
        <v>159778.74</v>
      </c>
      <c r="N962" t="s">
        <v>22</v>
      </c>
      <c r="O962" t="s">
        <v>32</v>
      </c>
    </row>
    <row r="963" spans="1:15" x14ac:dyDescent="0.25">
      <c r="A963">
        <v>962</v>
      </c>
      <c r="B963" t="s">
        <v>1016</v>
      </c>
      <c r="C963" s="5">
        <v>47175</v>
      </c>
      <c r="D963" t="s">
        <v>103</v>
      </c>
      <c r="E963" t="s">
        <v>2190</v>
      </c>
      <c r="F963" t="s">
        <v>20</v>
      </c>
      <c r="G963" t="s">
        <v>21</v>
      </c>
      <c r="H963">
        <v>248794</v>
      </c>
      <c r="I963" s="10">
        <v>0.18</v>
      </c>
      <c r="J963" s="12">
        <v>0</v>
      </c>
      <c r="K963" s="12">
        <v>0</v>
      </c>
      <c r="L963" s="12">
        <v>44782.92</v>
      </c>
      <c r="M963" s="12">
        <v>293576.92</v>
      </c>
      <c r="N963" t="s">
        <v>17</v>
      </c>
      <c r="O963" t="s">
        <v>23</v>
      </c>
    </row>
    <row r="964" spans="1:15" x14ac:dyDescent="0.25">
      <c r="A964">
        <v>963</v>
      </c>
      <c r="B964" t="s">
        <v>1017</v>
      </c>
      <c r="C964" s="5">
        <v>47176</v>
      </c>
      <c r="D964" t="s">
        <v>103</v>
      </c>
      <c r="E964" t="s">
        <v>2191</v>
      </c>
      <c r="F964" t="s">
        <v>20</v>
      </c>
      <c r="G964" t="s">
        <v>16</v>
      </c>
      <c r="H964">
        <v>48433</v>
      </c>
      <c r="I964" s="10">
        <v>0.18</v>
      </c>
      <c r="J964" s="12">
        <v>4358.97</v>
      </c>
      <c r="K964" s="12">
        <v>4358.97</v>
      </c>
      <c r="L964" s="12">
        <v>0</v>
      </c>
      <c r="M964" s="12">
        <v>52791.97</v>
      </c>
      <c r="N964" t="s">
        <v>22</v>
      </c>
      <c r="O964" t="s">
        <v>47</v>
      </c>
    </row>
    <row r="965" spans="1:15" x14ac:dyDescent="0.25">
      <c r="A965">
        <v>964</v>
      </c>
      <c r="B965" t="s">
        <v>1018</v>
      </c>
      <c r="C965" s="5">
        <v>47177</v>
      </c>
      <c r="D965" t="s">
        <v>101</v>
      </c>
      <c r="E965" t="s">
        <v>2192</v>
      </c>
      <c r="F965" t="s">
        <v>20</v>
      </c>
      <c r="G965" t="s">
        <v>21</v>
      </c>
      <c r="H965">
        <v>75796</v>
      </c>
      <c r="I965" s="10">
        <v>0.18</v>
      </c>
      <c r="J965" s="12">
        <v>0</v>
      </c>
      <c r="K965" s="12">
        <v>0</v>
      </c>
      <c r="L965" s="12">
        <v>13643.279999999999</v>
      </c>
      <c r="M965" s="12">
        <v>89439.28</v>
      </c>
      <c r="N965" t="s">
        <v>17</v>
      </c>
      <c r="O965" t="s">
        <v>25</v>
      </c>
    </row>
    <row r="966" spans="1:15" x14ac:dyDescent="0.25">
      <c r="A966">
        <v>965</v>
      </c>
      <c r="B966" t="s">
        <v>1019</v>
      </c>
      <c r="C966" s="5">
        <v>47178</v>
      </c>
      <c r="D966" t="s">
        <v>98</v>
      </c>
      <c r="E966" t="s">
        <v>2193</v>
      </c>
      <c r="F966" t="s">
        <v>31</v>
      </c>
      <c r="G966" t="s">
        <v>21</v>
      </c>
      <c r="H966">
        <v>97413</v>
      </c>
      <c r="I966" s="10">
        <v>0.18</v>
      </c>
      <c r="J966" s="12">
        <v>0</v>
      </c>
      <c r="K966" s="12">
        <v>0</v>
      </c>
      <c r="L966" s="12">
        <v>17534.34</v>
      </c>
      <c r="M966" s="12">
        <v>106180.17</v>
      </c>
      <c r="N966" t="s">
        <v>29</v>
      </c>
      <c r="O966" t="s">
        <v>34</v>
      </c>
    </row>
    <row r="967" spans="1:15" x14ac:dyDescent="0.25">
      <c r="A967">
        <v>966</v>
      </c>
      <c r="B967" t="s">
        <v>1020</v>
      </c>
      <c r="C967" s="5">
        <v>47179</v>
      </c>
      <c r="D967" t="s">
        <v>96</v>
      </c>
      <c r="E967" t="s">
        <v>2194</v>
      </c>
      <c r="F967" t="s">
        <v>31</v>
      </c>
      <c r="G967" t="s">
        <v>16</v>
      </c>
      <c r="H967">
        <v>23484</v>
      </c>
      <c r="I967" s="10">
        <v>0.18</v>
      </c>
      <c r="J967" s="12">
        <v>2113.56</v>
      </c>
      <c r="K967" s="12">
        <v>2113.56</v>
      </c>
      <c r="L967" s="12">
        <v>0</v>
      </c>
      <c r="M967" s="12">
        <v>27711.119999999999</v>
      </c>
      <c r="N967" t="s">
        <v>29</v>
      </c>
      <c r="O967" t="s">
        <v>44</v>
      </c>
    </row>
    <row r="968" spans="1:15" x14ac:dyDescent="0.25">
      <c r="A968">
        <v>967</v>
      </c>
      <c r="B968" t="s">
        <v>1021</v>
      </c>
      <c r="C968" s="5">
        <v>47180</v>
      </c>
      <c r="D968" t="s">
        <v>101</v>
      </c>
      <c r="E968" t="s">
        <v>2195</v>
      </c>
      <c r="F968" t="s">
        <v>46</v>
      </c>
      <c r="G968" t="s">
        <v>21</v>
      </c>
      <c r="H968">
        <v>93159</v>
      </c>
      <c r="I968" s="10">
        <v>0.18</v>
      </c>
      <c r="J968" s="12">
        <v>0</v>
      </c>
      <c r="K968" s="12">
        <v>0</v>
      </c>
      <c r="L968" s="12">
        <v>16768.62</v>
      </c>
      <c r="M968" s="12">
        <v>101543.31</v>
      </c>
      <c r="N968" t="s">
        <v>22</v>
      </c>
      <c r="O968" t="s">
        <v>32</v>
      </c>
    </row>
    <row r="969" spans="1:15" x14ac:dyDescent="0.25">
      <c r="A969">
        <v>968</v>
      </c>
      <c r="B969" t="s">
        <v>1022</v>
      </c>
      <c r="C969" s="5">
        <v>47181</v>
      </c>
      <c r="D969" t="s">
        <v>104</v>
      </c>
      <c r="E969" t="s">
        <v>2196</v>
      </c>
      <c r="F969" t="s">
        <v>31</v>
      </c>
      <c r="G969" t="s">
        <v>21</v>
      </c>
      <c r="H969">
        <v>236104</v>
      </c>
      <c r="I969" s="10">
        <v>0.05</v>
      </c>
      <c r="J969" s="12">
        <v>0</v>
      </c>
      <c r="K969" s="12">
        <v>0</v>
      </c>
      <c r="L969" s="12">
        <v>11805.2</v>
      </c>
      <c r="M969" s="12">
        <v>242006.6</v>
      </c>
      <c r="N969" t="s">
        <v>17</v>
      </c>
      <c r="O969" t="s">
        <v>44</v>
      </c>
    </row>
    <row r="970" spans="1:15" x14ac:dyDescent="0.25">
      <c r="A970">
        <v>969</v>
      </c>
      <c r="B970" t="s">
        <v>1023</v>
      </c>
      <c r="C970" s="5">
        <v>47182</v>
      </c>
      <c r="D970" t="s">
        <v>104</v>
      </c>
      <c r="E970" t="s">
        <v>2197</v>
      </c>
      <c r="F970" t="s">
        <v>42</v>
      </c>
      <c r="G970" t="s">
        <v>21</v>
      </c>
      <c r="H970">
        <v>161307</v>
      </c>
      <c r="I970" s="10">
        <v>0.05</v>
      </c>
      <c r="J970" s="12">
        <v>0</v>
      </c>
      <c r="K970" s="12">
        <v>0</v>
      </c>
      <c r="L970" s="12">
        <v>8065.35</v>
      </c>
      <c r="M970" s="12">
        <v>169372.35</v>
      </c>
      <c r="N970" t="s">
        <v>29</v>
      </c>
      <c r="O970" t="s">
        <v>47</v>
      </c>
    </row>
    <row r="971" spans="1:15" x14ac:dyDescent="0.25">
      <c r="A971">
        <v>970</v>
      </c>
      <c r="B971" t="s">
        <v>1024</v>
      </c>
      <c r="C971" s="5">
        <v>47183</v>
      </c>
      <c r="D971" t="s">
        <v>99</v>
      </c>
      <c r="E971" t="s">
        <v>2198</v>
      </c>
      <c r="F971" t="s">
        <v>20</v>
      </c>
      <c r="G971" t="s">
        <v>21</v>
      </c>
      <c r="H971">
        <v>245378</v>
      </c>
      <c r="I971" s="10">
        <v>0.12</v>
      </c>
      <c r="J971" s="12">
        <v>0</v>
      </c>
      <c r="K971" s="12">
        <v>0</v>
      </c>
      <c r="L971" s="12">
        <v>29445.360000000001</v>
      </c>
      <c r="M971" s="12">
        <v>260100.68</v>
      </c>
      <c r="N971" t="s">
        <v>17</v>
      </c>
      <c r="O971" t="s">
        <v>23</v>
      </c>
    </row>
    <row r="972" spans="1:15" x14ac:dyDescent="0.25">
      <c r="A972">
        <v>971</v>
      </c>
      <c r="B972" t="s">
        <v>1025</v>
      </c>
      <c r="C972" s="5">
        <v>47184</v>
      </c>
      <c r="D972" t="s">
        <v>96</v>
      </c>
      <c r="E972" t="s">
        <v>2199</v>
      </c>
      <c r="F972" t="s">
        <v>46</v>
      </c>
      <c r="G972" t="s">
        <v>16</v>
      </c>
      <c r="H972">
        <v>79039</v>
      </c>
      <c r="I972" s="10">
        <v>0.18</v>
      </c>
      <c r="J972" s="12">
        <v>7113.5099999999993</v>
      </c>
      <c r="K972" s="12">
        <v>7113.5099999999993</v>
      </c>
      <c r="L972" s="12">
        <v>0</v>
      </c>
      <c r="M972" s="12">
        <v>93266.02</v>
      </c>
      <c r="N972" t="s">
        <v>22</v>
      </c>
      <c r="O972" t="s">
        <v>34</v>
      </c>
    </row>
    <row r="973" spans="1:15" x14ac:dyDescent="0.25">
      <c r="A973">
        <v>972</v>
      </c>
      <c r="B973" t="s">
        <v>1026</v>
      </c>
      <c r="C973" s="5">
        <v>47185</v>
      </c>
      <c r="D973" t="s">
        <v>98</v>
      </c>
      <c r="E973" t="s">
        <v>2200</v>
      </c>
      <c r="F973" t="s">
        <v>15</v>
      </c>
      <c r="G973" t="s">
        <v>21</v>
      </c>
      <c r="H973">
        <v>200781</v>
      </c>
      <c r="I973" s="10">
        <v>0.18</v>
      </c>
      <c r="J973" s="12">
        <v>0</v>
      </c>
      <c r="K973" s="12">
        <v>0</v>
      </c>
      <c r="L973" s="12">
        <v>36140.58</v>
      </c>
      <c r="M973" s="12">
        <v>218851.29</v>
      </c>
      <c r="N973" t="s">
        <v>22</v>
      </c>
      <c r="O973" t="s">
        <v>32</v>
      </c>
    </row>
    <row r="974" spans="1:15" x14ac:dyDescent="0.25">
      <c r="A974">
        <v>973</v>
      </c>
      <c r="B974" t="s">
        <v>1027</v>
      </c>
      <c r="C974" s="5">
        <v>47186</v>
      </c>
      <c r="D974" t="s">
        <v>97</v>
      </c>
      <c r="E974" t="s">
        <v>2201</v>
      </c>
      <c r="F974" t="s">
        <v>27</v>
      </c>
      <c r="G974" t="s">
        <v>21</v>
      </c>
      <c r="H974">
        <v>9988</v>
      </c>
      <c r="I974" s="10">
        <v>0.12</v>
      </c>
      <c r="J974" s="12">
        <v>0</v>
      </c>
      <c r="K974" s="12">
        <v>0</v>
      </c>
      <c r="L974" s="12">
        <v>1198.56</v>
      </c>
      <c r="M974" s="12">
        <v>11186.56</v>
      </c>
      <c r="N974" t="s">
        <v>29</v>
      </c>
      <c r="O974" t="s">
        <v>25</v>
      </c>
    </row>
    <row r="975" spans="1:15" x14ac:dyDescent="0.25">
      <c r="A975">
        <v>974</v>
      </c>
      <c r="B975" t="s">
        <v>1028</v>
      </c>
      <c r="C975" s="5">
        <v>47187</v>
      </c>
      <c r="D975" t="s">
        <v>95</v>
      </c>
      <c r="E975" t="s">
        <v>2202</v>
      </c>
      <c r="F975" t="s">
        <v>31</v>
      </c>
      <c r="G975" t="s">
        <v>21</v>
      </c>
      <c r="H975">
        <v>79965</v>
      </c>
      <c r="I975" s="10">
        <v>0.05</v>
      </c>
      <c r="J975" s="12">
        <v>0</v>
      </c>
      <c r="K975" s="12">
        <v>0</v>
      </c>
      <c r="L975" s="12">
        <v>3998.25</v>
      </c>
      <c r="M975" s="12">
        <v>81964.125</v>
      </c>
      <c r="N975" t="s">
        <v>22</v>
      </c>
      <c r="O975" t="s">
        <v>34</v>
      </c>
    </row>
    <row r="976" spans="1:15" x14ac:dyDescent="0.25">
      <c r="A976">
        <v>975</v>
      </c>
      <c r="B976" t="s">
        <v>1029</v>
      </c>
      <c r="C976" s="5">
        <v>47188</v>
      </c>
      <c r="D976" t="s">
        <v>101</v>
      </c>
      <c r="E976" t="s">
        <v>2203</v>
      </c>
      <c r="F976" t="s">
        <v>42</v>
      </c>
      <c r="G976" t="s">
        <v>21</v>
      </c>
      <c r="H976">
        <v>13332</v>
      </c>
      <c r="I976" s="10">
        <v>0.12</v>
      </c>
      <c r="J976" s="12">
        <v>0</v>
      </c>
      <c r="K976" s="12">
        <v>0</v>
      </c>
      <c r="L976" s="12">
        <v>1599.84</v>
      </c>
      <c r="M976" s="12">
        <v>14931.84</v>
      </c>
      <c r="N976" t="s">
        <v>22</v>
      </c>
      <c r="O976" t="s">
        <v>25</v>
      </c>
    </row>
    <row r="977" spans="1:15" x14ac:dyDescent="0.25">
      <c r="A977">
        <v>976</v>
      </c>
      <c r="B977" t="s">
        <v>1030</v>
      </c>
      <c r="C977" s="5">
        <v>47189</v>
      </c>
      <c r="D977" t="s">
        <v>101</v>
      </c>
      <c r="E977" t="s">
        <v>2204</v>
      </c>
      <c r="F977" t="s">
        <v>20</v>
      </c>
      <c r="G977" t="s">
        <v>21</v>
      </c>
      <c r="H977">
        <v>17383</v>
      </c>
      <c r="I977" s="10">
        <v>0.18</v>
      </c>
      <c r="J977" s="12">
        <v>0</v>
      </c>
      <c r="K977" s="12">
        <v>0</v>
      </c>
      <c r="L977" s="12">
        <v>3128.94</v>
      </c>
      <c r="M977" s="12">
        <v>18947.47</v>
      </c>
      <c r="N977" t="s">
        <v>29</v>
      </c>
      <c r="O977" t="s">
        <v>25</v>
      </c>
    </row>
    <row r="978" spans="1:15" x14ac:dyDescent="0.25">
      <c r="A978">
        <v>977</v>
      </c>
      <c r="B978" t="s">
        <v>1031</v>
      </c>
      <c r="C978" s="5">
        <v>47190</v>
      </c>
      <c r="D978" t="s">
        <v>99</v>
      </c>
      <c r="E978" t="s">
        <v>2205</v>
      </c>
      <c r="F978" t="s">
        <v>36</v>
      </c>
      <c r="G978" t="s">
        <v>16</v>
      </c>
      <c r="H978">
        <v>95721</v>
      </c>
      <c r="I978" s="10">
        <v>0.05</v>
      </c>
      <c r="J978" s="12">
        <v>2393.0250000000001</v>
      </c>
      <c r="K978" s="12">
        <v>2393.0250000000001</v>
      </c>
      <c r="L978" s="12">
        <v>0</v>
      </c>
      <c r="M978" s="12">
        <v>100507.05</v>
      </c>
      <c r="N978" t="s">
        <v>22</v>
      </c>
      <c r="O978" t="s">
        <v>44</v>
      </c>
    </row>
    <row r="979" spans="1:15" x14ac:dyDescent="0.25">
      <c r="A979">
        <v>978</v>
      </c>
      <c r="B979" t="s">
        <v>1032</v>
      </c>
      <c r="C979" s="5">
        <v>47191</v>
      </c>
      <c r="D979" t="s">
        <v>104</v>
      </c>
      <c r="E979" t="s">
        <v>2206</v>
      </c>
      <c r="F979" t="s">
        <v>36</v>
      </c>
      <c r="G979" t="s">
        <v>16</v>
      </c>
      <c r="H979">
        <v>124925</v>
      </c>
      <c r="I979" s="10">
        <v>0.05</v>
      </c>
      <c r="J979" s="12">
        <v>3123.125</v>
      </c>
      <c r="K979" s="12">
        <v>3123.125</v>
      </c>
      <c r="L979" s="12">
        <v>0</v>
      </c>
      <c r="M979" s="12">
        <v>128048.125</v>
      </c>
      <c r="N979" t="s">
        <v>22</v>
      </c>
      <c r="O979" t="s">
        <v>34</v>
      </c>
    </row>
    <row r="980" spans="1:15" x14ac:dyDescent="0.25">
      <c r="A980">
        <v>979</v>
      </c>
      <c r="B980" t="s">
        <v>1033</v>
      </c>
      <c r="C980" s="5">
        <v>47192</v>
      </c>
      <c r="D980" t="s">
        <v>97</v>
      </c>
      <c r="E980" t="s">
        <v>2207</v>
      </c>
      <c r="F980" t="s">
        <v>31</v>
      </c>
      <c r="G980" t="s">
        <v>16</v>
      </c>
      <c r="H980">
        <v>109591</v>
      </c>
      <c r="I980" s="10">
        <v>0.05</v>
      </c>
      <c r="J980" s="12">
        <v>2739.7750000000001</v>
      </c>
      <c r="K980" s="12">
        <v>2739.7750000000001</v>
      </c>
      <c r="L980" s="12">
        <v>0</v>
      </c>
      <c r="M980" s="12">
        <v>115070.55</v>
      </c>
      <c r="N980" t="s">
        <v>22</v>
      </c>
      <c r="O980" t="s">
        <v>34</v>
      </c>
    </row>
    <row r="981" spans="1:15" x14ac:dyDescent="0.25">
      <c r="A981">
        <v>980</v>
      </c>
      <c r="B981" t="s">
        <v>1034</v>
      </c>
      <c r="C981" s="5">
        <v>47193</v>
      </c>
      <c r="D981" t="s">
        <v>97</v>
      </c>
      <c r="E981" t="s">
        <v>2208</v>
      </c>
      <c r="F981" t="s">
        <v>31</v>
      </c>
      <c r="G981" t="s">
        <v>16</v>
      </c>
      <c r="H981">
        <v>164471</v>
      </c>
      <c r="I981" s="10">
        <v>0.12</v>
      </c>
      <c r="J981" s="12">
        <v>9868.26</v>
      </c>
      <c r="K981" s="12">
        <v>9868.26</v>
      </c>
      <c r="L981" s="12">
        <v>0</v>
      </c>
      <c r="M981" s="12">
        <v>174339.26</v>
      </c>
      <c r="N981" t="s">
        <v>17</v>
      </c>
      <c r="O981" t="s">
        <v>44</v>
      </c>
    </row>
    <row r="982" spans="1:15" x14ac:dyDescent="0.25">
      <c r="A982">
        <v>981</v>
      </c>
      <c r="B982" t="s">
        <v>1035</v>
      </c>
      <c r="C982" s="5">
        <v>47194</v>
      </c>
      <c r="D982" t="s">
        <v>99</v>
      </c>
      <c r="E982" t="s">
        <v>2209</v>
      </c>
      <c r="F982" t="s">
        <v>31</v>
      </c>
      <c r="G982" t="s">
        <v>21</v>
      </c>
      <c r="H982">
        <v>63436</v>
      </c>
      <c r="I982" s="10">
        <v>0.18</v>
      </c>
      <c r="J982" s="12">
        <v>0</v>
      </c>
      <c r="K982" s="12">
        <v>0</v>
      </c>
      <c r="L982" s="12">
        <v>11418.48</v>
      </c>
      <c r="M982" s="12">
        <v>74854.48</v>
      </c>
      <c r="N982" t="s">
        <v>29</v>
      </c>
      <c r="O982" t="s">
        <v>25</v>
      </c>
    </row>
    <row r="983" spans="1:15" x14ac:dyDescent="0.25">
      <c r="A983">
        <v>982</v>
      </c>
      <c r="B983" t="s">
        <v>1036</v>
      </c>
      <c r="C983" s="5">
        <v>47195</v>
      </c>
      <c r="D983" t="s">
        <v>103</v>
      </c>
      <c r="E983" t="s">
        <v>2210</v>
      </c>
      <c r="F983" t="s">
        <v>31</v>
      </c>
      <c r="G983" t="s">
        <v>21</v>
      </c>
      <c r="H983">
        <v>211318</v>
      </c>
      <c r="I983" s="10">
        <v>0.18</v>
      </c>
      <c r="J983" s="12">
        <v>0</v>
      </c>
      <c r="K983" s="12">
        <v>0</v>
      </c>
      <c r="L983" s="12">
        <v>38037.24</v>
      </c>
      <c r="M983" s="12">
        <v>230336.62</v>
      </c>
      <c r="N983" t="s">
        <v>17</v>
      </c>
      <c r="O983" t="s">
        <v>44</v>
      </c>
    </row>
    <row r="984" spans="1:15" x14ac:dyDescent="0.25">
      <c r="A984">
        <v>983</v>
      </c>
      <c r="B984" t="s">
        <v>1037</v>
      </c>
      <c r="C984" s="5">
        <v>47196</v>
      </c>
      <c r="D984" t="s">
        <v>98</v>
      </c>
      <c r="E984" t="s">
        <v>2211</v>
      </c>
      <c r="F984" t="s">
        <v>36</v>
      </c>
      <c r="G984" t="s">
        <v>16</v>
      </c>
      <c r="H984">
        <v>46873</v>
      </c>
      <c r="I984" s="10">
        <v>0.18</v>
      </c>
      <c r="J984" s="12">
        <v>4218.57</v>
      </c>
      <c r="K984" s="12">
        <v>4218.57</v>
      </c>
      <c r="L984" s="12">
        <v>0</v>
      </c>
      <c r="M984" s="12">
        <v>55310.14</v>
      </c>
      <c r="N984" t="s">
        <v>29</v>
      </c>
      <c r="O984" t="s">
        <v>34</v>
      </c>
    </row>
    <row r="985" spans="1:15" x14ac:dyDescent="0.25">
      <c r="A985">
        <v>984</v>
      </c>
      <c r="B985" t="s">
        <v>1038</v>
      </c>
      <c r="C985" s="5">
        <v>47197</v>
      </c>
      <c r="D985" t="s">
        <v>100</v>
      </c>
      <c r="E985" t="s">
        <v>2212</v>
      </c>
      <c r="F985" t="s">
        <v>27</v>
      </c>
      <c r="G985" t="s">
        <v>21</v>
      </c>
      <c r="H985">
        <v>104631</v>
      </c>
      <c r="I985" s="10">
        <v>0.05</v>
      </c>
      <c r="J985" s="12">
        <v>0</v>
      </c>
      <c r="K985" s="12">
        <v>0</v>
      </c>
      <c r="L985" s="12">
        <v>5231.55</v>
      </c>
      <c r="M985" s="12">
        <v>107246.77499999999</v>
      </c>
      <c r="N985" t="s">
        <v>29</v>
      </c>
      <c r="O985" t="s">
        <v>44</v>
      </c>
    </row>
    <row r="986" spans="1:15" x14ac:dyDescent="0.25">
      <c r="A986">
        <v>985</v>
      </c>
      <c r="B986" t="s">
        <v>1039</v>
      </c>
      <c r="C986" s="5">
        <v>47198</v>
      </c>
      <c r="D986" t="s">
        <v>95</v>
      </c>
      <c r="E986" t="s">
        <v>2213</v>
      </c>
      <c r="F986" t="s">
        <v>15</v>
      </c>
      <c r="G986" t="s">
        <v>16</v>
      </c>
      <c r="H986">
        <v>70819</v>
      </c>
      <c r="I986" s="10">
        <v>0.05</v>
      </c>
      <c r="J986" s="12">
        <v>1770.4750000000001</v>
      </c>
      <c r="K986" s="12">
        <v>1770.4750000000001</v>
      </c>
      <c r="L986" s="12">
        <v>0</v>
      </c>
      <c r="M986" s="12">
        <v>72589.475000000006</v>
      </c>
      <c r="N986" t="s">
        <v>22</v>
      </c>
      <c r="O986" t="s">
        <v>44</v>
      </c>
    </row>
    <row r="987" spans="1:15" x14ac:dyDescent="0.25">
      <c r="A987">
        <v>986</v>
      </c>
      <c r="B987" t="s">
        <v>1040</v>
      </c>
      <c r="C987" s="5">
        <v>47199</v>
      </c>
      <c r="D987" t="s">
        <v>103</v>
      </c>
      <c r="E987" t="s">
        <v>2214</v>
      </c>
      <c r="F987" t="s">
        <v>20</v>
      </c>
      <c r="G987" t="s">
        <v>21</v>
      </c>
      <c r="H987">
        <v>79416</v>
      </c>
      <c r="I987" s="10">
        <v>0.12</v>
      </c>
      <c r="J987" s="12">
        <v>0</v>
      </c>
      <c r="K987" s="12">
        <v>0</v>
      </c>
      <c r="L987" s="12">
        <v>9529.92</v>
      </c>
      <c r="M987" s="12">
        <v>88945.919999999998</v>
      </c>
      <c r="N987" t="s">
        <v>22</v>
      </c>
      <c r="O987" t="s">
        <v>18</v>
      </c>
    </row>
    <row r="988" spans="1:15" x14ac:dyDescent="0.25">
      <c r="A988">
        <v>987</v>
      </c>
      <c r="B988" t="s">
        <v>1041</v>
      </c>
      <c r="C988" s="5">
        <v>47200</v>
      </c>
      <c r="D988" t="s">
        <v>97</v>
      </c>
      <c r="E988" t="s">
        <v>2215</v>
      </c>
      <c r="F988" t="s">
        <v>27</v>
      </c>
      <c r="G988" t="s">
        <v>21</v>
      </c>
      <c r="H988">
        <v>111857</v>
      </c>
      <c r="I988" s="10">
        <v>0.05</v>
      </c>
      <c r="J988" s="12">
        <v>0</v>
      </c>
      <c r="K988" s="12">
        <v>0</v>
      </c>
      <c r="L988" s="12">
        <v>5592.85</v>
      </c>
      <c r="M988" s="12">
        <v>114653.425</v>
      </c>
      <c r="N988" t="s">
        <v>29</v>
      </c>
      <c r="O988" t="s">
        <v>38</v>
      </c>
    </row>
    <row r="989" spans="1:15" x14ac:dyDescent="0.25">
      <c r="A989">
        <v>988</v>
      </c>
      <c r="B989" t="s">
        <v>1042</v>
      </c>
      <c r="C989" s="5">
        <v>47201</v>
      </c>
      <c r="D989" t="s">
        <v>95</v>
      </c>
      <c r="E989" t="s">
        <v>2216</v>
      </c>
      <c r="F989" t="s">
        <v>20</v>
      </c>
      <c r="G989" t="s">
        <v>21</v>
      </c>
      <c r="H989">
        <v>9191</v>
      </c>
      <c r="I989" s="10">
        <v>0.12</v>
      </c>
      <c r="J989" s="12">
        <v>0</v>
      </c>
      <c r="K989" s="12">
        <v>0</v>
      </c>
      <c r="L989" s="12">
        <v>1102.92</v>
      </c>
      <c r="M989" s="12">
        <v>10293.92</v>
      </c>
      <c r="N989" t="s">
        <v>29</v>
      </c>
      <c r="O989" t="s">
        <v>47</v>
      </c>
    </row>
    <row r="990" spans="1:15" x14ac:dyDescent="0.25">
      <c r="A990">
        <v>989</v>
      </c>
      <c r="B990" t="s">
        <v>1043</v>
      </c>
      <c r="C990" s="5">
        <v>47202</v>
      </c>
      <c r="D990" t="s">
        <v>101</v>
      </c>
      <c r="E990" t="s">
        <v>2217</v>
      </c>
      <c r="F990" t="s">
        <v>15</v>
      </c>
      <c r="G990" t="s">
        <v>16</v>
      </c>
      <c r="H990">
        <v>139114</v>
      </c>
      <c r="I990" s="10">
        <v>0.18</v>
      </c>
      <c r="J990" s="12">
        <v>12520.26</v>
      </c>
      <c r="K990" s="12">
        <v>12520.26</v>
      </c>
      <c r="L990" s="12">
        <v>0</v>
      </c>
      <c r="M990" s="12">
        <v>151634.26</v>
      </c>
      <c r="N990" t="s">
        <v>22</v>
      </c>
      <c r="O990" t="s">
        <v>38</v>
      </c>
    </row>
    <row r="991" spans="1:15" x14ac:dyDescent="0.25">
      <c r="A991">
        <v>990</v>
      </c>
      <c r="B991" t="s">
        <v>1044</v>
      </c>
      <c r="C991" s="5">
        <v>47203</v>
      </c>
      <c r="D991" t="s">
        <v>104</v>
      </c>
      <c r="E991" t="s">
        <v>2218</v>
      </c>
      <c r="F991" t="s">
        <v>42</v>
      </c>
      <c r="G991" t="s">
        <v>16</v>
      </c>
      <c r="H991">
        <v>32079</v>
      </c>
      <c r="I991" s="10">
        <v>0.12</v>
      </c>
      <c r="J991" s="12">
        <v>1924.74</v>
      </c>
      <c r="K991" s="12">
        <v>1924.74</v>
      </c>
      <c r="L991" s="12">
        <v>0</v>
      </c>
      <c r="M991" s="12">
        <v>35928.480000000003</v>
      </c>
      <c r="N991" t="s">
        <v>22</v>
      </c>
      <c r="O991" t="s">
        <v>47</v>
      </c>
    </row>
    <row r="992" spans="1:15" x14ac:dyDescent="0.25">
      <c r="A992">
        <v>991</v>
      </c>
      <c r="B992" t="s">
        <v>1045</v>
      </c>
      <c r="C992" s="5">
        <v>47204</v>
      </c>
      <c r="D992" t="s">
        <v>104</v>
      </c>
      <c r="E992" t="s">
        <v>2219</v>
      </c>
      <c r="F992" t="s">
        <v>31</v>
      </c>
      <c r="G992" t="s">
        <v>21</v>
      </c>
      <c r="H992">
        <v>112341</v>
      </c>
      <c r="I992" s="10">
        <v>0.05</v>
      </c>
      <c r="J992" s="12">
        <v>0</v>
      </c>
      <c r="K992" s="12">
        <v>0</v>
      </c>
      <c r="L992" s="12">
        <v>5617.05</v>
      </c>
      <c r="M992" s="12">
        <v>115149.52499999999</v>
      </c>
      <c r="N992" t="s">
        <v>29</v>
      </c>
      <c r="O992" t="s">
        <v>34</v>
      </c>
    </row>
    <row r="993" spans="1:15" x14ac:dyDescent="0.25">
      <c r="A993">
        <v>992</v>
      </c>
      <c r="B993" t="s">
        <v>1046</v>
      </c>
      <c r="C993" s="5">
        <v>47205</v>
      </c>
      <c r="D993" t="s">
        <v>104</v>
      </c>
      <c r="E993" t="s">
        <v>2220</v>
      </c>
      <c r="F993" t="s">
        <v>31</v>
      </c>
      <c r="G993" t="s">
        <v>16</v>
      </c>
      <c r="H993">
        <v>126113</v>
      </c>
      <c r="I993" s="10">
        <v>0.12</v>
      </c>
      <c r="J993" s="12">
        <v>7566.78</v>
      </c>
      <c r="K993" s="12">
        <v>7566.78</v>
      </c>
      <c r="L993" s="12">
        <v>0</v>
      </c>
      <c r="M993" s="12">
        <v>141246.56</v>
      </c>
      <c r="N993" t="s">
        <v>29</v>
      </c>
      <c r="O993" t="s">
        <v>34</v>
      </c>
    </row>
    <row r="994" spans="1:15" x14ac:dyDescent="0.25">
      <c r="A994">
        <v>993</v>
      </c>
      <c r="B994" t="s">
        <v>1047</v>
      </c>
      <c r="C994" s="5">
        <v>47206</v>
      </c>
      <c r="D994" t="s">
        <v>101</v>
      </c>
      <c r="E994" t="s">
        <v>2221</v>
      </c>
      <c r="F994" t="s">
        <v>27</v>
      </c>
      <c r="G994" t="s">
        <v>16</v>
      </c>
      <c r="H994">
        <v>227033</v>
      </c>
      <c r="I994" s="10">
        <v>0.12</v>
      </c>
      <c r="J994" s="12">
        <v>13621.98</v>
      </c>
      <c r="K994" s="12">
        <v>13621.98</v>
      </c>
      <c r="L994" s="12">
        <v>0</v>
      </c>
      <c r="M994" s="12">
        <v>240654.98</v>
      </c>
      <c r="N994" t="s">
        <v>29</v>
      </c>
      <c r="O994" t="s">
        <v>44</v>
      </c>
    </row>
    <row r="995" spans="1:15" x14ac:dyDescent="0.25">
      <c r="A995">
        <v>994</v>
      </c>
      <c r="B995" t="s">
        <v>1048</v>
      </c>
      <c r="C995" s="5">
        <v>47207</v>
      </c>
      <c r="D995" t="s">
        <v>102</v>
      </c>
      <c r="E995" t="s">
        <v>2222</v>
      </c>
      <c r="F995" t="s">
        <v>31</v>
      </c>
      <c r="G995" t="s">
        <v>21</v>
      </c>
      <c r="H995">
        <v>133469</v>
      </c>
      <c r="I995" s="10">
        <v>0.12</v>
      </c>
      <c r="J995" s="12">
        <v>0</v>
      </c>
      <c r="K995" s="12">
        <v>0</v>
      </c>
      <c r="L995" s="12">
        <v>16016.279999999999</v>
      </c>
      <c r="M995" s="12">
        <v>149485.28</v>
      </c>
      <c r="N995" t="s">
        <v>17</v>
      </c>
      <c r="O995" t="s">
        <v>18</v>
      </c>
    </row>
    <row r="996" spans="1:15" x14ac:dyDescent="0.25">
      <c r="A996">
        <v>995</v>
      </c>
      <c r="B996" t="s">
        <v>1049</v>
      </c>
      <c r="C996" s="5">
        <v>47208</v>
      </c>
      <c r="D996" t="s">
        <v>98</v>
      </c>
      <c r="E996" t="s">
        <v>2223</v>
      </c>
      <c r="F996" t="s">
        <v>20</v>
      </c>
      <c r="G996" t="s">
        <v>21</v>
      </c>
      <c r="H996">
        <v>216760</v>
      </c>
      <c r="I996" s="10">
        <v>0.12</v>
      </c>
      <c r="J996" s="12">
        <v>0</v>
      </c>
      <c r="K996" s="12">
        <v>0</v>
      </c>
      <c r="L996" s="12">
        <v>26011.200000000001</v>
      </c>
      <c r="M996" s="12">
        <v>229765.6</v>
      </c>
      <c r="N996" t="s">
        <v>29</v>
      </c>
      <c r="O996" t="s">
        <v>18</v>
      </c>
    </row>
    <row r="997" spans="1:15" x14ac:dyDescent="0.25">
      <c r="A997">
        <v>996</v>
      </c>
      <c r="B997" t="s">
        <v>1050</v>
      </c>
      <c r="C997" s="5">
        <v>47209</v>
      </c>
      <c r="D997" t="s">
        <v>97</v>
      </c>
      <c r="E997" t="s">
        <v>2224</v>
      </c>
      <c r="F997" t="s">
        <v>31</v>
      </c>
      <c r="G997" t="s">
        <v>16</v>
      </c>
      <c r="H997">
        <v>22458</v>
      </c>
      <c r="I997" s="10">
        <v>0.05</v>
      </c>
      <c r="J997" s="12">
        <v>561.45000000000005</v>
      </c>
      <c r="K997" s="12">
        <v>561.45000000000005</v>
      </c>
      <c r="L997" s="12">
        <v>0</v>
      </c>
      <c r="M997" s="12">
        <v>23580.9</v>
      </c>
      <c r="N997" t="s">
        <v>29</v>
      </c>
      <c r="O997" t="s">
        <v>25</v>
      </c>
    </row>
    <row r="998" spans="1:15" x14ac:dyDescent="0.25">
      <c r="A998">
        <v>997</v>
      </c>
      <c r="B998" t="s">
        <v>1051</v>
      </c>
      <c r="C998" s="5">
        <v>47210</v>
      </c>
      <c r="D998" t="s">
        <v>100</v>
      </c>
      <c r="E998" t="s">
        <v>2225</v>
      </c>
      <c r="F998" t="s">
        <v>15</v>
      </c>
      <c r="G998" t="s">
        <v>16</v>
      </c>
      <c r="H998">
        <v>148916</v>
      </c>
      <c r="I998" s="10">
        <v>0.18</v>
      </c>
      <c r="J998" s="12">
        <v>13402.439999999999</v>
      </c>
      <c r="K998" s="12">
        <v>13402.439999999999</v>
      </c>
      <c r="L998" s="12">
        <v>0</v>
      </c>
      <c r="M998" s="12">
        <v>162318.44</v>
      </c>
      <c r="N998" t="s">
        <v>22</v>
      </c>
      <c r="O998" t="s">
        <v>44</v>
      </c>
    </row>
    <row r="999" spans="1:15" x14ac:dyDescent="0.25">
      <c r="A999">
        <v>998</v>
      </c>
      <c r="B999" t="s">
        <v>1052</v>
      </c>
      <c r="C999" s="5">
        <v>47211</v>
      </c>
      <c r="D999" t="s">
        <v>102</v>
      </c>
      <c r="E999" t="s">
        <v>2226</v>
      </c>
      <c r="F999" t="s">
        <v>46</v>
      </c>
      <c r="G999" t="s">
        <v>21</v>
      </c>
      <c r="H999">
        <v>194948</v>
      </c>
      <c r="I999" s="10">
        <v>0.18</v>
      </c>
      <c r="J999" s="12">
        <v>0</v>
      </c>
      <c r="K999" s="12">
        <v>0</v>
      </c>
      <c r="L999" s="12">
        <v>35090.639999999999</v>
      </c>
      <c r="M999" s="12">
        <v>230038.64</v>
      </c>
      <c r="N999" t="s">
        <v>17</v>
      </c>
      <c r="O999" t="s">
        <v>47</v>
      </c>
    </row>
    <row r="1000" spans="1:15" x14ac:dyDescent="0.25">
      <c r="A1000">
        <v>999</v>
      </c>
      <c r="B1000" t="s">
        <v>1053</v>
      </c>
      <c r="C1000" s="5">
        <v>47212</v>
      </c>
      <c r="D1000" t="s">
        <v>98</v>
      </c>
      <c r="E1000" t="s">
        <v>2227</v>
      </c>
      <c r="F1000" t="s">
        <v>36</v>
      </c>
      <c r="G1000" t="s">
        <v>21</v>
      </c>
      <c r="H1000">
        <v>155045</v>
      </c>
      <c r="I1000" s="10">
        <v>0.12</v>
      </c>
      <c r="J1000" s="12">
        <v>0</v>
      </c>
      <c r="K1000" s="12">
        <v>0</v>
      </c>
      <c r="L1000" s="12">
        <v>18605.399999999998</v>
      </c>
      <c r="M1000" s="12">
        <v>164347.70000000001</v>
      </c>
      <c r="N1000" t="s">
        <v>17</v>
      </c>
      <c r="O1000" t="s">
        <v>38</v>
      </c>
    </row>
    <row r="1001" spans="1:15" x14ac:dyDescent="0.25">
      <c r="A1001">
        <v>1000</v>
      </c>
      <c r="B1001" t="s">
        <v>1054</v>
      </c>
      <c r="C1001" s="5">
        <v>47213</v>
      </c>
      <c r="D1001" t="s">
        <v>95</v>
      </c>
      <c r="E1001" t="s">
        <v>2228</v>
      </c>
      <c r="F1001" t="s">
        <v>46</v>
      </c>
      <c r="G1001" t="s">
        <v>16</v>
      </c>
      <c r="H1001">
        <v>158508</v>
      </c>
      <c r="I1001" s="10">
        <v>0.18</v>
      </c>
      <c r="J1001" s="12">
        <v>14265.72</v>
      </c>
      <c r="K1001" s="12">
        <v>14265.72</v>
      </c>
      <c r="L1001" s="12">
        <v>0</v>
      </c>
      <c r="M1001" s="12">
        <v>187039.44</v>
      </c>
      <c r="N1001" t="s">
        <v>22</v>
      </c>
      <c r="O1001" t="s">
        <v>25</v>
      </c>
    </row>
    <row r="1002" spans="1:15" x14ac:dyDescent="0.25">
      <c r="A1002">
        <v>1001</v>
      </c>
      <c r="B1002" t="s">
        <v>1055</v>
      </c>
      <c r="C1002" s="5">
        <v>47214</v>
      </c>
      <c r="D1002" t="s">
        <v>99</v>
      </c>
      <c r="E1002" t="s">
        <v>2229</v>
      </c>
      <c r="F1002" t="s">
        <v>46</v>
      </c>
      <c r="G1002" t="s">
        <v>21</v>
      </c>
      <c r="H1002">
        <v>116654</v>
      </c>
      <c r="I1002" s="10">
        <v>0.05</v>
      </c>
      <c r="J1002" s="12">
        <v>0</v>
      </c>
      <c r="K1002" s="12">
        <v>0</v>
      </c>
      <c r="L1002" s="12">
        <v>5832.7000000000007</v>
      </c>
      <c r="M1002" s="12">
        <v>119570.35</v>
      </c>
      <c r="N1002" t="s">
        <v>22</v>
      </c>
      <c r="O1002" t="s">
        <v>34</v>
      </c>
    </row>
    <row r="1003" spans="1:15" x14ac:dyDescent="0.25">
      <c r="A1003">
        <v>1002</v>
      </c>
      <c r="B1003" t="s">
        <v>1056</v>
      </c>
      <c r="C1003" s="5">
        <v>47215</v>
      </c>
      <c r="D1003" t="s">
        <v>95</v>
      </c>
      <c r="E1003" t="s">
        <v>2230</v>
      </c>
      <c r="F1003" t="s">
        <v>46</v>
      </c>
      <c r="G1003" t="s">
        <v>21</v>
      </c>
      <c r="H1003">
        <v>228724</v>
      </c>
      <c r="I1003" s="10">
        <v>0.18</v>
      </c>
      <c r="J1003" s="12">
        <v>0</v>
      </c>
      <c r="K1003" s="12">
        <v>0</v>
      </c>
      <c r="L1003" s="12">
        <v>41170.32</v>
      </c>
      <c r="M1003" s="12">
        <v>249309.16</v>
      </c>
      <c r="N1003" t="s">
        <v>29</v>
      </c>
      <c r="O1003" t="s">
        <v>44</v>
      </c>
    </row>
    <row r="1004" spans="1:15" x14ac:dyDescent="0.25">
      <c r="A1004">
        <v>1003</v>
      </c>
      <c r="B1004" t="s">
        <v>1057</v>
      </c>
      <c r="C1004" s="5">
        <v>47216</v>
      </c>
      <c r="D1004" t="s">
        <v>101</v>
      </c>
      <c r="E1004" t="s">
        <v>2231</v>
      </c>
      <c r="F1004" t="s">
        <v>15</v>
      </c>
      <c r="G1004" t="s">
        <v>16</v>
      </c>
      <c r="H1004">
        <v>164542</v>
      </c>
      <c r="I1004" s="10">
        <v>0.05</v>
      </c>
      <c r="J1004" s="12">
        <v>4113.55</v>
      </c>
      <c r="K1004" s="12">
        <v>4113.55</v>
      </c>
      <c r="L1004" s="12">
        <v>0</v>
      </c>
      <c r="M1004" s="12">
        <v>172769.1</v>
      </c>
      <c r="N1004" t="s">
        <v>22</v>
      </c>
      <c r="O1004" t="s">
        <v>18</v>
      </c>
    </row>
    <row r="1005" spans="1:15" x14ac:dyDescent="0.25">
      <c r="A1005">
        <v>1004</v>
      </c>
      <c r="B1005" t="s">
        <v>1058</v>
      </c>
      <c r="C1005" s="5">
        <v>47217</v>
      </c>
      <c r="D1005" t="s">
        <v>100</v>
      </c>
      <c r="E1005" t="s">
        <v>2232</v>
      </c>
      <c r="F1005" t="s">
        <v>31</v>
      </c>
      <c r="G1005" t="s">
        <v>16</v>
      </c>
      <c r="H1005">
        <v>137668</v>
      </c>
      <c r="I1005" s="10">
        <v>0.12</v>
      </c>
      <c r="J1005" s="12">
        <v>8260.08</v>
      </c>
      <c r="K1005" s="12">
        <v>8260.08</v>
      </c>
      <c r="L1005" s="12">
        <v>0</v>
      </c>
      <c r="M1005" s="12">
        <v>145928.07999999999</v>
      </c>
      <c r="N1005" t="s">
        <v>29</v>
      </c>
      <c r="O1005" t="s">
        <v>34</v>
      </c>
    </row>
    <row r="1006" spans="1:15" x14ac:dyDescent="0.25">
      <c r="A1006">
        <v>1005</v>
      </c>
      <c r="B1006" t="s">
        <v>1059</v>
      </c>
      <c r="C1006" s="5">
        <v>47218</v>
      </c>
      <c r="D1006" t="s">
        <v>97</v>
      </c>
      <c r="E1006" t="s">
        <v>2233</v>
      </c>
      <c r="F1006" t="s">
        <v>20</v>
      </c>
      <c r="G1006" t="s">
        <v>21</v>
      </c>
      <c r="H1006">
        <v>60307</v>
      </c>
      <c r="I1006" s="10">
        <v>0.05</v>
      </c>
      <c r="J1006" s="12">
        <v>0</v>
      </c>
      <c r="K1006" s="12">
        <v>0</v>
      </c>
      <c r="L1006" s="12">
        <v>3015.3500000000004</v>
      </c>
      <c r="M1006" s="12">
        <v>63322.35</v>
      </c>
      <c r="N1006" t="s">
        <v>29</v>
      </c>
      <c r="O1006" t="s">
        <v>38</v>
      </c>
    </row>
    <row r="1007" spans="1:15" x14ac:dyDescent="0.25">
      <c r="A1007">
        <v>1006</v>
      </c>
      <c r="B1007" t="s">
        <v>1060</v>
      </c>
      <c r="C1007" s="5">
        <v>47219</v>
      </c>
      <c r="D1007" t="s">
        <v>101</v>
      </c>
      <c r="E1007" t="s">
        <v>2234</v>
      </c>
      <c r="F1007" t="s">
        <v>27</v>
      </c>
      <c r="G1007" t="s">
        <v>16</v>
      </c>
      <c r="H1007">
        <v>168425</v>
      </c>
      <c r="I1007" s="10">
        <v>0.18</v>
      </c>
      <c r="J1007" s="12">
        <v>15158.25</v>
      </c>
      <c r="K1007" s="12">
        <v>15158.25</v>
      </c>
      <c r="L1007" s="12">
        <v>0</v>
      </c>
      <c r="M1007" s="12">
        <v>183583.25</v>
      </c>
      <c r="N1007" t="s">
        <v>17</v>
      </c>
      <c r="O1007" t="s">
        <v>38</v>
      </c>
    </row>
    <row r="1008" spans="1:15" x14ac:dyDescent="0.25">
      <c r="A1008">
        <v>1007</v>
      </c>
      <c r="B1008" t="s">
        <v>1061</v>
      </c>
      <c r="C1008" s="5">
        <v>47220</v>
      </c>
      <c r="D1008" t="s">
        <v>98</v>
      </c>
      <c r="E1008" t="s">
        <v>2235</v>
      </c>
      <c r="F1008" t="s">
        <v>31</v>
      </c>
      <c r="G1008" t="s">
        <v>21</v>
      </c>
      <c r="H1008">
        <v>118382</v>
      </c>
      <c r="I1008" s="10">
        <v>0.05</v>
      </c>
      <c r="J1008" s="12">
        <v>0</v>
      </c>
      <c r="K1008" s="12">
        <v>0</v>
      </c>
      <c r="L1008" s="12">
        <v>5919.1</v>
      </c>
      <c r="M1008" s="12">
        <v>124301.1</v>
      </c>
      <c r="N1008" t="s">
        <v>17</v>
      </c>
      <c r="O1008" t="s">
        <v>25</v>
      </c>
    </row>
    <row r="1009" spans="1:15" x14ac:dyDescent="0.25">
      <c r="A1009">
        <v>1008</v>
      </c>
      <c r="B1009" t="s">
        <v>1062</v>
      </c>
      <c r="C1009" s="5">
        <v>47221</v>
      </c>
      <c r="D1009" t="s">
        <v>98</v>
      </c>
      <c r="E1009" t="s">
        <v>2236</v>
      </c>
      <c r="F1009" t="s">
        <v>46</v>
      </c>
      <c r="G1009" t="s">
        <v>16</v>
      </c>
      <c r="H1009">
        <v>29695</v>
      </c>
      <c r="I1009" s="10">
        <v>0.05</v>
      </c>
      <c r="J1009" s="12">
        <v>742.375</v>
      </c>
      <c r="K1009" s="12">
        <v>742.375</v>
      </c>
      <c r="L1009" s="12">
        <v>0</v>
      </c>
      <c r="M1009" s="12">
        <v>30437.375</v>
      </c>
      <c r="N1009" t="s">
        <v>17</v>
      </c>
      <c r="O1009" t="s">
        <v>25</v>
      </c>
    </row>
    <row r="1010" spans="1:15" x14ac:dyDescent="0.25">
      <c r="A1010">
        <v>1009</v>
      </c>
      <c r="B1010" t="s">
        <v>1063</v>
      </c>
      <c r="C1010" s="5">
        <v>47222</v>
      </c>
      <c r="D1010" t="s">
        <v>96</v>
      </c>
      <c r="E1010" t="s">
        <v>2237</v>
      </c>
      <c r="F1010" t="s">
        <v>15</v>
      </c>
      <c r="G1010" t="s">
        <v>16</v>
      </c>
      <c r="H1010">
        <v>223252</v>
      </c>
      <c r="I1010" s="10">
        <v>0.05</v>
      </c>
      <c r="J1010" s="12">
        <v>5581.3</v>
      </c>
      <c r="K1010" s="12">
        <v>5581.3</v>
      </c>
      <c r="L1010" s="12">
        <v>0</v>
      </c>
      <c r="M1010" s="12">
        <v>234414.6</v>
      </c>
      <c r="N1010" t="s">
        <v>29</v>
      </c>
      <c r="O1010" t="s">
        <v>34</v>
      </c>
    </row>
    <row r="1011" spans="1:15" x14ac:dyDescent="0.25">
      <c r="A1011">
        <v>1010</v>
      </c>
      <c r="B1011" t="s">
        <v>1064</v>
      </c>
      <c r="C1011" s="5">
        <v>47223</v>
      </c>
      <c r="D1011" t="s">
        <v>101</v>
      </c>
      <c r="E1011" t="s">
        <v>2238</v>
      </c>
      <c r="F1011" t="s">
        <v>31</v>
      </c>
      <c r="G1011" t="s">
        <v>21</v>
      </c>
      <c r="H1011">
        <v>99422</v>
      </c>
      <c r="I1011" s="10">
        <v>0.05</v>
      </c>
      <c r="J1011" s="12">
        <v>0</v>
      </c>
      <c r="K1011" s="12">
        <v>0</v>
      </c>
      <c r="L1011" s="12">
        <v>4971.1000000000004</v>
      </c>
      <c r="M1011" s="12">
        <v>101907.55</v>
      </c>
      <c r="N1011" t="s">
        <v>17</v>
      </c>
      <c r="O1011" t="s">
        <v>34</v>
      </c>
    </row>
    <row r="1012" spans="1:15" x14ac:dyDescent="0.25">
      <c r="A1012">
        <v>1011</v>
      </c>
      <c r="B1012" t="s">
        <v>1065</v>
      </c>
      <c r="C1012" s="5">
        <v>47224</v>
      </c>
      <c r="D1012" t="s">
        <v>95</v>
      </c>
      <c r="E1012" t="s">
        <v>2239</v>
      </c>
      <c r="F1012" t="s">
        <v>46</v>
      </c>
      <c r="G1012" t="s">
        <v>21</v>
      </c>
      <c r="H1012">
        <v>206350</v>
      </c>
      <c r="I1012" s="10">
        <v>0.12</v>
      </c>
      <c r="J1012" s="12">
        <v>0</v>
      </c>
      <c r="K1012" s="12">
        <v>0</v>
      </c>
      <c r="L1012" s="12">
        <v>24762</v>
      </c>
      <c r="M1012" s="12">
        <v>231112</v>
      </c>
      <c r="N1012" t="s">
        <v>22</v>
      </c>
      <c r="O1012" t="s">
        <v>47</v>
      </c>
    </row>
    <row r="1013" spans="1:15" x14ac:dyDescent="0.25">
      <c r="A1013">
        <v>1012</v>
      </c>
      <c r="B1013" t="s">
        <v>1066</v>
      </c>
      <c r="C1013" s="5">
        <v>47225</v>
      </c>
      <c r="D1013" t="s">
        <v>99</v>
      </c>
      <c r="E1013" t="s">
        <v>2240</v>
      </c>
      <c r="F1013" t="s">
        <v>31</v>
      </c>
      <c r="G1013" t="s">
        <v>21</v>
      </c>
      <c r="H1013">
        <v>178016</v>
      </c>
      <c r="I1013" s="10">
        <v>0.18</v>
      </c>
      <c r="J1013" s="12">
        <v>0</v>
      </c>
      <c r="K1013" s="12">
        <v>0</v>
      </c>
      <c r="L1013" s="12">
        <v>32042.879999999997</v>
      </c>
      <c r="M1013" s="12">
        <v>194037.44</v>
      </c>
      <c r="N1013" t="s">
        <v>29</v>
      </c>
      <c r="O1013" t="s">
        <v>25</v>
      </c>
    </row>
    <row r="1014" spans="1:15" x14ac:dyDescent="0.25">
      <c r="A1014">
        <v>1013</v>
      </c>
      <c r="B1014" t="s">
        <v>1067</v>
      </c>
      <c r="C1014" s="5">
        <v>47226</v>
      </c>
      <c r="D1014" t="s">
        <v>98</v>
      </c>
      <c r="E1014" t="s">
        <v>2241</v>
      </c>
      <c r="F1014" t="s">
        <v>20</v>
      </c>
      <c r="G1014" t="s">
        <v>16</v>
      </c>
      <c r="H1014">
        <v>132985</v>
      </c>
      <c r="I1014" s="10">
        <v>0.18</v>
      </c>
      <c r="J1014" s="12">
        <v>11968.65</v>
      </c>
      <c r="K1014" s="12">
        <v>11968.65</v>
      </c>
      <c r="L1014" s="12">
        <v>0</v>
      </c>
      <c r="M1014" s="12">
        <v>156922.29999999999</v>
      </c>
      <c r="N1014" t="s">
        <v>17</v>
      </c>
      <c r="O1014" t="s">
        <v>47</v>
      </c>
    </row>
    <row r="1015" spans="1:15" x14ac:dyDescent="0.25">
      <c r="A1015">
        <v>1014</v>
      </c>
      <c r="B1015" t="s">
        <v>1068</v>
      </c>
      <c r="C1015" s="5">
        <v>47227</v>
      </c>
      <c r="D1015" t="s">
        <v>95</v>
      </c>
      <c r="E1015" t="s">
        <v>2242</v>
      </c>
      <c r="F1015" t="s">
        <v>46</v>
      </c>
      <c r="G1015" t="s">
        <v>21</v>
      </c>
      <c r="H1015">
        <v>70518</v>
      </c>
      <c r="I1015" s="10">
        <v>0.12</v>
      </c>
      <c r="J1015" s="12">
        <v>0</v>
      </c>
      <c r="K1015" s="12">
        <v>0</v>
      </c>
      <c r="L1015" s="12">
        <v>8462.16</v>
      </c>
      <c r="M1015" s="12">
        <v>74749.08</v>
      </c>
      <c r="N1015" t="s">
        <v>17</v>
      </c>
      <c r="O1015" t="s">
        <v>44</v>
      </c>
    </row>
    <row r="1016" spans="1:15" x14ac:dyDescent="0.25">
      <c r="A1016">
        <v>1015</v>
      </c>
      <c r="B1016" t="s">
        <v>1069</v>
      </c>
      <c r="C1016" s="5">
        <v>47228</v>
      </c>
      <c r="D1016" t="s">
        <v>102</v>
      </c>
      <c r="E1016" t="s">
        <v>2243</v>
      </c>
      <c r="F1016" t="s">
        <v>27</v>
      </c>
      <c r="G1016" t="s">
        <v>21</v>
      </c>
      <c r="H1016">
        <v>51224</v>
      </c>
      <c r="I1016" s="10">
        <v>0.12</v>
      </c>
      <c r="J1016" s="12">
        <v>0</v>
      </c>
      <c r="K1016" s="12">
        <v>0</v>
      </c>
      <c r="L1016" s="12">
        <v>6146.88</v>
      </c>
      <c r="M1016" s="12">
        <v>57370.879999999997</v>
      </c>
      <c r="N1016" t="s">
        <v>29</v>
      </c>
      <c r="O1016" t="s">
        <v>25</v>
      </c>
    </row>
    <row r="1017" spans="1:15" x14ac:dyDescent="0.25">
      <c r="A1017">
        <v>1016</v>
      </c>
      <c r="B1017" t="s">
        <v>1070</v>
      </c>
      <c r="C1017" s="5">
        <v>47229</v>
      </c>
      <c r="D1017" t="s">
        <v>98</v>
      </c>
      <c r="E1017" t="s">
        <v>2244</v>
      </c>
      <c r="F1017" t="s">
        <v>15</v>
      </c>
      <c r="G1017" t="s">
        <v>21</v>
      </c>
      <c r="H1017">
        <v>248125</v>
      </c>
      <c r="I1017" s="10">
        <v>0.05</v>
      </c>
      <c r="J1017" s="12">
        <v>0</v>
      </c>
      <c r="K1017" s="12">
        <v>0</v>
      </c>
      <c r="L1017" s="12">
        <v>12406.25</v>
      </c>
      <c r="M1017" s="12">
        <v>254328.125</v>
      </c>
      <c r="N1017" t="s">
        <v>22</v>
      </c>
      <c r="O1017" t="s">
        <v>25</v>
      </c>
    </row>
    <row r="1018" spans="1:15" x14ac:dyDescent="0.25">
      <c r="A1018">
        <v>1017</v>
      </c>
      <c r="B1018" t="s">
        <v>1071</v>
      </c>
      <c r="C1018" s="5">
        <v>47230</v>
      </c>
      <c r="D1018" t="s">
        <v>98</v>
      </c>
      <c r="E1018" t="s">
        <v>2245</v>
      </c>
      <c r="F1018" t="s">
        <v>42</v>
      </c>
      <c r="G1018" t="s">
        <v>16</v>
      </c>
      <c r="H1018">
        <v>165276</v>
      </c>
      <c r="I1018" s="10">
        <v>0.12</v>
      </c>
      <c r="J1018" s="12">
        <v>9916.56</v>
      </c>
      <c r="K1018" s="12">
        <v>9916.56</v>
      </c>
      <c r="L1018" s="12">
        <v>0</v>
      </c>
      <c r="M1018" s="12">
        <v>185109.12</v>
      </c>
      <c r="N1018" t="s">
        <v>17</v>
      </c>
      <c r="O1018" t="s">
        <v>23</v>
      </c>
    </row>
    <row r="1019" spans="1:15" x14ac:dyDescent="0.25">
      <c r="A1019">
        <v>1018</v>
      </c>
      <c r="B1019" t="s">
        <v>1072</v>
      </c>
      <c r="C1019" s="5">
        <v>47231</v>
      </c>
      <c r="D1019" t="s">
        <v>98</v>
      </c>
      <c r="E1019" t="s">
        <v>2246</v>
      </c>
      <c r="F1019" t="s">
        <v>15</v>
      </c>
      <c r="G1019" t="s">
        <v>16</v>
      </c>
      <c r="H1019">
        <v>29681</v>
      </c>
      <c r="I1019" s="10">
        <v>0.05</v>
      </c>
      <c r="J1019" s="12">
        <v>742.02500000000009</v>
      </c>
      <c r="K1019" s="12">
        <v>742.02500000000009</v>
      </c>
      <c r="L1019" s="12">
        <v>0</v>
      </c>
      <c r="M1019" s="12">
        <v>30423.025000000001</v>
      </c>
      <c r="N1019" t="s">
        <v>17</v>
      </c>
      <c r="O1019" t="s">
        <v>32</v>
      </c>
    </row>
    <row r="1020" spans="1:15" x14ac:dyDescent="0.25">
      <c r="A1020">
        <v>1019</v>
      </c>
      <c r="B1020" t="s">
        <v>1073</v>
      </c>
      <c r="C1020" s="5">
        <v>47232</v>
      </c>
      <c r="D1020" t="s">
        <v>99</v>
      </c>
      <c r="E1020" t="s">
        <v>2247</v>
      </c>
      <c r="F1020" t="s">
        <v>42</v>
      </c>
      <c r="G1020" t="s">
        <v>16</v>
      </c>
      <c r="H1020">
        <v>33139</v>
      </c>
      <c r="I1020" s="10">
        <v>0.12</v>
      </c>
      <c r="J1020" s="12">
        <v>1988.34</v>
      </c>
      <c r="K1020" s="12">
        <v>1988.34</v>
      </c>
      <c r="L1020" s="12">
        <v>0</v>
      </c>
      <c r="M1020" s="12">
        <v>35127.339999999997</v>
      </c>
      <c r="N1020" t="s">
        <v>17</v>
      </c>
      <c r="O1020" t="s">
        <v>18</v>
      </c>
    </row>
    <row r="1021" spans="1:15" x14ac:dyDescent="0.25">
      <c r="A1021">
        <v>1020</v>
      </c>
      <c r="B1021" t="s">
        <v>1074</v>
      </c>
      <c r="C1021" s="5">
        <v>47233</v>
      </c>
      <c r="D1021" t="s">
        <v>103</v>
      </c>
      <c r="E1021" t="s">
        <v>2248</v>
      </c>
      <c r="F1021" t="s">
        <v>20</v>
      </c>
      <c r="G1021" t="s">
        <v>16</v>
      </c>
      <c r="H1021">
        <v>187067</v>
      </c>
      <c r="I1021" s="10">
        <v>0.12</v>
      </c>
      <c r="J1021" s="12">
        <v>11224.02</v>
      </c>
      <c r="K1021" s="12">
        <v>11224.02</v>
      </c>
      <c r="L1021" s="12">
        <v>0</v>
      </c>
      <c r="M1021" s="12">
        <v>209515.04</v>
      </c>
      <c r="N1021" t="s">
        <v>22</v>
      </c>
      <c r="O1021" t="s">
        <v>44</v>
      </c>
    </row>
    <row r="1022" spans="1:15" x14ac:dyDescent="0.25">
      <c r="A1022">
        <v>1021</v>
      </c>
      <c r="B1022" t="s">
        <v>1075</v>
      </c>
      <c r="C1022" s="5">
        <v>47234</v>
      </c>
      <c r="D1022" t="s">
        <v>103</v>
      </c>
      <c r="E1022" t="s">
        <v>2249</v>
      </c>
      <c r="F1022" t="s">
        <v>20</v>
      </c>
      <c r="G1022" t="s">
        <v>21</v>
      </c>
      <c r="H1022">
        <v>138479</v>
      </c>
      <c r="I1022" s="10">
        <v>0.05</v>
      </c>
      <c r="J1022" s="12">
        <v>0</v>
      </c>
      <c r="K1022" s="12">
        <v>0</v>
      </c>
      <c r="L1022" s="12">
        <v>6923.9500000000007</v>
      </c>
      <c r="M1022" s="12">
        <v>141940.97500000001</v>
      </c>
      <c r="N1022" t="s">
        <v>29</v>
      </c>
      <c r="O1022" t="s">
        <v>38</v>
      </c>
    </row>
    <row r="1023" spans="1:15" x14ac:dyDescent="0.25">
      <c r="A1023">
        <v>1022</v>
      </c>
      <c r="B1023" t="s">
        <v>1076</v>
      </c>
      <c r="C1023" s="5">
        <v>47235</v>
      </c>
      <c r="D1023" t="s">
        <v>97</v>
      </c>
      <c r="E1023" t="s">
        <v>2250</v>
      </c>
      <c r="F1023" t="s">
        <v>42</v>
      </c>
      <c r="G1023" t="s">
        <v>16</v>
      </c>
      <c r="H1023">
        <v>241205</v>
      </c>
      <c r="I1023" s="10">
        <v>0.18</v>
      </c>
      <c r="J1023" s="12">
        <v>21708.45</v>
      </c>
      <c r="K1023" s="12">
        <v>21708.45</v>
      </c>
      <c r="L1023" s="12">
        <v>0</v>
      </c>
      <c r="M1023" s="12">
        <v>284621.90000000002</v>
      </c>
      <c r="N1023" t="s">
        <v>29</v>
      </c>
      <c r="O1023" t="s">
        <v>23</v>
      </c>
    </row>
    <row r="1024" spans="1:15" x14ac:dyDescent="0.25">
      <c r="A1024">
        <v>1023</v>
      </c>
      <c r="B1024" t="s">
        <v>1077</v>
      </c>
      <c r="C1024" s="5">
        <v>47236</v>
      </c>
      <c r="D1024" t="s">
        <v>98</v>
      </c>
      <c r="E1024" t="s">
        <v>2251</v>
      </c>
      <c r="F1024" t="s">
        <v>20</v>
      </c>
      <c r="G1024" t="s">
        <v>16</v>
      </c>
      <c r="H1024">
        <v>196004</v>
      </c>
      <c r="I1024" s="10">
        <v>0.05</v>
      </c>
      <c r="J1024" s="12">
        <v>4900.1000000000004</v>
      </c>
      <c r="K1024" s="12">
        <v>4900.1000000000004</v>
      </c>
      <c r="L1024" s="12">
        <v>0</v>
      </c>
      <c r="M1024" s="12">
        <v>200904.1</v>
      </c>
      <c r="N1024" t="s">
        <v>22</v>
      </c>
      <c r="O1024" t="s">
        <v>34</v>
      </c>
    </row>
    <row r="1025" spans="1:15" x14ac:dyDescent="0.25">
      <c r="A1025">
        <v>1024</v>
      </c>
      <c r="B1025" t="s">
        <v>1078</v>
      </c>
      <c r="C1025" s="5">
        <v>47237</v>
      </c>
      <c r="D1025" t="s">
        <v>98</v>
      </c>
      <c r="E1025" t="s">
        <v>2252</v>
      </c>
      <c r="F1025" t="s">
        <v>15</v>
      </c>
      <c r="G1025" t="s">
        <v>21</v>
      </c>
      <c r="H1025">
        <v>115591</v>
      </c>
      <c r="I1025" s="10">
        <v>0.05</v>
      </c>
      <c r="J1025" s="12">
        <v>0</v>
      </c>
      <c r="K1025" s="12">
        <v>0</v>
      </c>
      <c r="L1025" s="12">
        <v>5779.55</v>
      </c>
      <c r="M1025" s="12">
        <v>121370.55</v>
      </c>
      <c r="N1025" t="s">
        <v>22</v>
      </c>
      <c r="O1025" t="s">
        <v>25</v>
      </c>
    </row>
    <row r="1026" spans="1:15" x14ac:dyDescent="0.25">
      <c r="A1026">
        <v>1025</v>
      </c>
      <c r="B1026" t="s">
        <v>1079</v>
      </c>
      <c r="C1026" s="5">
        <v>47238</v>
      </c>
      <c r="D1026" t="s">
        <v>101</v>
      </c>
      <c r="E1026" t="s">
        <v>2253</v>
      </c>
      <c r="F1026" t="s">
        <v>31</v>
      </c>
      <c r="G1026" t="s">
        <v>16</v>
      </c>
      <c r="H1026">
        <v>180833</v>
      </c>
      <c r="I1026" s="10">
        <v>0.12</v>
      </c>
      <c r="J1026" s="12">
        <v>10849.98</v>
      </c>
      <c r="K1026" s="12">
        <v>10849.98</v>
      </c>
      <c r="L1026" s="12">
        <v>0</v>
      </c>
      <c r="M1026" s="12">
        <v>191682.98</v>
      </c>
      <c r="N1026" t="s">
        <v>17</v>
      </c>
      <c r="O1026" t="s">
        <v>25</v>
      </c>
    </row>
    <row r="1027" spans="1:15" x14ac:dyDescent="0.25">
      <c r="A1027">
        <v>1026</v>
      </c>
      <c r="B1027" t="s">
        <v>1080</v>
      </c>
      <c r="C1027" s="5">
        <v>47239</v>
      </c>
      <c r="D1027" t="s">
        <v>104</v>
      </c>
      <c r="E1027" t="s">
        <v>2254</v>
      </c>
      <c r="F1027" t="s">
        <v>27</v>
      </c>
      <c r="G1027" t="s">
        <v>16</v>
      </c>
      <c r="H1027">
        <v>56475</v>
      </c>
      <c r="I1027" s="10">
        <v>0.05</v>
      </c>
      <c r="J1027" s="12">
        <v>1411.875</v>
      </c>
      <c r="K1027" s="12">
        <v>1411.875</v>
      </c>
      <c r="L1027" s="12">
        <v>0</v>
      </c>
      <c r="M1027" s="12">
        <v>59298.75</v>
      </c>
      <c r="N1027" t="s">
        <v>29</v>
      </c>
      <c r="O1027" t="s">
        <v>23</v>
      </c>
    </row>
    <row r="1028" spans="1:15" x14ac:dyDescent="0.25">
      <c r="A1028">
        <v>1027</v>
      </c>
      <c r="B1028" t="s">
        <v>1081</v>
      </c>
      <c r="C1028" s="5">
        <v>47240</v>
      </c>
      <c r="D1028" t="s">
        <v>97</v>
      </c>
      <c r="E1028" t="s">
        <v>2255</v>
      </c>
      <c r="F1028" t="s">
        <v>20</v>
      </c>
      <c r="G1028" t="s">
        <v>16</v>
      </c>
      <c r="H1028">
        <v>191746</v>
      </c>
      <c r="I1028" s="10">
        <v>0.18</v>
      </c>
      <c r="J1028" s="12">
        <v>17257.14</v>
      </c>
      <c r="K1028" s="12">
        <v>17257.14</v>
      </c>
      <c r="L1028" s="12">
        <v>0</v>
      </c>
      <c r="M1028" s="12">
        <v>209003.14</v>
      </c>
      <c r="N1028" t="s">
        <v>29</v>
      </c>
      <c r="O1028" t="s">
        <v>23</v>
      </c>
    </row>
    <row r="1029" spans="1:15" x14ac:dyDescent="0.25">
      <c r="A1029">
        <v>1028</v>
      </c>
      <c r="B1029" t="s">
        <v>1082</v>
      </c>
      <c r="C1029" s="5">
        <v>47241</v>
      </c>
      <c r="D1029" t="s">
        <v>101</v>
      </c>
      <c r="E1029" t="s">
        <v>2256</v>
      </c>
      <c r="F1029" t="s">
        <v>27</v>
      </c>
      <c r="G1029" t="s">
        <v>21</v>
      </c>
      <c r="H1029">
        <v>146839</v>
      </c>
      <c r="I1029" s="10">
        <v>0.12</v>
      </c>
      <c r="J1029" s="12">
        <v>0</v>
      </c>
      <c r="K1029" s="12">
        <v>0</v>
      </c>
      <c r="L1029" s="12">
        <v>17620.68</v>
      </c>
      <c r="M1029" s="12">
        <v>164459.68</v>
      </c>
      <c r="N1029" t="s">
        <v>22</v>
      </c>
      <c r="O1029" t="s">
        <v>23</v>
      </c>
    </row>
    <row r="1030" spans="1:15" x14ac:dyDescent="0.25">
      <c r="A1030">
        <v>1029</v>
      </c>
      <c r="B1030" t="s">
        <v>1083</v>
      </c>
      <c r="C1030" s="5">
        <v>47242</v>
      </c>
      <c r="D1030" t="s">
        <v>99</v>
      </c>
      <c r="E1030" t="s">
        <v>2257</v>
      </c>
      <c r="F1030" t="s">
        <v>31</v>
      </c>
      <c r="G1030" t="s">
        <v>16</v>
      </c>
      <c r="H1030">
        <v>75863</v>
      </c>
      <c r="I1030" s="10">
        <v>0.05</v>
      </c>
      <c r="J1030" s="12">
        <v>1896.575</v>
      </c>
      <c r="K1030" s="12">
        <v>1896.575</v>
      </c>
      <c r="L1030" s="12">
        <v>0</v>
      </c>
      <c r="M1030" s="12">
        <v>77759.574999999997</v>
      </c>
      <c r="N1030" t="s">
        <v>17</v>
      </c>
      <c r="O1030" t="s">
        <v>18</v>
      </c>
    </row>
    <row r="1031" spans="1:15" x14ac:dyDescent="0.25">
      <c r="A1031">
        <v>1030</v>
      </c>
      <c r="B1031" t="s">
        <v>1084</v>
      </c>
      <c r="C1031" s="5">
        <v>47243</v>
      </c>
      <c r="D1031" t="s">
        <v>104</v>
      </c>
      <c r="E1031" t="s">
        <v>2258</v>
      </c>
      <c r="F1031" t="s">
        <v>36</v>
      </c>
      <c r="G1031" t="s">
        <v>21</v>
      </c>
      <c r="H1031">
        <v>98401</v>
      </c>
      <c r="I1031" s="10">
        <v>0.12</v>
      </c>
      <c r="J1031" s="12">
        <v>0</v>
      </c>
      <c r="K1031" s="12">
        <v>0</v>
      </c>
      <c r="L1031" s="12">
        <v>11808.119999999999</v>
      </c>
      <c r="M1031" s="12">
        <v>110209.12</v>
      </c>
      <c r="N1031" t="s">
        <v>29</v>
      </c>
      <c r="O1031" t="s">
        <v>44</v>
      </c>
    </row>
    <row r="1032" spans="1:15" x14ac:dyDescent="0.25">
      <c r="A1032">
        <v>1031</v>
      </c>
      <c r="B1032" t="s">
        <v>1085</v>
      </c>
      <c r="C1032" s="5">
        <v>47244</v>
      </c>
      <c r="D1032" t="s">
        <v>98</v>
      </c>
      <c r="E1032" t="s">
        <v>2259</v>
      </c>
      <c r="F1032" t="s">
        <v>20</v>
      </c>
      <c r="G1032" t="s">
        <v>21</v>
      </c>
      <c r="H1032">
        <v>84676</v>
      </c>
      <c r="I1032" s="10">
        <v>0.18</v>
      </c>
      <c r="J1032" s="12">
        <v>0</v>
      </c>
      <c r="K1032" s="12">
        <v>0</v>
      </c>
      <c r="L1032" s="12">
        <v>15241.68</v>
      </c>
      <c r="M1032" s="12">
        <v>92296.84</v>
      </c>
      <c r="N1032" t="s">
        <v>17</v>
      </c>
      <c r="O1032" t="s">
        <v>18</v>
      </c>
    </row>
    <row r="1033" spans="1:15" x14ac:dyDescent="0.25">
      <c r="A1033">
        <v>1032</v>
      </c>
      <c r="B1033" t="s">
        <v>1086</v>
      </c>
      <c r="C1033" s="5">
        <v>47245</v>
      </c>
      <c r="D1033" t="s">
        <v>101</v>
      </c>
      <c r="E1033" t="s">
        <v>2260</v>
      </c>
      <c r="F1033" t="s">
        <v>36</v>
      </c>
      <c r="G1033" t="s">
        <v>21</v>
      </c>
      <c r="H1033">
        <v>117863</v>
      </c>
      <c r="I1033" s="10">
        <v>0.05</v>
      </c>
      <c r="J1033" s="12">
        <v>0</v>
      </c>
      <c r="K1033" s="12">
        <v>0</v>
      </c>
      <c r="L1033" s="12">
        <v>5893.1500000000005</v>
      </c>
      <c r="M1033" s="12">
        <v>123756.15</v>
      </c>
      <c r="N1033" t="s">
        <v>17</v>
      </c>
      <c r="O1033" t="s">
        <v>32</v>
      </c>
    </row>
    <row r="1034" spans="1:15" x14ac:dyDescent="0.25">
      <c r="A1034">
        <v>1033</v>
      </c>
      <c r="B1034" t="s">
        <v>1087</v>
      </c>
      <c r="C1034" s="5">
        <v>47246</v>
      </c>
      <c r="D1034" t="s">
        <v>102</v>
      </c>
      <c r="E1034" t="s">
        <v>2261</v>
      </c>
      <c r="F1034" t="s">
        <v>36</v>
      </c>
      <c r="G1034" t="s">
        <v>16</v>
      </c>
      <c r="H1034">
        <v>102512</v>
      </c>
      <c r="I1034" s="10">
        <v>0.18</v>
      </c>
      <c r="J1034" s="12">
        <v>9226.08</v>
      </c>
      <c r="K1034" s="12">
        <v>9226.08</v>
      </c>
      <c r="L1034" s="12">
        <v>0</v>
      </c>
      <c r="M1034" s="12">
        <v>111738.08</v>
      </c>
      <c r="N1034" t="s">
        <v>29</v>
      </c>
      <c r="O1034" t="s">
        <v>44</v>
      </c>
    </row>
    <row r="1035" spans="1:15" x14ac:dyDescent="0.25">
      <c r="A1035">
        <v>1034</v>
      </c>
      <c r="B1035" t="s">
        <v>1088</v>
      </c>
      <c r="C1035" s="5">
        <v>47247</v>
      </c>
      <c r="D1035" t="s">
        <v>104</v>
      </c>
      <c r="E1035" t="s">
        <v>2262</v>
      </c>
      <c r="F1035" t="s">
        <v>31</v>
      </c>
      <c r="G1035" t="s">
        <v>21</v>
      </c>
      <c r="H1035">
        <v>43284</v>
      </c>
      <c r="I1035" s="10">
        <v>0.05</v>
      </c>
      <c r="J1035" s="12">
        <v>0</v>
      </c>
      <c r="K1035" s="12">
        <v>0</v>
      </c>
      <c r="L1035" s="12">
        <v>2164.2000000000003</v>
      </c>
      <c r="M1035" s="12">
        <v>45448.2</v>
      </c>
      <c r="N1035" t="s">
        <v>29</v>
      </c>
      <c r="O1035" t="s">
        <v>32</v>
      </c>
    </row>
    <row r="1036" spans="1:15" x14ac:dyDescent="0.25">
      <c r="A1036">
        <v>1035</v>
      </c>
      <c r="B1036" t="s">
        <v>1089</v>
      </c>
      <c r="C1036" s="5">
        <v>47248</v>
      </c>
      <c r="D1036" t="s">
        <v>103</v>
      </c>
      <c r="E1036" t="s">
        <v>2263</v>
      </c>
      <c r="F1036" t="s">
        <v>42</v>
      </c>
      <c r="G1036" t="s">
        <v>21</v>
      </c>
      <c r="H1036">
        <v>132718</v>
      </c>
      <c r="I1036" s="10">
        <v>0.18</v>
      </c>
      <c r="J1036" s="12">
        <v>0</v>
      </c>
      <c r="K1036" s="12">
        <v>0</v>
      </c>
      <c r="L1036" s="12">
        <v>23889.239999999998</v>
      </c>
      <c r="M1036" s="12">
        <v>144662.62</v>
      </c>
      <c r="N1036" t="s">
        <v>22</v>
      </c>
      <c r="O1036" t="s">
        <v>44</v>
      </c>
    </row>
    <row r="1037" spans="1:15" x14ac:dyDescent="0.25">
      <c r="A1037">
        <v>1036</v>
      </c>
      <c r="B1037" t="s">
        <v>1090</v>
      </c>
      <c r="C1037" s="5">
        <v>47249</v>
      </c>
      <c r="D1037" t="s">
        <v>99</v>
      </c>
      <c r="E1037" t="s">
        <v>2264</v>
      </c>
      <c r="F1037" t="s">
        <v>42</v>
      </c>
      <c r="G1037" t="s">
        <v>16</v>
      </c>
      <c r="H1037">
        <v>136849</v>
      </c>
      <c r="I1037" s="10">
        <v>0.05</v>
      </c>
      <c r="J1037" s="12">
        <v>3421.2250000000004</v>
      </c>
      <c r="K1037" s="12">
        <v>3421.2250000000004</v>
      </c>
      <c r="L1037" s="12">
        <v>0</v>
      </c>
      <c r="M1037" s="12">
        <v>140270.22500000001</v>
      </c>
      <c r="N1037" t="s">
        <v>22</v>
      </c>
      <c r="O1037" t="s">
        <v>34</v>
      </c>
    </row>
    <row r="1038" spans="1:15" x14ac:dyDescent="0.25">
      <c r="A1038">
        <v>1037</v>
      </c>
      <c r="B1038" t="s">
        <v>1091</v>
      </c>
      <c r="C1038" s="5">
        <v>47250</v>
      </c>
      <c r="D1038" t="s">
        <v>98</v>
      </c>
      <c r="E1038" t="s">
        <v>2265</v>
      </c>
      <c r="F1038" t="s">
        <v>46</v>
      </c>
      <c r="G1038" t="s">
        <v>16</v>
      </c>
      <c r="H1038">
        <v>216226</v>
      </c>
      <c r="I1038" s="10">
        <v>0.12</v>
      </c>
      <c r="J1038" s="12">
        <v>12973.56</v>
      </c>
      <c r="K1038" s="12">
        <v>12973.56</v>
      </c>
      <c r="L1038" s="12">
        <v>0</v>
      </c>
      <c r="M1038" s="12">
        <v>242173.12</v>
      </c>
      <c r="N1038" t="s">
        <v>17</v>
      </c>
      <c r="O1038" t="s">
        <v>47</v>
      </c>
    </row>
    <row r="1039" spans="1:15" x14ac:dyDescent="0.25">
      <c r="A1039">
        <v>1038</v>
      </c>
      <c r="B1039" t="s">
        <v>1092</v>
      </c>
      <c r="C1039" s="5">
        <v>47251</v>
      </c>
      <c r="D1039" t="s">
        <v>99</v>
      </c>
      <c r="E1039" t="s">
        <v>2266</v>
      </c>
      <c r="F1039" t="s">
        <v>15</v>
      </c>
      <c r="G1039" t="s">
        <v>16</v>
      </c>
      <c r="H1039">
        <v>45476</v>
      </c>
      <c r="I1039" s="10">
        <v>0.18</v>
      </c>
      <c r="J1039" s="12">
        <v>4092.8399999999997</v>
      </c>
      <c r="K1039" s="12">
        <v>4092.8399999999997</v>
      </c>
      <c r="L1039" s="12">
        <v>0</v>
      </c>
      <c r="M1039" s="12">
        <v>49568.84</v>
      </c>
      <c r="N1039" t="s">
        <v>17</v>
      </c>
      <c r="O1039" t="s">
        <v>32</v>
      </c>
    </row>
    <row r="1040" spans="1:15" x14ac:dyDescent="0.25">
      <c r="A1040">
        <v>1039</v>
      </c>
      <c r="B1040" t="s">
        <v>1093</v>
      </c>
      <c r="C1040" s="5">
        <v>47252</v>
      </c>
      <c r="D1040" t="s">
        <v>104</v>
      </c>
      <c r="E1040" t="s">
        <v>2267</v>
      </c>
      <c r="F1040" t="s">
        <v>46</v>
      </c>
      <c r="G1040" t="s">
        <v>21</v>
      </c>
      <c r="H1040">
        <v>95286</v>
      </c>
      <c r="I1040" s="10">
        <v>0.18</v>
      </c>
      <c r="J1040" s="12">
        <v>0</v>
      </c>
      <c r="K1040" s="12">
        <v>0</v>
      </c>
      <c r="L1040" s="12">
        <v>17151.48</v>
      </c>
      <c r="M1040" s="12">
        <v>112437.48</v>
      </c>
      <c r="N1040" t="s">
        <v>17</v>
      </c>
      <c r="O1040" t="s">
        <v>23</v>
      </c>
    </row>
    <row r="1041" spans="1:15" x14ac:dyDescent="0.25">
      <c r="A1041">
        <v>1040</v>
      </c>
      <c r="B1041" t="s">
        <v>1094</v>
      </c>
      <c r="C1041" s="5">
        <v>47253</v>
      </c>
      <c r="D1041" t="s">
        <v>96</v>
      </c>
      <c r="E1041" t="s">
        <v>2268</v>
      </c>
      <c r="F1041" t="s">
        <v>42</v>
      </c>
      <c r="G1041" t="s">
        <v>16</v>
      </c>
      <c r="H1041">
        <v>134037</v>
      </c>
      <c r="I1041" s="10">
        <v>0.18</v>
      </c>
      <c r="J1041" s="12">
        <v>12063.33</v>
      </c>
      <c r="K1041" s="12">
        <v>12063.33</v>
      </c>
      <c r="L1041" s="12">
        <v>0</v>
      </c>
      <c r="M1041" s="12">
        <v>146100.32999999999</v>
      </c>
      <c r="N1041" t="s">
        <v>17</v>
      </c>
      <c r="O1041" t="s">
        <v>25</v>
      </c>
    </row>
    <row r="1042" spans="1:15" x14ac:dyDescent="0.25">
      <c r="A1042">
        <v>1041</v>
      </c>
      <c r="B1042" t="s">
        <v>1095</v>
      </c>
      <c r="C1042" s="5">
        <v>47254</v>
      </c>
      <c r="D1042" t="s">
        <v>101</v>
      </c>
      <c r="E1042" t="s">
        <v>2269</v>
      </c>
      <c r="F1042" t="s">
        <v>42</v>
      </c>
      <c r="G1042" t="s">
        <v>16</v>
      </c>
      <c r="H1042">
        <v>162029</v>
      </c>
      <c r="I1042" s="10">
        <v>0.05</v>
      </c>
      <c r="J1042" s="12">
        <v>4050.7250000000004</v>
      </c>
      <c r="K1042" s="12">
        <v>4050.7250000000004</v>
      </c>
      <c r="L1042" s="12">
        <v>0</v>
      </c>
      <c r="M1042" s="12">
        <v>170130.45</v>
      </c>
      <c r="N1042" t="s">
        <v>29</v>
      </c>
      <c r="O1042" t="s">
        <v>44</v>
      </c>
    </row>
    <row r="1043" spans="1:15" x14ac:dyDescent="0.25">
      <c r="A1043">
        <v>1042</v>
      </c>
      <c r="B1043" t="s">
        <v>1096</v>
      </c>
      <c r="C1043" s="5">
        <v>47255</v>
      </c>
      <c r="D1043" t="s">
        <v>104</v>
      </c>
      <c r="E1043" t="s">
        <v>2270</v>
      </c>
      <c r="F1043" t="s">
        <v>36</v>
      </c>
      <c r="G1043" t="s">
        <v>16</v>
      </c>
      <c r="H1043">
        <v>229055</v>
      </c>
      <c r="I1043" s="10">
        <v>0.05</v>
      </c>
      <c r="J1043" s="12">
        <v>5726.375</v>
      </c>
      <c r="K1043" s="12">
        <v>5726.375</v>
      </c>
      <c r="L1043" s="12">
        <v>0</v>
      </c>
      <c r="M1043" s="12">
        <v>234781.375</v>
      </c>
      <c r="N1043" t="s">
        <v>22</v>
      </c>
      <c r="O1043" t="s">
        <v>23</v>
      </c>
    </row>
    <row r="1044" spans="1:15" x14ac:dyDescent="0.25">
      <c r="A1044">
        <v>1043</v>
      </c>
      <c r="B1044" t="s">
        <v>1097</v>
      </c>
      <c r="C1044" s="5">
        <v>47256</v>
      </c>
      <c r="D1044" t="s">
        <v>98</v>
      </c>
      <c r="E1044" t="s">
        <v>2271</v>
      </c>
      <c r="F1044" t="s">
        <v>42</v>
      </c>
      <c r="G1044" t="s">
        <v>16</v>
      </c>
      <c r="H1044">
        <v>127273</v>
      </c>
      <c r="I1044" s="10">
        <v>0.12</v>
      </c>
      <c r="J1044" s="12">
        <v>7636.38</v>
      </c>
      <c r="K1044" s="12">
        <v>7636.38</v>
      </c>
      <c r="L1044" s="12">
        <v>0</v>
      </c>
      <c r="M1044" s="12">
        <v>142545.76</v>
      </c>
      <c r="N1044" t="s">
        <v>17</v>
      </c>
      <c r="O1044" t="s">
        <v>34</v>
      </c>
    </row>
    <row r="1045" spans="1:15" x14ac:dyDescent="0.25">
      <c r="A1045">
        <v>1044</v>
      </c>
      <c r="B1045" t="s">
        <v>1098</v>
      </c>
      <c r="C1045" s="5">
        <v>47257</v>
      </c>
      <c r="D1045" t="s">
        <v>98</v>
      </c>
      <c r="E1045" t="s">
        <v>2272</v>
      </c>
      <c r="F1045" t="s">
        <v>42</v>
      </c>
      <c r="G1045" t="s">
        <v>21</v>
      </c>
      <c r="H1045">
        <v>214334</v>
      </c>
      <c r="I1045" s="10">
        <v>0.05</v>
      </c>
      <c r="J1045" s="12">
        <v>0</v>
      </c>
      <c r="K1045" s="12">
        <v>0</v>
      </c>
      <c r="L1045" s="12">
        <v>10716.7</v>
      </c>
      <c r="M1045" s="12">
        <v>219692.35</v>
      </c>
      <c r="N1045" t="s">
        <v>22</v>
      </c>
      <c r="O1045" t="s">
        <v>18</v>
      </c>
    </row>
    <row r="1046" spans="1:15" x14ac:dyDescent="0.25">
      <c r="A1046">
        <v>1045</v>
      </c>
      <c r="B1046" t="s">
        <v>1099</v>
      </c>
      <c r="C1046" s="5">
        <v>47258</v>
      </c>
      <c r="D1046" t="s">
        <v>102</v>
      </c>
      <c r="E1046" t="s">
        <v>2273</v>
      </c>
      <c r="F1046" t="s">
        <v>31</v>
      </c>
      <c r="G1046" t="s">
        <v>16</v>
      </c>
      <c r="H1046">
        <v>239301</v>
      </c>
      <c r="I1046" s="10">
        <v>0.05</v>
      </c>
      <c r="J1046" s="12">
        <v>5982.5250000000005</v>
      </c>
      <c r="K1046" s="12">
        <v>5982.5250000000005</v>
      </c>
      <c r="L1046" s="12">
        <v>0</v>
      </c>
      <c r="M1046" s="12">
        <v>251266.05</v>
      </c>
      <c r="N1046" t="s">
        <v>22</v>
      </c>
      <c r="O1046" t="s">
        <v>34</v>
      </c>
    </row>
    <row r="1047" spans="1:15" x14ac:dyDescent="0.25">
      <c r="A1047">
        <v>1046</v>
      </c>
      <c r="B1047" t="s">
        <v>1100</v>
      </c>
      <c r="C1047" s="5">
        <v>47259</v>
      </c>
      <c r="D1047" t="s">
        <v>100</v>
      </c>
      <c r="E1047" t="s">
        <v>2274</v>
      </c>
      <c r="F1047" t="s">
        <v>42</v>
      </c>
      <c r="G1047" t="s">
        <v>16</v>
      </c>
      <c r="H1047">
        <v>37457</v>
      </c>
      <c r="I1047" s="10">
        <v>0.18</v>
      </c>
      <c r="J1047" s="12">
        <v>3371.1299999999997</v>
      </c>
      <c r="K1047" s="12">
        <v>3371.1299999999997</v>
      </c>
      <c r="L1047" s="12">
        <v>0</v>
      </c>
      <c r="M1047" s="12">
        <v>40828.129999999997</v>
      </c>
      <c r="N1047" t="s">
        <v>22</v>
      </c>
      <c r="O1047" t="s">
        <v>23</v>
      </c>
    </row>
    <row r="1048" spans="1:15" x14ac:dyDescent="0.25">
      <c r="A1048">
        <v>1047</v>
      </c>
      <c r="B1048" t="s">
        <v>1101</v>
      </c>
      <c r="C1048" s="5">
        <v>47260</v>
      </c>
      <c r="D1048" t="s">
        <v>101</v>
      </c>
      <c r="E1048" t="s">
        <v>2275</v>
      </c>
      <c r="F1048" t="s">
        <v>20</v>
      </c>
      <c r="G1048" t="s">
        <v>16</v>
      </c>
      <c r="H1048">
        <v>221233</v>
      </c>
      <c r="I1048" s="10">
        <v>0.05</v>
      </c>
      <c r="J1048" s="12">
        <v>5530.8250000000007</v>
      </c>
      <c r="K1048" s="12">
        <v>5530.8250000000007</v>
      </c>
      <c r="L1048" s="12">
        <v>0</v>
      </c>
      <c r="M1048" s="12">
        <v>232294.65</v>
      </c>
      <c r="N1048" t="s">
        <v>22</v>
      </c>
      <c r="O1048" t="s">
        <v>38</v>
      </c>
    </row>
    <row r="1049" spans="1:15" x14ac:dyDescent="0.25">
      <c r="A1049">
        <v>1048</v>
      </c>
      <c r="B1049" t="s">
        <v>1102</v>
      </c>
      <c r="C1049" s="5">
        <v>47261</v>
      </c>
      <c r="D1049" t="s">
        <v>101</v>
      </c>
      <c r="E1049" t="s">
        <v>2276</v>
      </c>
      <c r="F1049" t="s">
        <v>31</v>
      </c>
      <c r="G1049" t="s">
        <v>21</v>
      </c>
      <c r="H1049">
        <v>72112</v>
      </c>
      <c r="I1049" s="10">
        <v>0.05</v>
      </c>
      <c r="J1049" s="12">
        <v>0</v>
      </c>
      <c r="K1049" s="12">
        <v>0</v>
      </c>
      <c r="L1049" s="12">
        <v>3605.6000000000004</v>
      </c>
      <c r="M1049" s="12">
        <v>73914.8</v>
      </c>
      <c r="N1049" t="s">
        <v>29</v>
      </c>
      <c r="O1049" t="s">
        <v>38</v>
      </c>
    </row>
    <row r="1050" spans="1:15" x14ac:dyDescent="0.25">
      <c r="A1050">
        <v>1049</v>
      </c>
      <c r="B1050" t="s">
        <v>1103</v>
      </c>
      <c r="C1050" s="5">
        <v>47262</v>
      </c>
      <c r="D1050" t="s">
        <v>100</v>
      </c>
      <c r="E1050" t="s">
        <v>2277</v>
      </c>
      <c r="F1050" t="s">
        <v>36</v>
      </c>
      <c r="G1050" t="s">
        <v>21</v>
      </c>
      <c r="H1050">
        <v>143411</v>
      </c>
      <c r="I1050" s="10">
        <v>0.12</v>
      </c>
      <c r="J1050" s="12">
        <v>0</v>
      </c>
      <c r="K1050" s="12">
        <v>0</v>
      </c>
      <c r="L1050" s="12">
        <v>17209.32</v>
      </c>
      <c r="M1050" s="12">
        <v>160620.32</v>
      </c>
      <c r="N1050" t="s">
        <v>29</v>
      </c>
      <c r="O1050" t="s">
        <v>18</v>
      </c>
    </row>
    <row r="1051" spans="1:15" x14ac:dyDescent="0.25">
      <c r="A1051">
        <v>1050</v>
      </c>
      <c r="B1051" t="s">
        <v>1104</v>
      </c>
      <c r="C1051" s="5">
        <v>47263</v>
      </c>
      <c r="D1051" t="s">
        <v>96</v>
      </c>
      <c r="E1051" t="s">
        <v>2278</v>
      </c>
      <c r="F1051" t="s">
        <v>46</v>
      </c>
      <c r="G1051" t="s">
        <v>16</v>
      </c>
      <c r="H1051">
        <v>143841</v>
      </c>
      <c r="I1051" s="10">
        <v>0.05</v>
      </c>
      <c r="J1051" s="12">
        <v>3596.0250000000001</v>
      </c>
      <c r="K1051" s="12">
        <v>3596.0250000000001</v>
      </c>
      <c r="L1051" s="12">
        <v>0</v>
      </c>
      <c r="M1051" s="12">
        <v>147437.02499999999</v>
      </c>
      <c r="N1051" t="s">
        <v>22</v>
      </c>
      <c r="O1051" t="s">
        <v>32</v>
      </c>
    </row>
    <row r="1052" spans="1:15" x14ac:dyDescent="0.25">
      <c r="A1052">
        <v>1051</v>
      </c>
      <c r="B1052" t="s">
        <v>1105</v>
      </c>
      <c r="C1052" s="5">
        <v>47264</v>
      </c>
      <c r="D1052" t="s">
        <v>102</v>
      </c>
      <c r="E1052" t="s">
        <v>2279</v>
      </c>
      <c r="F1052" t="s">
        <v>36</v>
      </c>
      <c r="G1052" t="s">
        <v>16</v>
      </c>
      <c r="H1052">
        <v>65307</v>
      </c>
      <c r="I1052" s="10">
        <v>0.12</v>
      </c>
      <c r="J1052" s="12">
        <v>3918.42</v>
      </c>
      <c r="K1052" s="12">
        <v>3918.42</v>
      </c>
      <c r="L1052" s="12">
        <v>0</v>
      </c>
      <c r="M1052" s="12">
        <v>73143.839999999997</v>
      </c>
      <c r="N1052" t="s">
        <v>17</v>
      </c>
      <c r="O1052" t="s">
        <v>38</v>
      </c>
    </row>
    <row r="1053" spans="1:15" x14ac:dyDescent="0.25">
      <c r="A1053">
        <v>1052</v>
      </c>
      <c r="B1053" t="s">
        <v>1106</v>
      </c>
      <c r="C1053" s="5">
        <v>47265</v>
      </c>
      <c r="D1053" t="s">
        <v>98</v>
      </c>
      <c r="E1053" t="s">
        <v>2280</v>
      </c>
      <c r="F1053" t="s">
        <v>31</v>
      </c>
      <c r="G1053" t="s">
        <v>21</v>
      </c>
      <c r="H1053">
        <v>124019</v>
      </c>
      <c r="I1053" s="10">
        <v>0.18</v>
      </c>
      <c r="J1053" s="12">
        <v>0</v>
      </c>
      <c r="K1053" s="12">
        <v>0</v>
      </c>
      <c r="L1053" s="12">
        <v>22323.42</v>
      </c>
      <c r="M1053" s="12">
        <v>135180.71</v>
      </c>
      <c r="N1053" t="s">
        <v>17</v>
      </c>
      <c r="O1053" t="s">
        <v>44</v>
      </c>
    </row>
    <row r="1054" spans="1:15" x14ac:dyDescent="0.25">
      <c r="A1054">
        <v>1053</v>
      </c>
      <c r="B1054" t="s">
        <v>1107</v>
      </c>
      <c r="C1054" s="5">
        <v>47266</v>
      </c>
      <c r="D1054" t="s">
        <v>95</v>
      </c>
      <c r="E1054" t="s">
        <v>2281</v>
      </c>
      <c r="F1054" t="s">
        <v>20</v>
      </c>
      <c r="G1054" t="s">
        <v>16</v>
      </c>
      <c r="H1054">
        <v>237291</v>
      </c>
      <c r="I1054" s="10">
        <v>0.12</v>
      </c>
      <c r="J1054" s="12">
        <v>14237.46</v>
      </c>
      <c r="K1054" s="12">
        <v>14237.46</v>
      </c>
      <c r="L1054" s="12">
        <v>0</v>
      </c>
      <c r="M1054" s="12">
        <v>251528.46</v>
      </c>
      <c r="N1054" t="s">
        <v>22</v>
      </c>
      <c r="O1054" t="s">
        <v>47</v>
      </c>
    </row>
    <row r="1055" spans="1:15" x14ac:dyDescent="0.25">
      <c r="A1055">
        <v>1054</v>
      </c>
      <c r="B1055" t="s">
        <v>1108</v>
      </c>
      <c r="C1055" s="5">
        <v>47267</v>
      </c>
      <c r="D1055" t="s">
        <v>98</v>
      </c>
      <c r="E1055" t="s">
        <v>2282</v>
      </c>
      <c r="F1055" t="s">
        <v>20</v>
      </c>
      <c r="G1055" t="s">
        <v>16</v>
      </c>
      <c r="H1055">
        <v>113152</v>
      </c>
      <c r="I1055" s="10">
        <v>0.12</v>
      </c>
      <c r="J1055" s="12">
        <v>6789.12</v>
      </c>
      <c r="K1055" s="12">
        <v>6789.12</v>
      </c>
      <c r="L1055" s="12">
        <v>0</v>
      </c>
      <c r="M1055" s="12">
        <v>126730.24000000001</v>
      </c>
      <c r="N1055" t="s">
        <v>17</v>
      </c>
      <c r="O1055" t="s">
        <v>32</v>
      </c>
    </row>
    <row r="1056" spans="1:15" x14ac:dyDescent="0.25">
      <c r="A1056">
        <v>1055</v>
      </c>
      <c r="B1056" t="s">
        <v>1109</v>
      </c>
      <c r="C1056" s="5">
        <v>47268</v>
      </c>
      <c r="D1056" t="s">
        <v>100</v>
      </c>
      <c r="E1056" t="s">
        <v>2283</v>
      </c>
      <c r="F1056" t="s">
        <v>42</v>
      </c>
      <c r="G1056" t="s">
        <v>21</v>
      </c>
      <c r="H1056">
        <v>177923</v>
      </c>
      <c r="I1056" s="10">
        <v>0.18</v>
      </c>
      <c r="J1056" s="12">
        <v>0</v>
      </c>
      <c r="K1056" s="12">
        <v>0</v>
      </c>
      <c r="L1056" s="12">
        <v>32026.14</v>
      </c>
      <c r="M1056" s="12">
        <v>193936.07</v>
      </c>
      <c r="N1056" t="s">
        <v>17</v>
      </c>
      <c r="O1056" t="s">
        <v>23</v>
      </c>
    </row>
    <row r="1057" spans="1:15" x14ac:dyDescent="0.25">
      <c r="A1057">
        <v>1056</v>
      </c>
      <c r="B1057" t="s">
        <v>1110</v>
      </c>
      <c r="C1057" s="5">
        <v>47269</v>
      </c>
      <c r="D1057" t="s">
        <v>96</v>
      </c>
      <c r="E1057" t="s">
        <v>2284</v>
      </c>
      <c r="F1057" t="s">
        <v>36</v>
      </c>
      <c r="G1057" t="s">
        <v>16</v>
      </c>
      <c r="H1057">
        <v>13932</v>
      </c>
      <c r="I1057" s="10">
        <v>0.18</v>
      </c>
      <c r="J1057" s="12">
        <v>1253.8799999999999</v>
      </c>
      <c r="K1057" s="12">
        <v>1253.8799999999999</v>
      </c>
      <c r="L1057" s="12">
        <v>0</v>
      </c>
      <c r="M1057" s="12">
        <v>16439.759999999998</v>
      </c>
      <c r="N1057" t="s">
        <v>29</v>
      </c>
      <c r="O1057" t="s">
        <v>34</v>
      </c>
    </row>
    <row r="1058" spans="1:15" x14ac:dyDescent="0.25">
      <c r="A1058">
        <v>1057</v>
      </c>
      <c r="B1058" t="s">
        <v>1111</v>
      </c>
      <c r="C1058" s="5">
        <v>47270</v>
      </c>
      <c r="D1058" t="s">
        <v>103</v>
      </c>
      <c r="E1058" t="s">
        <v>2285</v>
      </c>
      <c r="F1058" t="s">
        <v>36</v>
      </c>
      <c r="G1058" t="s">
        <v>21</v>
      </c>
      <c r="H1058">
        <v>77254</v>
      </c>
      <c r="I1058" s="10">
        <v>0.12</v>
      </c>
      <c r="J1058" s="12">
        <v>0</v>
      </c>
      <c r="K1058" s="12">
        <v>0</v>
      </c>
      <c r="L1058" s="12">
        <v>9270.48</v>
      </c>
      <c r="M1058" s="12">
        <v>81889.240000000005</v>
      </c>
      <c r="N1058" t="s">
        <v>29</v>
      </c>
      <c r="O1058" t="s">
        <v>23</v>
      </c>
    </row>
    <row r="1059" spans="1:15" x14ac:dyDescent="0.25">
      <c r="A1059">
        <v>1058</v>
      </c>
      <c r="B1059" t="s">
        <v>1112</v>
      </c>
      <c r="C1059" s="5">
        <v>47271</v>
      </c>
      <c r="D1059" t="s">
        <v>95</v>
      </c>
      <c r="E1059" t="s">
        <v>2286</v>
      </c>
      <c r="F1059" t="s">
        <v>46</v>
      </c>
      <c r="G1059" t="s">
        <v>16</v>
      </c>
      <c r="H1059">
        <v>203744</v>
      </c>
      <c r="I1059" s="10">
        <v>0.05</v>
      </c>
      <c r="J1059" s="12">
        <v>5093.6000000000004</v>
      </c>
      <c r="K1059" s="12">
        <v>5093.6000000000004</v>
      </c>
      <c r="L1059" s="12">
        <v>0</v>
      </c>
      <c r="M1059" s="12">
        <v>213931.2</v>
      </c>
      <c r="N1059" t="s">
        <v>29</v>
      </c>
      <c r="O1059" t="s">
        <v>25</v>
      </c>
    </row>
    <row r="1060" spans="1:15" x14ac:dyDescent="0.25">
      <c r="A1060">
        <v>1059</v>
      </c>
      <c r="B1060" t="s">
        <v>1113</v>
      </c>
      <c r="C1060" s="5">
        <v>47272</v>
      </c>
      <c r="D1060" t="s">
        <v>98</v>
      </c>
      <c r="E1060" t="s">
        <v>2287</v>
      </c>
      <c r="F1060" t="s">
        <v>15</v>
      </c>
      <c r="G1060" t="s">
        <v>21</v>
      </c>
      <c r="H1060">
        <v>199313</v>
      </c>
      <c r="I1060" s="10">
        <v>0.12</v>
      </c>
      <c r="J1060" s="12">
        <v>0</v>
      </c>
      <c r="K1060" s="12">
        <v>0</v>
      </c>
      <c r="L1060" s="12">
        <v>23917.559999999998</v>
      </c>
      <c r="M1060" s="12">
        <v>211271.78</v>
      </c>
      <c r="N1060" t="s">
        <v>17</v>
      </c>
      <c r="O1060" t="s">
        <v>47</v>
      </c>
    </row>
    <row r="1061" spans="1:15" x14ac:dyDescent="0.25">
      <c r="A1061">
        <v>1060</v>
      </c>
      <c r="B1061" t="s">
        <v>1114</v>
      </c>
      <c r="C1061" s="5">
        <v>47273</v>
      </c>
      <c r="D1061" t="s">
        <v>101</v>
      </c>
      <c r="E1061" t="s">
        <v>2288</v>
      </c>
      <c r="F1061" t="s">
        <v>36</v>
      </c>
      <c r="G1061" t="s">
        <v>21</v>
      </c>
      <c r="H1061">
        <v>239494</v>
      </c>
      <c r="I1061" s="10">
        <v>0.12</v>
      </c>
      <c r="J1061" s="12">
        <v>0</v>
      </c>
      <c r="K1061" s="12">
        <v>0</v>
      </c>
      <c r="L1061" s="12">
        <v>28739.279999999999</v>
      </c>
      <c r="M1061" s="12">
        <v>268233.28000000003</v>
      </c>
      <c r="N1061" t="s">
        <v>29</v>
      </c>
      <c r="O1061" t="s">
        <v>23</v>
      </c>
    </row>
    <row r="1062" spans="1:15" x14ac:dyDescent="0.25">
      <c r="A1062">
        <v>1061</v>
      </c>
      <c r="B1062" t="s">
        <v>1115</v>
      </c>
      <c r="C1062" s="5">
        <v>47274</v>
      </c>
      <c r="D1062" t="s">
        <v>99</v>
      </c>
      <c r="E1062" t="s">
        <v>2289</v>
      </c>
      <c r="F1062" t="s">
        <v>15</v>
      </c>
      <c r="G1062" t="s">
        <v>21</v>
      </c>
      <c r="H1062">
        <v>162573</v>
      </c>
      <c r="I1062" s="10">
        <v>0.05</v>
      </c>
      <c r="J1062" s="12">
        <v>0</v>
      </c>
      <c r="K1062" s="12">
        <v>0</v>
      </c>
      <c r="L1062" s="12">
        <v>8128.6500000000005</v>
      </c>
      <c r="M1062" s="12">
        <v>166637.32500000001</v>
      </c>
      <c r="N1062" t="s">
        <v>22</v>
      </c>
      <c r="O1062" t="s">
        <v>23</v>
      </c>
    </row>
    <row r="1063" spans="1:15" x14ac:dyDescent="0.25">
      <c r="A1063">
        <v>1062</v>
      </c>
      <c r="B1063" t="s">
        <v>1116</v>
      </c>
      <c r="C1063" s="5">
        <v>47275</v>
      </c>
      <c r="D1063" t="s">
        <v>103</v>
      </c>
      <c r="E1063" t="s">
        <v>2290</v>
      </c>
      <c r="F1063" t="s">
        <v>31</v>
      </c>
      <c r="G1063" t="s">
        <v>16</v>
      </c>
      <c r="H1063">
        <v>13721</v>
      </c>
      <c r="I1063" s="10">
        <v>0.18</v>
      </c>
      <c r="J1063" s="12">
        <v>1234.8899999999999</v>
      </c>
      <c r="K1063" s="12">
        <v>1234.8899999999999</v>
      </c>
      <c r="L1063" s="12">
        <v>0</v>
      </c>
      <c r="M1063" s="12">
        <v>16190.779999999999</v>
      </c>
      <c r="N1063" t="s">
        <v>22</v>
      </c>
      <c r="O1063" t="s">
        <v>34</v>
      </c>
    </row>
    <row r="1064" spans="1:15" x14ac:dyDescent="0.25">
      <c r="A1064">
        <v>1063</v>
      </c>
      <c r="B1064" t="s">
        <v>1117</v>
      </c>
      <c r="C1064" s="5">
        <v>47276</v>
      </c>
      <c r="D1064" t="s">
        <v>98</v>
      </c>
      <c r="E1064" t="s">
        <v>2291</v>
      </c>
      <c r="F1064" t="s">
        <v>27</v>
      </c>
      <c r="G1064" t="s">
        <v>21</v>
      </c>
      <c r="H1064">
        <v>160366</v>
      </c>
      <c r="I1064" s="10">
        <v>0.05</v>
      </c>
      <c r="J1064" s="12">
        <v>0</v>
      </c>
      <c r="K1064" s="12">
        <v>0</v>
      </c>
      <c r="L1064" s="12">
        <v>8018.3</v>
      </c>
      <c r="M1064" s="12">
        <v>164375.15</v>
      </c>
      <c r="N1064" t="s">
        <v>22</v>
      </c>
      <c r="O1064" t="s">
        <v>34</v>
      </c>
    </row>
    <row r="1065" spans="1:15" x14ac:dyDescent="0.25">
      <c r="A1065">
        <v>1064</v>
      </c>
      <c r="B1065" t="s">
        <v>1118</v>
      </c>
      <c r="C1065" s="5">
        <v>47277</v>
      </c>
      <c r="D1065" t="s">
        <v>98</v>
      </c>
      <c r="E1065" t="s">
        <v>2292</v>
      </c>
      <c r="F1065" t="s">
        <v>42</v>
      </c>
      <c r="G1065" t="s">
        <v>21</v>
      </c>
      <c r="H1065">
        <v>141108</v>
      </c>
      <c r="I1065" s="10">
        <v>0.18</v>
      </c>
      <c r="J1065" s="12">
        <v>0</v>
      </c>
      <c r="K1065" s="12">
        <v>0</v>
      </c>
      <c r="L1065" s="12">
        <v>25399.439999999999</v>
      </c>
      <c r="M1065" s="12">
        <v>166507.44</v>
      </c>
      <c r="N1065" t="s">
        <v>29</v>
      </c>
      <c r="O1065" t="s">
        <v>18</v>
      </c>
    </row>
    <row r="1066" spans="1:15" x14ac:dyDescent="0.25">
      <c r="A1066">
        <v>1065</v>
      </c>
      <c r="B1066" t="s">
        <v>1119</v>
      </c>
      <c r="C1066" s="5">
        <v>47278</v>
      </c>
      <c r="D1066" t="s">
        <v>101</v>
      </c>
      <c r="E1066" t="s">
        <v>2293</v>
      </c>
      <c r="F1066" t="s">
        <v>27</v>
      </c>
      <c r="G1066" t="s">
        <v>21</v>
      </c>
      <c r="H1066">
        <v>50904</v>
      </c>
      <c r="I1066" s="10">
        <v>0.05</v>
      </c>
      <c r="J1066" s="12">
        <v>0</v>
      </c>
      <c r="K1066" s="12">
        <v>0</v>
      </c>
      <c r="L1066" s="12">
        <v>2545.2000000000003</v>
      </c>
      <c r="M1066" s="12">
        <v>52176.6</v>
      </c>
      <c r="N1066" t="s">
        <v>17</v>
      </c>
      <c r="O1066" t="s">
        <v>23</v>
      </c>
    </row>
    <row r="1067" spans="1:15" x14ac:dyDescent="0.25">
      <c r="A1067">
        <v>1066</v>
      </c>
      <c r="B1067" t="s">
        <v>1120</v>
      </c>
      <c r="C1067" s="5">
        <v>47279</v>
      </c>
      <c r="D1067" t="s">
        <v>103</v>
      </c>
      <c r="E1067" t="s">
        <v>2294</v>
      </c>
      <c r="F1067" t="s">
        <v>27</v>
      </c>
      <c r="G1067" t="s">
        <v>21</v>
      </c>
      <c r="H1067">
        <v>149017</v>
      </c>
      <c r="I1067" s="10">
        <v>0.12</v>
      </c>
      <c r="J1067" s="12">
        <v>0</v>
      </c>
      <c r="K1067" s="12">
        <v>0</v>
      </c>
      <c r="L1067" s="12">
        <v>17882.04</v>
      </c>
      <c r="M1067" s="12">
        <v>166899.04</v>
      </c>
      <c r="N1067" t="s">
        <v>17</v>
      </c>
      <c r="O1067" t="s">
        <v>23</v>
      </c>
    </row>
    <row r="1068" spans="1:15" x14ac:dyDescent="0.25">
      <c r="A1068">
        <v>1067</v>
      </c>
      <c r="B1068" t="s">
        <v>1121</v>
      </c>
      <c r="C1068" s="5">
        <v>47280</v>
      </c>
      <c r="D1068" t="s">
        <v>98</v>
      </c>
      <c r="E1068" t="s">
        <v>2295</v>
      </c>
      <c r="F1068" t="s">
        <v>27</v>
      </c>
      <c r="G1068" t="s">
        <v>21</v>
      </c>
      <c r="H1068">
        <v>170193</v>
      </c>
      <c r="I1068" s="10">
        <v>0.05</v>
      </c>
      <c r="J1068" s="12">
        <v>0</v>
      </c>
      <c r="K1068" s="12">
        <v>0</v>
      </c>
      <c r="L1068" s="12">
        <v>8509.65</v>
      </c>
      <c r="M1068" s="12">
        <v>174447.82500000001</v>
      </c>
      <c r="N1068" t="s">
        <v>29</v>
      </c>
      <c r="O1068" t="s">
        <v>47</v>
      </c>
    </row>
    <row r="1069" spans="1:15" x14ac:dyDescent="0.25">
      <c r="A1069">
        <v>1068</v>
      </c>
      <c r="B1069" t="s">
        <v>1122</v>
      </c>
      <c r="C1069" s="5">
        <v>47281</v>
      </c>
      <c r="D1069" t="s">
        <v>96</v>
      </c>
      <c r="E1069" t="s">
        <v>2296</v>
      </c>
      <c r="F1069" t="s">
        <v>27</v>
      </c>
      <c r="G1069" t="s">
        <v>21</v>
      </c>
      <c r="H1069">
        <v>245501</v>
      </c>
      <c r="I1069" s="10">
        <v>0.05</v>
      </c>
      <c r="J1069" s="12">
        <v>0</v>
      </c>
      <c r="K1069" s="12">
        <v>0</v>
      </c>
      <c r="L1069" s="12">
        <v>12275.050000000001</v>
      </c>
      <c r="M1069" s="12">
        <v>257776.05</v>
      </c>
      <c r="N1069" t="s">
        <v>22</v>
      </c>
      <c r="O1069" t="s">
        <v>38</v>
      </c>
    </row>
    <row r="1070" spans="1:15" x14ac:dyDescent="0.25">
      <c r="A1070">
        <v>1069</v>
      </c>
      <c r="B1070" t="s">
        <v>1123</v>
      </c>
      <c r="C1070" s="5">
        <v>47282</v>
      </c>
      <c r="D1070" t="s">
        <v>103</v>
      </c>
      <c r="E1070" t="s">
        <v>2297</v>
      </c>
      <c r="F1070" t="s">
        <v>31</v>
      </c>
      <c r="G1070" t="s">
        <v>16</v>
      </c>
      <c r="H1070">
        <v>11144</v>
      </c>
      <c r="I1070" s="10">
        <v>0.05</v>
      </c>
      <c r="J1070" s="12">
        <v>278.60000000000002</v>
      </c>
      <c r="K1070" s="12">
        <v>278.60000000000002</v>
      </c>
      <c r="L1070" s="12">
        <v>0</v>
      </c>
      <c r="M1070" s="12">
        <v>11422.6</v>
      </c>
      <c r="N1070" t="s">
        <v>22</v>
      </c>
      <c r="O1070" t="s">
        <v>18</v>
      </c>
    </row>
    <row r="1071" spans="1:15" x14ac:dyDescent="0.25">
      <c r="A1071">
        <v>1070</v>
      </c>
      <c r="B1071" t="s">
        <v>1124</v>
      </c>
      <c r="C1071" s="5">
        <v>47283</v>
      </c>
      <c r="D1071" t="s">
        <v>104</v>
      </c>
      <c r="E1071" t="s">
        <v>2298</v>
      </c>
      <c r="F1071" t="s">
        <v>20</v>
      </c>
      <c r="G1071" t="s">
        <v>21</v>
      </c>
      <c r="H1071">
        <v>227583</v>
      </c>
      <c r="I1071" s="10">
        <v>0.05</v>
      </c>
      <c r="J1071" s="12">
        <v>0</v>
      </c>
      <c r="K1071" s="12">
        <v>0</v>
      </c>
      <c r="L1071" s="12">
        <v>11379.150000000001</v>
      </c>
      <c r="M1071" s="12">
        <v>233272.57500000001</v>
      </c>
      <c r="N1071" t="s">
        <v>17</v>
      </c>
      <c r="O1071" t="s">
        <v>44</v>
      </c>
    </row>
    <row r="1072" spans="1:15" x14ac:dyDescent="0.25">
      <c r="A1072">
        <v>1071</v>
      </c>
      <c r="B1072" t="s">
        <v>1125</v>
      </c>
      <c r="C1072" s="5">
        <v>47284</v>
      </c>
      <c r="D1072" t="s">
        <v>96</v>
      </c>
      <c r="E1072" t="s">
        <v>2299</v>
      </c>
      <c r="F1072" t="s">
        <v>15</v>
      </c>
      <c r="G1072" t="s">
        <v>21</v>
      </c>
      <c r="H1072">
        <v>247022</v>
      </c>
      <c r="I1072" s="10">
        <v>0.12</v>
      </c>
      <c r="J1072" s="12">
        <v>0</v>
      </c>
      <c r="K1072" s="12">
        <v>0</v>
      </c>
      <c r="L1072" s="12">
        <v>29642.639999999999</v>
      </c>
      <c r="M1072" s="12">
        <v>276664.64</v>
      </c>
      <c r="N1072" t="s">
        <v>22</v>
      </c>
      <c r="O1072" t="s">
        <v>44</v>
      </c>
    </row>
    <row r="1073" spans="1:15" x14ac:dyDescent="0.25">
      <c r="A1073">
        <v>1072</v>
      </c>
      <c r="B1073" t="s">
        <v>1126</v>
      </c>
      <c r="C1073" s="5">
        <v>47285</v>
      </c>
      <c r="D1073" t="s">
        <v>103</v>
      </c>
      <c r="E1073" t="s">
        <v>2300</v>
      </c>
      <c r="F1073" t="s">
        <v>36</v>
      </c>
      <c r="G1073" t="s">
        <v>16</v>
      </c>
      <c r="H1073">
        <v>123424</v>
      </c>
      <c r="I1073" s="10">
        <v>0.12</v>
      </c>
      <c r="J1073" s="12">
        <v>7405.44</v>
      </c>
      <c r="K1073" s="12">
        <v>7405.44</v>
      </c>
      <c r="L1073" s="12">
        <v>0</v>
      </c>
      <c r="M1073" s="12">
        <v>130829.44</v>
      </c>
      <c r="N1073" t="s">
        <v>17</v>
      </c>
      <c r="O1073" t="s">
        <v>23</v>
      </c>
    </row>
    <row r="1074" spans="1:15" x14ac:dyDescent="0.25">
      <c r="A1074">
        <v>1073</v>
      </c>
      <c r="B1074" t="s">
        <v>1127</v>
      </c>
      <c r="C1074" s="5">
        <v>47286</v>
      </c>
      <c r="D1074" t="s">
        <v>102</v>
      </c>
      <c r="E1074" t="s">
        <v>2301</v>
      </c>
      <c r="F1074" t="s">
        <v>42</v>
      </c>
      <c r="G1074" t="s">
        <v>16</v>
      </c>
      <c r="H1074">
        <v>8795</v>
      </c>
      <c r="I1074" s="10">
        <v>0.12</v>
      </c>
      <c r="J1074" s="12">
        <v>527.69999999999993</v>
      </c>
      <c r="K1074" s="12">
        <v>527.69999999999993</v>
      </c>
      <c r="L1074" s="12">
        <v>0</v>
      </c>
      <c r="M1074" s="12">
        <v>9850.4</v>
      </c>
      <c r="N1074" t="s">
        <v>22</v>
      </c>
      <c r="O1074" t="s">
        <v>23</v>
      </c>
    </row>
    <row r="1075" spans="1:15" x14ac:dyDescent="0.25">
      <c r="A1075">
        <v>1074</v>
      </c>
      <c r="B1075" t="s">
        <v>1128</v>
      </c>
      <c r="C1075" s="5">
        <v>47287</v>
      </c>
      <c r="D1075" t="s">
        <v>102</v>
      </c>
      <c r="E1075" t="s">
        <v>2302</v>
      </c>
      <c r="F1075" t="s">
        <v>27</v>
      </c>
      <c r="G1075" t="s">
        <v>16</v>
      </c>
      <c r="H1075">
        <v>98142</v>
      </c>
      <c r="I1075" s="10">
        <v>0.12</v>
      </c>
      <c r="J1075" s="12">
        <v>5888.5199999999995</v>
      </c>
      <c r="K1075" s="12">
        <v>5888.5199999999995</v>
      </c>
      <c r="L1075" s="12">
        <v>0</v>
      </c>
      <c r="M1075" s="12">
        <v>104030.52</v>
      </c>
      <c r="N1075" t="s">
        <v>29</v>
      </c>
      <c r="O1075" t="s">
        <v>23</v>
      </c>
    </row>
    <row r="1076" spans="1:15" x14ac:dyDescent="0.25">
      <c r="A1076">
        <v>1075</v>
      </c>
      <c r="B1076" t="s">
        <v>1129</v>
      </c>
      <c r="C1076" s="5">
        <v>47288</v>
      </c>
      <c r="D1076" t="s">
        <v>103</v>
      </c>
      <c r="E1076" t="s">
        <v>2303</v>
      </c>
      <c r="F1076" t="s">
        <v>36</v>
      </c>
      <c r="G1076" t="s">
        <v>21</v>
      </c>
      <c r="H1076">
        <v>174337</v>
      </c>
      <c r="I1076" s="10">
        <v>0.05</v>
      </c>
      <c r="J1076" s="12">
        <v>0</v>
      </c>
      <c r="K1076" s="12">
        <v>0</v>
      </c>
      <c r="L1076" s="12">
        <v>8716.85</v>
      </c>
      <c r="M1076" s="12">
        <v>183053.85</v>
      </c>
      <c r="N1076" t="s">
        <v>22</v>
      </c>
      <c r="O1076" t="s">
        <v>38</v>
      </c>
    </row>
    <row r="1077" spans="1:15" x14ac:dyDescent="0.25">
      <c r="A1077">
        <v>1076</v>
      </c>
      <c r="B1077" t="s">
        <v>1130</v>
      </c>
      <c r="C1077" s="5">
        <v>47289</v>
      </c>
      <c r="D1077" t="s">
        <v>95</v>
      </c>
      <c r="E1077" t="s">
        <v>2304</v>
      </c>
      <c r="F1077" t="s">
        <v>46</v>
      </c>
      <c r="G1077" t="s">
        <v>16</v>
      </c>
      <c r="H1077">
        <v>161370</v>
      </c>
      <c r="I1077" s="10">
        <v>0.18</v>
      </c>
      <c r="J1077" s="12">
        <v>14523.3</v>
      </c>
      <c r="K1077" s="12">
        <v>14523.3</v>
      </c>
      <c r="L1077" s="12">
        <v>0</v>
      </c>
      <c r="M1077" s="12">
        <v>175893.3</v>
      </c>
      <c r="N1077" t="s">
        <v>22</v>
      </c>
      <c r="O1077" t="s">
        <v>23</v>
      </c>
    </row>
    <row r="1078" spans="1:15" x14ac:dyDescent="0.25">
      <c r="A1078">
        <v>1077</v>
      </c>
      <c r="B1078" t="s">
        <v>1131</v>
      </c>
      <c r="C1078" s="5">
        <v>47290</v>
      </c>
      <c r="D1078" t="s">
        <v>96</v>
      </c>
      <c r="E1078" t="s">
        <v>2305</v>
      </c>
      <c r="F1078" t="s">
        <v>36</v>
      </c>
      <c r="G1078" t="s">
        <v>16</v>
      </c>
      <c r="H1078">
        <v>200153</v>
      </c>
      <c r="I1078" s="10">
        <v>0.05</v>
      </c>
      <c r="J1078" s="12">
        <v>5003.8250000000007</v>
      </c>
      <c r="K1078" s="12">
        <v>5003.8250000000007</v>
      </c>
      <c r="L1078" s="12">
        <v>0</v>
      </c>
      <c r="M1078" s="12">
        <v>210160.65</v>
      </c>
      <c r="N1078" t="s">
        <v>17</v>
      </c>
      <c r="O1078" t="s">
        <v>44</v>
      </c>
    </row>
    <row r="1079" spans="1:15" x14ac:dyDescent="0.25">
      <c r="A1079">
        <v>1078</v>
      </c>
      <c r="B1079" t="s">
        <v>1132</v>
      </c>
      <c r="C1079" s="5">
        <v>47291</v>
      </c>
      <c r="D1079" t="s">
        <v>96</v>
      </c>
      <c r="E1079" t="s">
        <v>2306</v>
      </c>
      <c r="F1079" t="s">
        <v>20</v>
      </c>
      <c r="G1079" t="s">
        <v>16</v>
      </c>
      <c r="H1079">
        <v>193942</v>
      </c>
      <c r="I1079" s="10">
        <v>0.12</v>
      </c>
      <c r="J1079" s="12">
        <v>11636.52</v>
      </c>
      <c r="K1079" s="12">
        <v>11636.52</v>
      </c>
      <c r="L1079" s="12">
        <v>0</v>
      </c>
      <c r="M1079" s="12">
        <v>205578.52</v>
      </c>
      <c r="N1079" t="s">
        <v>22</v>
      </c>
      <c r="O1079" t="s">
        <v>25</v>
      </c>
    </row>
    <row r="1080" spans="1:15" x14ac:dyDescent="0.25">
      <c r="A1080">
        <v>1079</v>
      </c>
      <c r="B1080" t="s">
        <v>1133</v>
      </c>
      <c r="C1080" s="5">
        <v>47292</v>
      </c>
      <c r="D1080" t="s">
        <v>99</v>
      </c>
      <c r="E1080" t="s">
        <v>2307</v>
      </c>
      <c r="F1080" t="s">
        <v>36</v>
      </c>
      <c r="G1080" t="s">
        <v>21</v>
      </c>
      <c r="H1080">
        <v>128360</v>
      </c>
      <c r="I1080" s="10">
        <v>0.18</v>
      </c>
      <c r="J1080" s="12">
        <v>0</v>
      </c>
      <c r="K1080" s="12">
        <v>0</v>
      </c>
      <c r="L1080" s="12">
        <v>23104.799999999999</v>
      </c>
      <c r="M1080" s="12">
        <v>151464.79999999999</v>
      </c>
      <c r="N1080" t="s">
        <v>29</v>
      </c>
      <c r="O1080" t="s">
        <v>44</v>
      </c>
    </row>
    <row r="1081" spans="1:15" x14ac:dyDescent="0.25">
      <c r="A1081">
        <v>1080</v>
      </c>
      <c r="B1081" t="s">
        <v>1134</v>
      </c>
      <c r="C1081" s="5">
        <v>47293</v>
      </c>
      <c r="D1081" t="s">
        <v>99</v>
      </c>
      <c r="E1081" t="s">
        <v>2308</v>
      </c>
      <c r="F1081" t="s">
        <v>15</v>
      </c>
      <c r="G1081" t="s">
        <v>16</v>
      </c>
      <c r="H1081">
        <v>65220</v>
      </c>
      <c r="I1081" s="10">
        <v>0.18</v>
      </c>
      <c r="J1081" s="12">
        <v>5869.8</v>
      </c>
      <c r="K1081" s="12">
        <v>5869.8</v>
      </c>
      <c r="L1081" s="12">
        <v>0</v>
      </c>
      <c r="M1081" s="12">
        <v>71089.8</v>
      </c>
      <c r="N1081" t="s">
        <v>17</v>
      </c>
      <c r="O1081" t="s">
        <v>23</v>
      </c>
    </row>
    <row r="1082" spans="1:15" x14ac:dyDescent="0.25">
      <c r="A1082">
        <v>1081</v>
      </c>
      <c r="B1082" t="s">
        <v>1135</v>
      </c>
      <c r="C1082" s="5">
        <v>47294</v>
      </c>
      <c r="D1082" t="s">
        <v>97</v>
      </c>
      <c r="E1082" t="s">
        <v>2309</v>
      </c>
      <c r="F1082" t="s">
        <v>20</v>
      </c>
      <c r="G1082" t="s">
        <v>16</v>
      </c>
      <c r="H1082">
        <v>72989</v>
      </c>
      <c r="I1082" s="10">
        <v>0.18</v>
      </c>
      <c r="J1082" s="12">
        <v>6569.0099999999993</v>
      </c>
      <c r="K1082" s="12">
        <v>6569.0099999999993</v>
      </c>
      <c r="L1082" s="12">
        <v>0</v>
      </c>
      <c r="M1082" s="12">
        <v>86127.02</v>
      </c>
      <c r="N1082" t="s">
        <v>17</v>
      </c>
      <c r="O1082" t="s">
        <v>47</v>
      </c>
    </row>
    <row r="1083" spans="1:15" x14ac:dyDescent="0.25">
      <c r="A1083">
        <v>1082</v>
      </c>
      <c r="B1083" t="s">
        <v>1136</v>
      </c>
      <c r="C1083" s="5">
        <v>47295</v>
      </c>
      <c r="D1083" t="s">
        <v>101</v>
      </c>
      <c r="E1083" t="s">
        <v>2310</v>
      </c>
      <c r="F1083" t="s">
        <v>20</v>
      </c>
      <c r="G1083" t="s">
        <v>16</v>
      </c>
      <c r="H1083">
        <v>83504</v>
      </c>
      <c r="I1083" s="10">
        <v>0.18</v>
      </c>
      <c r="J1083" s="12">
        <v>7515.36</v>
      </c>
      <c r="K1083" s="12">
        <v>7515.36</v>
      </c>
      <c r="L1083" s="12">
        <v>0</v>
      </c>
      <c r="M1083" s="12">
        <v>91019.36</v>
      </c>
      <c r="N1083" t="s">
        <v>17</v>
      </c>
      <c r="O1083" t="s">
        <v>25</v>
      </c>
    </row>
    <row r="1084" spans="1:15" x14ac:dyDescent="0.25">
      <c r="A1084">
        <v>1083</v>
      </c>
      <c r="B1084" t="s">
        <v>1137</v>
      </c>
      <c r="C1084" s="5">
        <v>47296</v>
      </c>
      <c r="D1084" t="s">
        <v>103</v>
      </c>
      <c r="E1084" t="s">
        <v>2311</v>
      </c>
      <c r="F1084" t="s">
        <v>31</v>
      </c>
      <c r="G1084" t="s">
        <v>21</v>
      </c>
      <c r="H1084">
        <v>180470</v>
      </c>
      <c r="I1084" s="10">
        <v>0.12</v>
      </c>
      <c r="J1084" s="12">
        <v>0</v>
      </c>
      <c r="K1084" s="12">
        <v>0</v>
      </c>
      <c r="L1084" s="12">
        <v>21656.399999999998</v>
      </c>
      <c r="M1084" s="12">
        <v>202126.4</v>
      </c>
      <c r="N1084" t="s">
        <v>17</v>
      </c>
      <c r="O1084" t="s">
        <v>34</v>
      </c>
    </row>
    <row r="1085" spans="1:15" x14ac:dyDescent="0.25">
      <c r="A1085">
        <v>1084</v>
      </c>
      <c r="B1085" t="s">
        <v>1138</v>
      </c>
      <c r="C1085" s="5">
        <v>47297</v>
      </c>
      <c r="D1085" t="s">
        <v>97</v>
      </c>
      <c r="E1085" t="s">
        <v>2312</v>
      </c>
      <c r="F1085" t="s">
        <v>46</v>
      </c>
      <c r="G1085" t="s">
        <v>16</v>
      </c>
      <c r="H1085">
        <v>84589</v>
      </c>
      <c r="I1085" s="10">
        <v>0.18</v>
      </c>
      <c r="J1085" s="12">
        <v>7613.0099999999993</v>
      </c>
      <c r="K1085" s="12">
        <v>7613.0099999999993</v>
      </c>
      <c r="L1085" s="12">
        <v>0</v>
      </c>
      <c r="M1085" s="12">
        <v>92202.01</v>
      </c>
      <c r="N1085" t="s">
        <v>29</v>
      </c>
      <c r="O1085" t="s">
        <v>32</v>
      </c>
    </row>
    <row r="1086" spans="1:15" x14ac:dyDescent="0.25">
      <c r="A1086">
        <v>1085</v>
      </c>
      <c r="B1086" t="s">
        <v>1139</v>
      </c>
      <c r="C1086" s="5">
        <v>47298</v>
      </c>
      <c r="D1086" t="s">
        <v>103</v>
      </c>
      <c r="E1086" t="s">
        <v>2313</v>
      </c>
      <c r="F1086" t="s">
        <v>20</v>
      </c>
      <c r="G1086" t="s">
        <v>21</v>
      </c>
      <c r="H1086">
        <v>146385</v>
      </c>
      <c r="I1086" s="10">
        <v>0.05</v>
      </c>
      <c r="J1086" s="12">
        <v>0</v>
      </c>
      <c r="K1086" s="12">
        <v>0</v>
      </c>
      <c r="L1086" s="12">
        <v>7319.25</v>
      </c>
      <c r="M1086" s="12">
        <v>153704.25</v>
      </c>
      <c r="N1086" t="s">
        <v>29</v>
      </c>
      <c r="O1086" t="s">
        <v>18</v>
      </c>
    </row>
    <row r="1087" spans="1:15" x14ac:dyDescent="0.25">
      <c r="A1087">
        <v>1086</v>
      </c>
      <c r="B1087" t="s">
        <v>1140</v>
      </c>
      <c r="C1087" s="5">
        <v>47299</v>
      </c>
      <c r="D1087" t="s">
        <v>101</v>
      </c>
      <c r="E1087" t="s">
        <v>2314</v>
      </c>
      <c r="F1087" t="s">
        <v>27</v>
      </c>
      <c r="G1087" t="s">
        <v>21</v>
      </c>
      <c r="H1087">
        <v>229192</v>
      </c>
      <c r="I1087" s="10">
        <v>0.12</v>
      </c>
      <c r="J1087" s="12">
        <v>0</v>
      </c>
      <c r="K1087" s="12">
        <v>0</v>
      </c>
      <c r="L1087" s="12">
        <v>27503.039999999997</v>
      </c>
      <c r="M1087" s="12">
        <v>242943.52</v>
      </c>
      <c r="N1087" t="s">
        <v>29</v>
      </c>
      <c r="O1087" t="s">
        <v>44</v>
      </c>
    </row>
    <row r="1088" spans="1:15" x14ac:dyDescent="0.25">
      <c r="A1088">
        <v>1087</v>
      </c>
      <c r="B1088" t="s">
        <v>1141</v>
      </c>
      <c r="C1088" s="5">
        <v>47300</v>
      </c>
      <c r="D1088" t="s">
        <v>96</v>
      </c>
      <c r="E1088" t="s">
        <v>2315</v>
      </c>
      <c r="F1088" t="s">
        <v>15</v>
      </c>
      <c r="G1088" t="s">
        <v>16</v>
      </c>
      <c r="H1088">
        <v>37436</v>
      </c>
      <c r="I1088" s="10">
        <v>0.18</v>
      </c>
      <c r="J1088" s="12">
        <v>3369.24</v>
      </c>
      <c r="K1088" s="12">
        <v>3369.24</v>
      </c>
      <c r="L1088" s="12">
        <v>0</v>
      </c>
      <c r="M1088" s="12">
        <v>40805.24</v>
      </c>
      <c r="N1088" t="s">
        <v>22</v>
      </c>
      <c r="O1088" t="s">
        <v>23</v>
      </c>
    </row>
    <row r="1089" spans="1:15" x14ac:dyDescent="0.25">
      <c r="A1089">
        <v>1088</v>
      </c>
      <c r="B1089" t="s">
        <v>1142</v>
      </c>
      <c r="C1089" s="5">
        <v>47301</v>
      </c>
      <c r="D1089" t="s">
        <v>95</v>
      </c>
      <c r="E1089" t="s">
        <v>2316</v>
      </c>
      <c r="F1089" t="s">
        <v>31</v>
      </c>
      <c r="G1089" t="s">
        <v>16</v>
      </c>
      <c r="H1089">
        <v>247291</v>
      </c>
      <c r="I1089" s="10">
        <v>0.18</v>
      </c>
      <c r="J1089" s="12">
        <v>22256.19</v>
      </c>
      <c r="K1089" s="12">
        <v>22256.19</v>
      </c>
      <c r="L1089" s="12">
        <v>0</v>
      </c>
      <c r="M1089" s="12">
        <v>291803.38</v>
      </c>
      <c r="N1089" t="s">
        <v>29</v>
      </c>
      <c r="O1089" t="s">
        <v>47</v>
      </c>
    </row>
    <row r="1090" spans="1:15" x14ac:dyDescent="0.25">
      <c r="A1090">
        <v>1089</v>
      </c>
      <c r="B1090" t="s">
        <v>1143</v>
      </c>
      <c r="C1090" s="5">
        <v>47302</v>
      </c>
      <c r="D1090" t="s">
        <v>104</v>
      </c>
      <c r="E1090" t="s">
        <v>2317</v>
      </c>
      <c r="F1090" t="s">
        <v>31</v>
      </c>
      <c r="G1090" t="s">
        <v>16</v>
      </c>
      <c r="H1090">
        <v>10456</v>
      </c>
      <c r="I1090" s="10">
        <v>0.12</v>
      </c>
      <c r="J1090" s="12">
        <v>627.36</v>
      </c>
      <c r="K1090" s="12">
        <v>627.36</v>
      </c>
      <c r="L1090" s="12">
        <v>0</v>
      </c>
      <c r="M1090" s="12">
        <v>11083.36</v>
      </c>
      <c r="N1090" t="s">
        <v>17</v>
      </c>
      <c r="O1090" t="s">
        <v>38</v>
      </c>
    </row>
    <row r="1091" spans="1:15" x14ac:dyDescent="0.25">
      <c r="A1091">
        <v>1090</v>
      </c>
      <c r="B1091" t="s">
        <v>1144</v>
      </c>
      <c r="C1091" s="5">
        <v>47303</v>
      </c>
      <c r="D1091" t="s">
        <v>100</v>
      </c>
      <c r="E1091" t="s">
        <v>2318</v>
      </c>
      <c r="F1091" t="s">
        <v>36</v>
      </c>
      <c r="G1091" t="s">
        <v>16</v>
      </c>
      <c r="H1091">
        <v>119764</v>
      </c>
      <c r="I1091" s="10">
        <v>0.12</v>
      </c>
      <c r="J1091" s="12">
        <v>7185.84</v>
      </c>
      <c r="K1091" s="12">
        <v>7185.84</v>
      </c>
      <c r="L1091" s="12">
        <v>0</v>
      </c>
      <c r="M1091" s="12">
        <v>134135.67999999999</v>
      </c>
      <c r="N1091" t="s">
        <v>29</v>
      </c>
      <c r="O1091" t="s">
        <v>38</v>
      </c>
    </row>
    <row r="1092" spans="1:15" x14ac:dyDescent="0.25">
      <c r="A1092">
        <v>1091</v>
      </c>
      <c r="B1092" t="s">
        <v>1145</v>
      </c>
      <c r="C1092" s="5">
        <v>47304</v>
      </c>
      <c r="D1092" t="s">
        <v>96</v>
      </c>
      <c r="E1092" t="s">
        <v>2319</v>
      </c>
      <c r="F1092" t="s">
        <v>42</v>
      </c>
      <c r="G1092" t="s">
        <v>21</v>
      </c>
      <c r="H1092">
        <v>47482</v>
      </c>
      <c r="I1092" s="10">
        <v>0.05</v>
      </c>
      <c r="J1092" s="12">
        <v>0</v>
      </c>
      <c r="K1092" s="12">
        <v>0</v>
      </c>
      <c r="L1092" s="12">
        <v>2374.1</v>
      </c>
      <c r="M1092" s="12">
        <v>48669.05</v>
      </c>
      <c r="N1092" t="s">
        <v>17</v>
      </c>
      <c r="O1092" t="s">
        <v>23</v>
      </c>
    </row>
    <row r="1093" spans="1:15" x14ac:dyDescent="0.25">
      <c r="A1093">
        <v>1092</v>
      </c>
      <c r="B1093" t="s">
        <v>1146</v>
      </c>
      <c r="C1093" s="5">
        <v>47305</v>
      </c>
      <c r="D1093" t="s">
        <v>95</v>
      </c>
      <c r="E1093" t="s">
        <v>2320</v>
      </c>
      <c r="F1093" t="s">
        <v>46</v>
      </c>
      <c r="G1093" t="s">
        <v>21</v>
      </c>
      <c r="H1093">
        <v>136405</v>
      </c>
      <c r="I1093" s="10">
        <v>0.18</v>
      </c>
      <c r="J1093" s="12">
        <v>0</v>
      </c>
      <c r="K1093" s="12">
        <v>0</v>
      </c>
      <c r="L1093" s="12">
        <v>24552.899999999998</v>
      </c>
      <c r="M1093" s="12">
        <v>160957.9</v>
      </c>
      <c r="N1093" t="s">
        <v>22</v>
      </c>
      <c r="O1093" t="s">
        <v>44</v>
      </c>
    </row>
    <row r="1094" spans="1:15" x14ac:dyDescent="0.25">
      <c r="A1094">
        <v>1093</v>
      </c>
      <c r="B1094" t="s">
        <v>1147</v>
      </c>
      <c r="C1094" s="5">
        <v>47306</v>
      </c>
      <c r="D1094" t="s">
        <v>103</v>
      </c>
      <c r="E1094" t="s">
        <v>2321</v>
      </c>
      <c r="F1094" t="s">
        <v>36</v>
      </c>
      <c r="G1094" t="s">
        <v>16</v>
      </c>
      <c r="H1094">
        <v>103862</v>
      </c>
      <c r="I1094" s="10">
        <v>0.05</v>
      </c>
      <c r="J1094" s="12">
        <v>2596.5500000000002</v>
      </c>
      <c r="K1094" s="12">
        <v>2596.5500000000002</v>
      </c>
      <c r="L1094" s="12">
        <v>0</v>
      </c>
      <c r="M1094" s="12">
        <v>106458.55</v>
      </c>
      <c r="N1094" t="s">
        <v>29</v>
      </c>
      <c r="O1094" t="s">
        <v>34</v>
      </c>
    </row>
    <row r="1095" spans="1:15" x14ac:dyDescent="0.25">
      <c r="A1095">
        <v>1094</v>
      </c>
      <c r="B1095" t="s">
        <v>1148</v>
      </c>
      <c r="C1095" s="5">
        <v>47307</v>
      </c>
      <c r="D1095" t="s">
        <v>95</v>
      </c>
      <c r="E1095" t="s">
        <v>2322</v>
      </c>
      <c r="F1095" t="s">
        <v>46</v>
      </c>
      <c r="G1095" t="s">
        <v>16</v>
      </c>
      <c r="H1095">
        <v>242647</v>
      </c>
      <c r="I1095" s="10">
        <v>0.05</v>
      </c>
      <c r="J1095" s="12">
        <v>6066.1750000000002</v>
      </c>
      <c r="K1095" s="12">
        <v>6066.1750000000002</v>
      </c>
      <c r="L1095" s="12">
        <v>0</v>
      </c>
      <c r="M1095" s="12">
        <v>254779.35</v>
      </c>
      <c r="N1095" t="s">
        <v>29</v>
      </c>
      <c r="O1095" t="s">
        <v>32</v>
      </c>
    </row>
    <row r="1096" spans="1:15" x14ac:dyDescent="0.25">
      <c r="A1096">
        <v>1095</v>
      </c>
      <c r="B1096" t="s">
        <v>1149</v>
      </c>
      <c r="C1096" s="5">
        <v>47308</v>
      </c>
      <c r="D1096" t="s">
        <v>99</v>
      </c>
      <c r="E1096" t="s">
        <v>2323</v>
      </c>
      <c r="F1096" t="s">
        <v>31</v>
      </c>
      <c r="G1096" t="s">
        <v>16</v>
      </c>
      <c r="H1096">
        <v>213035</v>
      </c>
      <c r="I1096" s="10">
        <v>0.05</v>
      </c>
      <c r="J1096" s="12">
        <v>5325.875</v>
      </c>
      <c r="K1096" s="12">
        <v>5325.875</v>
      </c>
      <c r="L1096" s="12">
        <v>0</v>
      </c>
      <c r="M1096" s="12">
        <v>218360.875</v>
      </c>
      <c r="N1096" t="s">
        <v>17</v>
      </c>
      <c r="O1096" t="s">
        <v>23</v>
      </c>
    </row>
    <row r="1097" spans="1:15" x14ac:dyDescent="0.25">
      <c r="A1097">
        <v>1096</v>
      </c>
      <c r="B1097" t="s">
        <v>1150</v>
      </c>
      <c r="C1097" s="5">
        <v>47309</v>
      </c>
      <c r="D1097" t="s">
        <v>104</v>
      </c>
      <c r="E1097" t="s">
        <v>2324</v>
      </c>
      <c r="F1097" t="s">
        <v>15</v>
      </c>
      <c r="G1097" t="s">
        <v>21</v>
      </c>
      <c r="H1097">
        <v>224197</v>
      </c>
      <c r="I1097" s="10">
        <v>0.12</v>
      </c>
      <c r="J1097" s="12">
        <v>0</v>
      </c>
      <c r="K1097" s="12">
        <v>0</v>
      </c>
      <c r="L1097" s="12">
        <v>26903.64</v>
      </c>
      <c r="M1097" s="12">
        <v>251100.64</v>
      </c>
      <c r="N1097" t="s">
        <v>17</v>
      </c>
      <c r="O1097" t="s">
        <v>47</v>
      </c>
    </row>
    <row r="1098" spans="1:15" x14ac:dyDescent="0.25">
      <c r="A1098">
        <v>1097</v>
      </c>
      <c r="B1098" t="s">
        <v>1151</v>
      </c>
      <c r="C1098" s="5">
        <v>47310</v>
      </c>
      <c r="D1098" t="s">
        <v>96</v>
      </c>
      <c r="E1098" t="s">
        <v>2325</v>
      </c>
      <c r="F1098" t="s">
        <v>20</v>
      </c>
      <c r="G1098" t="s">
        <v>16</v>
      </c>
      <c r="H1098">
        <v>210769</v>
      </c>
      <c r="I1098" s="10">
        <v>0.12</v>
      </c>
      <c r="J1098" s="12">
        <v>12646.14</v>
      </c>
      <c r="K1098" s="12">
        <v>12646.14</v>
      </c>
      <c r="L1098" s="12">
        <v>0</v>
      </c>
      <c r="M1098" s="12">
        <v>223415.14</v>
      </c>
      <c r="N1098" t="s">
        <v>29</v>
      </c>
      <c r="O1098" t="s">
        <v>38</v>
      </c>
    </row>
    <row r="1099" spans="1:15" x14ac:dyDescent="0.25">
      <c r="A1099">
        <v>1098</v>
      </c>
      <c r="B1099" t="s">
        <v>1152</v>
      </c>
      <c r="C1099" s="5">
        <v>47311</v>
      </c>
      <c r="D1099" t="s">
        <v>104</v>
      </c>
      <c r="E1099" t="s">
        <v>2326</v>
      </c>
      <c r="F1099" t="s">
        <v>42</v>
      </c>
      <c r="G1099" t="s">
        <v>16</v>
      </c>
      <c r="H1099">
        <v>29184</v>
      </c>
      <c r="I1099" s="10">
        <v>0.12</v>
      </c>
      <c r="J1099" s="12">
        <v>1751.04</v>
      </c>
      <c r="K1099" s="12">
        <v>1751.04</v>
      </c>
      <c r="L1099" s="12">
        <v>0</v>
      </c>
      <c r="M1099" s="12">
        <v>32686.080000000002</v>
      </c>
      <c r="N1099" t="s">
        <v>22</v>
      </c>
      <c r="O1099" t="s">
        <v>32</v>
      </c>
    </row>
    <row r="1100" spans="1:15" x14ac:dyDescent="0.25">
      <c r="A1100">
        <v>1099</v>
      </c>
      <c r="B1100" t="s">
        <v>1153</v>
      </c>
      <c r="C1100" s="5">
        <v>47312</v>
      </c>
      <c r="D1100" t="s">
        <v>95</v>
      </c>
      <c r="E1100" t="s">
        <v>2327</v>
      </c>
      <c r="F1100" t="s">
        <v>46</v>
      </c>
      <c r="G1100" t="s">
        <v>16</v>
      </c>
      <c r="H1100">
        <v>181436</v>
      </c>
      <c r="I1100" s="10">
        <v>0.18</v>
      </c>
      <c r="J1100" s="12">
        <v>16329.24</v>
      </c>
      <c r="K1100" s="12">
        <v>16329.24</v>
      </c>
      <c r="L1100" s="12">
        <v>0</v>
      </c>
      <c r="M1100" s="12">
        <v>197765.24</v>
      </c>
      <c r="N1100" t="s">
        <v>29</v>
      </c>
      <c r="O1100" t="s">
        <v>23</v>
      </c>
    </row>
    <row r="1101" spans="1:15" x14ac:dyDescent="0.25">
      <c r="A1101">
        <v>1100</v>
      </c>
      <c r="B1101" t="s">
        <v>1154</v>
      </c>
      <c r="C1101" s="5">
        <v>47313</v>
      </c>
      <c r="D1101" t="s">
        <v>102</v>
      </c>
      <c r="E1101" t="s">
        <v>2328</v>
      </c>
      <c r="F1101" t="s">
        <v>46</v>
      </c>
      <c r="G1101" t="s">
        <v>21</v>
      </c>
      <c r="H1101">
        <v>210327</v>
      </c>
      <c r="I1101" s="10">
        <v>0.05</v>
      </c>
      <c r="J1101" s="12">
        <v>0</v>
      </c>
      <c r="K1101" s="12">
        <v>0</v>
      </c>
      <c r="L1101" s="12">
        <v>10516.35</v>
      </c>
      <c r="M1101" s="12">
        <v>220843.35</v>
      </c>
      <c r="N1101" t="s">
        <v>29</v>
      </c>
      <c r="O1101" t="s">
        <v>38</v>
      </c>
    </row>
    <row r="1102" spans="1:15" x14ac:dyDescent="0.25">
      <c r="A1102">
        <v>1101</v>
      </c>
      <c r="B1102" t="s">
        <v>1155</v>
      </c>
      <c r="C1102" s="5">
        <v>47314</v>
      </c>
      <c r="D1102" t="s">
        <v>98</v>
      </c>
      <c r="E1102" t="s">
        <v>2329</v>
      </c>
      <c r="F1102" t="s">
        <v>46</v>
      </c>
      <c r="G1102" t="s">
        <v>16</v>
      </c>
      <c r="H1102">
        <v>142565</v>
      </c>
      <c r="I1102" s="10">
        <v>0.18</v>
      </c>
      <c r="J1102" s="12">
        <v>12830.85</v>
      </c>
      <c r="K1102" s="12">
        <v>12830.85</v>
      </c>
      <c r="L1102" s="12">
        <v>0</v>
      </c>
      <c r="M1102" s="12">
        <v>155395.85</v>
      </c>
      <c r="N1102" t="s">
        <v>22</v>
      </c>
      <c r="O1102" t="s">
        <v>32</v>
      </c>
    </row>
    <row r="1103" spans="1:15" x14ac:dyDescent="0.25">
      <c r="A1103">
        <v>1102</v>
      </c>
      <c r="B1103" t="s">
        <v>1156</v>
      </c>
      <c r="C1103" s="5">
        <v>47315</v>
      </c>
      <c r="D1103" t="s">
        <v>102</v>
      </c>
      <c r="E1103" t="s">
        <v>2330</v>
      </c>
      <c r="F1103" t="s">
        <v>27</v>
      </c>
      <c r="G1103" t="s">
        <v>16</v>
      </c>
      <c r="H1103">
        <v>40554</v>
      </c>
      <c r="I1103" s="10">
        <v>0.12</v>
      </c>
      <c r="J1103" s="12">
        <v>2433.2399999999998</v>
      </c>
      <c r="K1103" s="12">
        <v>2433.2399999999998</v>
      </c>
      <c r="L1103" s="12">
        <v>0</v>
      </c>
      <c r="M1103" s="12">
        <v>45420.479999999996</v>
      </c>
      <c r="N1103" t="s">
        <v>29</v>
      </c>
      <c r="O1103" t="s">
        <v>25</v>
      </c>
    </row>
    <row r="1104" spans="1:15" x14ac:dyDescent="0.25">
      <c r="A1104">
        <v>1103</v>
      </c>
      <c r="B1104" t="s">
        <v>1157</v>
      </c>
      <c r="C1104" s="5">
        <v>47316</v>
      </c>
      <c r="D1104" t="s">
        <v>97</v>
      </c>
      <c r="E1104" t="s">
        <v>2331</v>
      </c>
      <c r="F1104" t="s">
        <v>31</v>
      </c>
      <c r="G1104" t="s">
        <v>16</v>
      </c>
      <c r="H1104">
        <v>62116</v>
      </c>
      <c r="I1104" s="10">
        <v>0.05</v>
      </c>
      <c r="J1104" s="12">
        <v>1552.9</v>
      </c>
      <c r="K1104" s="12">
        <v>1552.9</v>
      </c>
      <c r="L1104" s="12">
        <v>0</v>
      </c>
      <c r="M1104" s="12">
        <v>63668.9</v>
      </c>
      <c r="N1104" t="s">
        <v>22</v>
      </c>
      <c r="O1104" t="s">
        <v>32</v>
      </c>
    </row>
    <row r="1105" spans="1:15" x14ac:dyDescent="0.25">
      <c r="A1105">
        <v>1104</v>
      </c>
      <c r="B1105" t="s">
        <v>1158</v>
      </c>
      <c r="C1105" s="5">
        <v>47317</v>
      </c>
      <c r="D1105" t="s">
        <v>104</v>
      </c>
      <c r="E1105" t="s">
        <v>2332</v>
      </c>
      <c r="F1105" t="s">
        <v>15</v>
      </c>
      <c r="G1105" t="s">
        <v>16</v>
      </c>
      <c r="H1105">
        <v>219515</v>
      </c>
      <c r="I1105" s="10">
        <v>0.18</v>
      </c>
      <c r="J1105" s="12">
        <v>19756.349999999999</v>
      </c>
      <c r="K1105" s="12">
        <v>19756.349999999999</v>
      </c>
      <c r="L1105" s="12">
        <v>0</v>
      </c>
      <c r="M1105" s="12">
        <v>239271.35</v>
      </c>
      <c r="N1105" t="s">
        <v>29</v>
      </c>
      <c r="O1105" t="s">
        <v>47</v>
      </c>
    </row>
    <row r="1106" spans="1:15" x14ac:dyDescent="0.25">
      <c r="A1106">
        <v>1105</v>
      </c>
      <c r="B1106" t="s">
        <v>1159</v>
      </c>
      <c r="C1106" s="5">
        <v>47318</v>
      </c>
      <c r="D1106" t="s">
        <v>100</v>
      </c>
      <c r="E1106" t="s">
        <v>2333</v>
      </c>
      <c r="F1106" t="s">
        <v>42</v>
      </c>
      <c r="G1106" t="s">
        <v>21</v>
      </c>
      <c r="H1106">
        <v>28084</v>
      </c>
      <c r="I1106" s="10">
        <v>0.18</v>
      </c>
      <c r="J1106" s="12">
        <v>0</v>
      </c>
      <c r="K1106" s="12">
        <v>0</v>
      </c>
      <c r="L1106" s="12">
        <v>5055.12</v>
      </c>
      <c r="M1106" s="12">
        <v>33139.120000000003</v>
      </c>
      <c r="N1106" t="s">
        <v>22</v>
      </c>
      <c r="O1106" t="s">
        <v>25</v>
      </c>
    </row>
    <row r="1107" spans="1:15" x14ac:dyDescent="0.25">
      <c r="A1107">
        <v>1106</v>
      </c>
      <c r="B1107" t="s">
        <v>1160</v>
      </c>
      <c r="C1107" s="5">
        <v>47319</v>
      </c>
      <c r="D1107" t="s">
        <v>104</v>
      </c>
      <c r="E1107" t="s">
        <v>2334</v>
      </c>
      <c r="F1107" t="s">
        <v>31</v>
      </c>
      <c r="G1107" t="s">
        <v>21</v>
      </c>
      <c r="H1107">
        <v>74254</v>
      </c>
      <c r="I1107" s="10">
        <v>0.18</v>
      </c>
      <c r="J1107" s="12">
        <v>0</v>
      </c>
      <c r="K1107" s="12">
        <v>0</v>
      </c>
      <c r="L1107" s="12">
        <v>13365.72</v>
      </c>
      <c r="M1107" s="12">
        <v>80936.86</v>
      </c>
      <c r="N1107" t="s">
        <v>29</v>
      </c>
      <c r="O1107" t="s">
        <v>23</v>
      </c>
    </row>
    <row r="1108" spans="1:15" x14ac:dyDescent="0.25">
      <c r="A1108">
        <v>1107</v>
      </c>
      <c r="B1108" t="s">
        <v>1161</v>
      </c>
      <c r="C1108" s="5">
        <v>47320</v>
      </c>
      <c r="D1108" t="s">
        <v>99</v>
      </c>
      <c r="E1108" t="s">
        <v>2335</v>
      </c>
      <c r="F1108" t="s">
        <v>46</v>
      </c>
      <c r="G1108" t="s">
        <v>16</v>
      </c>
      <c r="H1108">
        <v>161026</v>
      </c>
      <c r="I1108" s="10">
        <v>0.12</v>
      </c>
      <c r="J1108" s="12">
        <v>9661.56</v>
      </c>
      <c r="K1108" s="12">
        <v>9661.56</v>
      </c>
      <c r="L1108" s="12">
        <v>0</v>
      </c>
      <c r="M1108" s="12">
        <v>180349.12</v>
      </c>
      <c r="N1108" t="s">
        <v>22</v>
      </c>
      <c r="O1108" t="s">
        <v>23</v>
      </c>
    </row>
    <row r="1109" spans="1:15" x14ac:dyDescent="0.25">
      <c r="A1109">
        <v>1108</v>
      </c>
      <c r="B1109" t="s">
        <v>1162</v>
      </c>
      <c r="C1109" s="5">
        <v>47321</v>
      </c>
      <c r="D1109" t="s">
        <v>103</v>
      </c>
      <c r="E1109" t="s">
        <v>2336</v>
      </c>
      <c r="F1109" t="s">
        <v>15</v>
      </c>
      <c r="G1109" t="s">
        <v>21</v>
      </c>
      <c r="H1109">
        <v>53435</v>
      </c>
      <c r="I1109" s="10">
        <v>0.12</v>
      </c>
      <c r="J1109" s="12">
        <v>0</v>
      </c>
      <c r="K1109" s="12">
        <v>0</v>
      </c>
      <c r="L1109" s="12">
        <v>6412.2</v>
      </c>
      <c r="M1109" s="12">
        <v>56641.1</v>
      </c>
      <c r="N1109" t="s">
        <v>17</v>
      </c>
      <c r="O1109" t="s">
        <v>23</v>
      </c>
    </row>
    <row r="1110" spans="1:15" x14ac:dyDescent="0.25">
      <c r="A1110">
        <v>1109</v>
      </c>
      <c r="B1110" t="s">
        <v>1163</v>
      </c>
      <c r="C1110" s="5">
        <v>47322</v>
      </c>
      <c r="D1110" t="s">
        <v>104</v>
      </c>
      <c r="E1110" t="s">
        <v>2337</v>
      </c>
      <c r="F1110" t="s">
        <v>20</v>
      </c>
      <c r="G1110" t="s">
        <v>16</v>
      </c>
      <c r="H1110">
        <v>54005</v>
      </c>
      <c r="I1110" s="10">
        <v>0.12</v>
      </c>
      <c r="J1110" s="12">
        <v>3240.2999999999997</v>
      </c>
      <c r="K1110" s="12">
        <v>3240.2999999999997</v>
      </c>
      <c r="L1110" s="12">
        <v>0</v>
      </c>
      <c r="M1110" s="12">
        <v>60485.599999999999</v>
      </c>
      <c r="N1110" t="s">
        <v>22</v>
      </c>
      <c r="O1110" t="s">
        <v>32</v>
      </c>
    </row>
    <row r="1111" spans="1:15" x14ac:dyDescent="0.25">
      <c r="A1111">
        <v>1110</v>
      </c>
      <c r="B1111" t="s">
        <v>1164</v>
      </c>
      <c r="C1111" s="5">
        <v>47323</v>
      </c>
      <c r="D1111" t="s">
        <v>96</v>
      </c>
      <c r="E1111" t="s">
        <v>2338</v>
      </c>
      <c r="F1111" t="s">
        <v>36</v>
      </c>
      <c r="G1111" t="s">
        <v>21</v>
      </c>
      <c r="H1111">
        <v>226643</v>
      </c>
      <c r="I1111" s="10">
        <v>0.12</v>
      </c>
      <c r="J1111" s="12">
        <v>0</v>
      </c>
      <c r="K1111" s="12">
        <v>0</v>
      </c>
      <c r="L1111" s="12">
        <v>27197.16</v>
      </c>
      <c r="M1111" s="12">
        <v>240241.58</v>
      </c>
      <c r="N1111" t="s">
        <v>22</v>
      </c>
      <c r="O1111" t="s">
        <v>44</v>
      </c>
    </row>
    <row r="1112" spans="1:15" x14ac:dyDescent="0.25">
      <c r="A1112">
        <v>1111</v>
      </c>
      <c r="B1112" t="s">
        <v>1165</v>
      </c>
      <c r="C1112" s="5">
        <v>47324</v>
      </c>
      <c r="D1112" t="s">
        <v>103</v>
      </c>
      <c r="E1112" t="s">
        <v>2339</v>
      </c>
      <c r="F1112" t="s">
        <v>36</v>
      </c>
      <c r="G1112" t="s">
        <v>21</v>
      </c>
      <c r="H1112">
        <v>26494</v>
      </c>
      <c r="I1112" s="10">
        <v>0.18</v>
      </c>
      <c r="J1112" s="12">
        <v>0</v>
      </c>
      <c r="K1112" s="12">
        <v>0</v>
      </c>
      <c r="L1112" s="12">
        <v>4768.92</v>
      </c>
      <c r="M1112" s="12">
        <v>31262.92</v>
      </c>
      <c r="N1112" t="s">
        <v>29</v>
      </c>
      <c r="O1112" t="s">
        <v>23</v>
      </c>
    </row>
    <row r="1113" spans="1:15" x14ac:dyDescent="0.25">
      <c r="A1113">
        <v>1112</v>
      </c>
      <c r="B1113" t="s">
        <v>1166</v>
      </c>
      <c r="C1113" s="5">
        <v>47325</v>
      </c>
      <c r="D1113" t="s">
        <v>98</v>
      </c>
      <c r="E1113" t="s">
        <v>2340</v>
      </c>
      <c r="F1113" t="s">
        <v>31</v>
      </c>
      <c r="G1113" t="s">
        <v>16</v>
      </c>
      <c r="H1113">
        <v>128713</v>
      </c>
      <c r="I1113" s="10">
        <v>0.05</v>
      </c>
      <c r="J1113" s="12">
        <v>3217.8250000000003</v>
      </c>
      <c r="K1113" s="12">
        <v>3217.8250000000003</v>
      </c>
      <c r="L1113" s="12">
        <v>0</v>
      </c>
      <c r="M1113" s="12">
        <v>131930.82500000001</v>
      </c>
      <c r="N1113" t="s">
        <v>22</v>
      </c>
      <c r="O1113" t="s">
        <v>44</v>
      </c>
    </row>
    <row r="1114" spans="1:15" x14ac:dyDescent="0.25">
      <c r="A1114">
        <v>1113</v>
      </c>
      <c r="B1114" t="s">
        <v>1167</v>
      </c>
      <c r="C1114" s="5">
        <v>47326</v>
      </c>
      <c r="D1114" t="s">
        <v>95</v>
      </c>
      <c r="E1114" t="s">
        <v>2341</v>
      </c>
      <c r="F1114" t="s">
        <v>15</v>
      </c>
      <c r="G1114" t="s">
        <v>16</v>
      </c>
      <c r="H1114">
        <v>147762</v>
      </c>
      <c r="I1114" s="10">
        <v>0.05</v>
      </c>
      <c r="J1114" s="12">
        <v>3694.05</v>
      </c>
      <c r="K1114" s="12">
        <v>3694.05</v>
      </c>
      <c r="L1114" s="12">
        <v>0</v>
      </c>
      <c r="M1114" s="12">
        <v>155150.1</v>
      </c>
      <c r="N1114" t="s">
        <v>17</v>
      </c>
      <c r="O1114" t="s">
        <v>25</v>
      </c>
    </row>
    <row r="1115" spans="1:15" x14ac:dyDescent="0.25">
      <c r="A1115">
        <v>1114</v>
      </c>
      <c r="B1115" t="s">
        <v>1168</v>
      </c>
      <c r="C1115" s="5">
        <v>47327</v>
      </c>
      <c r="D1115" t="s">
        <v>97</v>
      </c>
      <c r="E1115" t="s">
        <v>2342</v>
      </c>
      <c r="F1115" t="s">
        <v>31</v>
      </c>
      <c r="G1115" t="s">
        <v>16</v>
      </c>
      <c r="H1115">
        <v>241737</v>
      </c>
      <c r="I1115" s="10">
        <v>0.05</v>
      </c>
      <c r="J1115" s="12">
        <v>6043.4250000000002</v>
      </c>
      <c r="K1115" s="12">
        <v>6043.4250000000002</v>
      </c>
      <c r="L1115" s="12">
        <v>0</v>
      </c>
      <c r="M1115" s="12">
        <v>247780.42499999999</v>
      </c>
      <c r="N1115" t="s">
        <v>29</v>
      </c>
      <c r="O1115" t="s">
        <v>47</v>
      </c>
    </row>
    <row r="1116" spans="1:15" x14ac:dyDescent="0.25">
      <c r="A1116">
        <v>1115</v>
      </c>
      <c r="B1116" t="s">
        <v>1169</v>
      </c>
      <c r="C1116" s="5">
        <v>47328</v>
      </c>
      <c r="D1116" t="s">
        <v>95</v>
      </c>
      <c r="E1116" t="s">
        <v>2343</v>
      </c>
      <c r="F1116" t="s">
        <v>46</v>
      </c>
      <c r="G1116" t="s">
        <v>16</v>
      </c>
      <c r="H1116">
        <v>138504</v>
      </c>
      <c r="I1116" s="10">
        <v>0.05</v>
      </c>
      <c r="J1116" s="12">
        <v>3462.6000000000004</v>
      </c>
      <c r="K1116" s="12">
        <v>3462.6000000000004</v>
      </c>
      <c r="L1116" s="12">
        <v>0</v>
      </c>
      <c r="M1116" s="12">
        <v>145429.20000000001</v>
      </c>
      <c r="N1116" t="s">
        <v>22</v>
      </c>
      <c r="O1116" t="s">
        <v>25</v>
      </c>
    </row>
    <row r="1117" spans="1:15" x14ac:dyDescent="0.25">
      <c r="A1117">
        <v>1116</v>
      </c>
      <c r="B1117" t="s">
        <v>1170</v>
      </c>
      <c r="C1117" s="5">
        <v>47329</v>
      </c>
      <c r="D1117" t="s">
        <v>95</v>
      </c>
      <c r="E1117" t="s">
        <v>2344</v>
      </c>
      <c r="F1117" t="s">
        <v>42</v>
      </c>
      <c r="G1117" t="s">
        <v>21</v>
      </c>
      <c r="H1117">
        <v>18722</v>
      </c>
      <c r="I1117" s="10">
        <v>0.05</v>
      </c>
      <c r="J1117" s="12">
        <v>0</v>
      </c>
      <c r="K1117" s="12">
        <v>0</v>
      </c>
      <c r="L1117" s="12">
        <v>936.1</v>
      </c>
      <c r="M1117" s="12">
        <v>19190.05</v>
      </c>
      <c r="N1117" t="s">
        <v>22</v>
      </c>
      <c r="O1117" t="s">
        <v>38</v>
      </c>
    </row>
    <row r="1118" spans="1:15" x14ac:dyDescent="0.25">
      <c r="A1118">
        <v>1117</v>
      </c>
      <c r="B1118" t="s">
        <v>1171</v>
      </c>
      <c r="C1118" s="5">
        <v>47330</v>
      </c>
      <c r="D1118" t="s">
        <v>100</v>
      </c>
      <c r="E1118" t="s">
        <v>2345</v>
      </c>
      <c r="F1118" t="s">
        <v>31</v>
      </c>
      <c r="G1118" t="s">
        <v>21</v>
      </c>
      <c r="H1118">
        <v>86957</v>
      </c>
      <c r="I1118" s="10">
        <v>0.18</v>
      </c>
      <c r="J1118" s="12">
        <v>0</v>
      </c>
      <c r="K1118" s="12">
        <v>0</v>
      </c>
      <c r="L1118" s="12">
        <v>15652.26</v>
      </c>
      <c r="M1118" s="12">
        <v>102609.26</v>
      </c>
      <c r="N1118" t="s">
        <v>22</v>
      </c>
      <c r="O1118" t="s">
        <v>23</v>
      </c>
    </row>
    <row r="1119" spans="1:15" x14ac:dyDescent="0.25">
      <c r="A1119">
        <v>1118</v>
      </c>
      <c r="B1119" t="s">
        <v>1172</v>
      </c>
      <c r="C1119" s="5">
        <v>47331</v>
      </c>
      <c r="D1119" t="s">
        <v>99</v>
      </c>
      <c r="E1119" t="s">
        <v>2346</v>
      </c>
      <c r="F1119" t="s">
        <v>31</v>
      </c>
      <c r="G1119" t="s">
        <v>21</v>
      </c>
      <c r="H1119">
        <v>59821</v>
      </c>
      <c r="I1119" s="10">
        <v>0.12</v>
      </c>
      <c r="J1119" s="12">
        <v>0</v>
      </c>
      <c r="K1119" s="12">
        <v>0</v>
      </c>
      <c r="L1119" s="12">
        <v>7178.5199999999995</v>
      </c>
      <c r="M1119" s="12">
        <v>63410.26</v>
      </c>
      <c r="N1119" t="s">
        <v>29</v>
      </c>
      <c r="O1119" t="s">
        <v>44</v>
      </c>
    </row>
    <row r="1120" spans="1:15" x14ac:dyDescent="0.25">
      <c r="A1120">
        <v>1119</v>
      </c>
      <c r="B1120" t="s">
        <v>1173</v>
      </c>
      <c r="C1120" s="5">
        <v>47332</v>
      </c>
      <c r="D1120" t="s">
        <v>103</v>
      </c>
      <c r="E1120" t="s">
        <v>2347</v>
      </c>
      <c r="F1120" t="s">
        <v>15</v>
      </c>
      <c r="G1120" t="s">
        <v>21</v>
      </c>
      <c r="H1120">
        <v>103748</v>
      </c>
      <c r="I1120" s="10">
        <v>0.18</v>
      </c>
      <c r="J1120" s="12">
        <v>0</v>
      </c>
      <c r="K1120" s="12">
        <v>0</v>
      </c>
      <c r="L1120" s="12">
        <v>18674.64</v>
      </c>
      <c r="M1120" s="12">
        <v>122422.64</v>
      </c>
      <c r="N1120" t="s">
        <v>29</v>
      </c>
      <c r="O1120" t="s">
        <v>23</v>
      </c>
    </row>
    <row r="1121" spans="1:15" x14ac:dyDescent="0.25">
      <c r="A1121">
        <v>1120</v>
      </c>
      <c r="B1121" t="s">
        <v>1174</v>
      </c>
      <c r="C1121" s="5">
        <v>47333</v>
      </c>
      <c r="D1121" t="s">
        <v>99</v>
      </c>
      <c r="E1121" t="s">
        <v>2348</v>
      </c>
      <c r="F1121" t="s">
        <v>15</v>
      </c>
      <c r="G1121" t="s">
        <v>16</v>
      </c>
      <c r="H1121">
        <v>188624</v>
      </c>
      <c r="I1121" s="10">
        <v>0.12</v>
      </c>
      <c r="J1121" s="12">
        <v>11317.439999999999</v>
      </c>
      <c r="K1121" s="12">
        <v>11317.439999999999</v>
      </c>
      <c r="L1121" s="12">
        <v>0</v>
      </c>
      <c r="M1121" s="12">
        <v>199941.44</v>
      </c>
      <c r="N1121" t="s">
        <v>29</v>
      </c>
      <c r="O1121" t="s">
        <v>23</v>
      </c>
    </row>
    <row r="1122" spans="1:15" x14ac:dyDescent="0.25">
      <c r="A1122">
        <v>1121</v>
      </c>
      <c r="B1122" t="s">
        <v>1175</v>
      </c>
      <c r="C1122" s="5">
        <v>47334</v>
      </c>
      <c r="D1122" t="s">
        <v>100</v>
      </c>
      <c r="E1122" t="s">
        <v>2349</v>
      </c>
      <c r="F1122" t="s">
        <v>20</v>
      </c>
      <c r="G1122" t="s">
        <v>16</v>
      </c>
      <c r="H1122">
        <v>98815</v>
      </c>
      <c r="I1122" s="10">
        <v>0.05</v>
      </c>
      <c r="J1122" s="12">
        <v>2470.375</v>
      </c>
      <c r="K1122" s="12">
        <v>2470.375</v>
      </c>
      <c r="L1122" s="12">
        <v>0</v>
      </c>
      <c r="M1122" s="12">
        <v>101285.375</v>
      </c>
      <c r="N1122" t="s">
        <v>17</v>
      </c>
      <c r="O1122" t="s">
        <v>25</v>
      </c>
    </row>
    <row r="1123" spans="1:15" x14ac:dyDescent="0.25">
      <c r="A1123">
        <v>1122</v>
      </c>
      <c r="B1123" t="s">
        <v>1176</v>
      </c>
      <c r="C1123" s="5">
        <v>47335</v>
      </c>
      <c r="D1123" t="s">
        <v>97</v>
      </c>
      <c r="E1123" t="s">
        <v>2350</v>
      </c>
      <c r="F1123" t="s">
        <v>27</v>
      </c>
      <c r="G1123" t="s">
        <v>16</v>
      </c>
      <c r="H1123">
        <v>197213</v>
      </c>
      <c r="I1123" s="10">
        <v>0.05</v>
      </c>
      <c r="J1123" s="12">
        <v>4930.3250000000007</v>
      </c>
      <c r="K1123" s="12">
        <v>4930.3250000000007</v>
      </c>
      <c r="L1123" s="12">
        <v>0</v>
      </c>
      <c r="M1123" s="12">
        <v>207073.65</v>
      </c>
      <c r="N1123" t="s">
        <v>29</v>
      </c>
      <c r="O1123" t="s">
        <v>47</v>
      </c>
    </row>
    <row r="1124" spans="1:15" x14ac:dyDescent="0.25">
      <c r="A1124">
        <v>1123</v>
      </c>
      <c r="B1124" t="s">
        <v>1177</v>
      </c>
      <c r="C1124" s="5">
        <v>47336</v>
      </c>
      <c r="D1124" t="s">
        <v>98</v>
      </c>
      <c r="E1124" t="s">
        <v>2351</v>
      </c>
      <c r="F1124" t="s">
        <v>27</v>
      </c>
      <c r="G1124" t="s">
        <v>21</v>
      </c>
      <c r="H1124">
        <v>49143</v>
      </c>
      <c r="I1124" s="10">
        <v>0.18</v>
      </c>
      <c r="J1124" s="12">
        <v>0</v>
      </c>
      <c r="K1124" s="12">
        <v>0</v>
      </c>
      <c r="L1124" s="12">
        <v>8845.74</v>
      </c>
      <c r="M1124" s="12">
        <v>53565.87</v>
      </c>
      <c r="N1124" t="s">
        <v>22</v>
      </c>
      <c r="O1124" t="s">
        <v>44</v>
      </c>
    </row>
    <row r="1125" spans="1:15" x14ac:dyDescent="0.25">
      <c r="A1125">
        <v>1124</v>
      </c>
      <c r="B1125" t="s">
        <v>1178</v>
      </c>
      <c r="C1125" s="5">
        <v>47337</v>
      </c>
      <c r="D1125" t="s">
        <v>98</v>
      </c>
      <c r="E1125" t="s">
        <v>2352</v>
      </c>
      <c r="F1125" t="s">
        <v>42</v>
      </c>
      <c r="G1125" t="s">
        <v>21</v>
      </c>
      <c r="H1125">
        <v>246209</v>
      </c>
      <c r="I1125" s="10">
        <v>0.12</v>
      </c>
      <c r="J1125" s="12">
        <v>0</v>
      </c>
      <c r="K1125" s="12">
        <v>0</v>
      </c>
      <c r="L1125" s="12">
        <v>29545.079999999998</v>
      </c>
      <c r="M1125" s="12">
        <v>275754.08</v>
      </c>
      <c r="N1125" t="s">
        <v>22</v>
      </c>
      <c r="O1125" t="s">
        <v>25</v>
      </c>
    </row>
    <row r="1126" spans="1:15" x14ac:dyDescent="0.25">
      <c r="A1126">
        <v>1125</v>
      </c>
      <c r="B1126" t="s">
        <v>1179</v>
      </c>
      <c r="C1126" s="5">
        <v>47338</v>
      </c>
      <c r="D1126" t="s">
        <v>99</v>
      </c>
      <c r="E1126" t="s">
        <v>2353</v>
      </c>
      <c r="F1126" t="s">
        <v>42</v>
      </c>
      <c r="G1126" t="s">
        <v>21</v>
      </c>
      <c r="H1126">
        <v>136181</v>
      </c>
      <c r="I1126" s="10">
        <v>0.12</v>
      </c>
      <c r="J1126" s="12">
        <v>0</v>
      </c>
      <c r="K1126" s="12">
        <v>0</v>
      </c>
      <c r="L1126" s="12">
        <v>16341.72</v>
      </c>
      <c r="M1126" s="12">
        <v>144351.85999999999</v>
      </c>
      <c r="N1126" t="s">
        <v>29</v>
      </c>
      <c r="O1126" t="s">
        <v>38</v>
      </c>
    </row>
    <row r="1127" spans="1:15" x14ac:dyDescent="0.25">
      <c r="A1127">
        <v>1126</v>
      </c>
      <c r="B1127" t="s">
        <v>1180</v>
      </c>
      <c r="C1127" s="5">
        <v>47339</v>
      </c>
      <c r="D1127" t="s">
        <v>99</v>
      </c>
      <c r="E1127" t="s">
        <v>2354</v>
      </c>
      <c r="F1127" t="s">
        <v>42</v>
      </c>
      <c r="G1127" t="s">
        <v>21</v>
      </c>
      <c r="H1127">
        <v>99748</v>
      </c>
      <c r="I1127" s="10">
        <v>0.05</v>
      </c>
      <c r="J1127" s="12">
        <v>0</v>
      </c>
      <c r="K1127" s="12">
        <v>0</v>
      </c>
      <c r="L1127" s="12">
        <v>4987.4000000000005</v>
      </c>
      <c r="M1127" s="12">
        <v>104735.4</v>
      </c>
      <c r="N1127" t="s">
        <v>22</v>
      </c>
      <c r="O1127" t="s">
        <v>34</v>
      </c>
    </row>
    <row r="1128" spans="1:15" x14ac:dyDescent="0.25">
      <c r="A1128">
        <v>1127</v>
      </c>
      <c r="B1128" t="s">
        <v>1181</v>
      </c>
      <c r="C1128" s="5">
        <v>47340</v>
      </c>
      <c r="D1128" t="s">
        <v>97</v>
      </c>
      <c r="E1128" t="s">
        <v>2355</v>
      </c>
      <c r="F1128" t="s">
        <v>20</v>
      </c>
      <c r="G1128" t="s">
        <v>16</v>
      </c>
      <c r="H1128">
        <v>215500</v>
      </c>
      <c r="I1128" s="10">
        <v>0.12</v>
      </c>
      <c r="J1128" s="12">
        <v>12930</v>
      </c>
      <c r="K1128" s="12">
        <v>12930</v>
      </c>
      <c r="L1128" s="12">
        <v>0</v>
      </c>
      <c r="M1128" s="12">
        <v>228430</v>
      </c>
      <c r="N1128" t="s">
        <v>17</v>
      </c>
      <c r="O1128" t="s">
        <v>32</v>
      </c>
    </row>
    <row r="1129" spans="1:15" x14ac:dyDescent="0.25">
      <c r="A1129">
        <v>1128</v>
      </c>
      <c r="B1129" t="s">
        <v>1182</v>
      </c>
      <c r="C1129" s="5">
        <v>47341</v>
      </c>
      <c r="D1129" t="s">
        <v>97</v>
      </c>
      <c r="E1129" t="s">
        <v>2356</v>
      </c>
      <c r="F1129" t="s">
        <v>36</v>
      </c>
      <c r="G1129" t="s">
        <v>21</v>
      </c>
      <c r="H1129">
        <v>193959</v>
      </c>
      <c r="I1129" s="10">
        <v>0.18</v>
      </c>
      <c r="J1129" s="12">
        <v>0</v>
      </c>
      <c r="K1129" s="12">
        <v>0</v>
      </c>
      <c r="L1129" s="12">
        <v>34912.619999999995</v>
      </c>
      <c r="M1129" s="12">
        <v>228871.62</v>
      </c>
      <c r="N1129" t="s">
        <v>29</v>
      </c>
      <c r="O1129" t="s">
        <v>32</v>
      </c>
    </row>
    <row r="1130" spans="1:15" x14ac:dyDescent="0.25">
      <c r="A1130">
        <v>1129</v>
      </c>
      <c r="B1130" t="s">
        <v>1183</v>
      </c>
      <c r="C1130" s="5">
        <v>47342</v>
      </c>
      <c r="D1130" t="s">
        <v>103</v>
      </c>
      <c r="E1130" t="s">
        <v>2357</v>
      </c>
      <c r="F1130" t="s">
        <v>27</v>
      </c>
      <c r="G1130" t="s">
        <v>21</v>
      </c>
      <c r="H1130">
        <v>88977</v>
      </c>
      <c r="I1130" s="10">
        <v>0.18</v>
      </c>
      <c r="J1130" s="12">
        <v>0</v>
      </c>
      <c r="K1130" s="12">
        <v>0</v>
      </c>
      <c r="L1130" s="12">
        <v>16015.859999999999</v>
      </c>
      <c r="M1130" s="12">
        <v>96984.93</v>
      </c>
      <c r="N1130" t="s">
        <v>17</v>
      </c>
      <c r="O1130" t="s">
        <v>18</v>
      </c>
    </row>
    <row r="1131" spans="1:15" x14ac:dyDescent="0.25">
      <c r="A1131">
        <v>1130</v>
      </c>
      <c r="B1131" t="s">
        <v>1184</v>
      </c>
      <c r="C1131" s="5">
        <v>47343</v>
      </c>
      <c r="D1131" t="s">
        <v>104</v>
      </c>
      <c r="E1131" t="s">
        <v>2358</v>
      </c>
      <c r="F1131" t="s">
        <v>31</v>
      </c>
      <c r="G1131" t="s">
        <v>21</v>
      </c>
      <c r="H1131">
        <v>125377</v>
      </c>
      <c r="I1131" s="10">
        <v>0.18</v>
      </c>
      <c r="J1131" s="12">
        <v>0</v>
      </c>
      <c r="K1131" s="12">
        <v>0</v>
      </c>
      <c r="L1131" s="12">
        <v>22567.86</v>
      </c>
      <c r="M1131" s="12">
        <v>147944.85999999999</v>
      </c>
      <c r="N1131" t="s">
        <v>17</v>
      </c>
      <c r="O1131" t="s">
        <v>18</v>
      </c>
    </row>
    <row r="1132" spans="1:15" x14ac:dyDescent="0.25">
      <c r="A1132">
        <v>1131</v>
      </c>
      <c r="B1132" t="s">
        <v>1185</v>
      </c>
      <c r="C1132" s="5">
        <v>47344</v>
      </c>
      <c r="D1132" t="s">
        <v>103</v>
      </c>
      <c r="E1132" t="s">
        <v>2359</v>
      </c>
      <c r="F1132" t="s">
        <v>42</v>
      </c>
      <c r="G1132" t="s">
        <v>21</v>
      </c>
      <c r="H1132">
        <v>188807</v>
      </c>
      <c r="I1132" s="10">
        <v>0.18</v>
      </c>
      <c r="J1132" s="12">
        <v>0</v>
      </c>
      <c r="K1132" s="12">
        <v>0</v>
      </c>
      <c r="L1132" s="12">
        <v>33985.26</v>
      </c>
      <c r="M1132" s="12">
        <v>205799.63</v>
      </c>
      <c r="N1132" t="s">
        <v>29</v>
      </c>
      <c r="O1132" t="s">
        <v>18</v>
      </c>
    </row>
    <row r="1133" spans="1:15" x14ac:dyDescent="0.25">
      <c r="A1133">
        <v>1132</v>
      </c>
      <c r="B1133" t="s">
        <v>1186</v>
      </c>
      <c r="C1133" s="5">
        <v>47345</v>
      </c>
      <c r="D1133" t="s">
        <v>101</v>
      </c>
      <c r="E1133" t="s">
        <v>2360</v>
      </c>
      <c r="F1133" t="s">
        <v>31</v>
      </c>
      <c r="G1133" t="s">
        <v>16</v>
      </c>
      <c r="H1133">
        <v>127607</v>
      </c>
      <c r="I1133" s="10">
        <v>0.18</v>
      </c>
      <c r="J1133" s="12">
        <v>11484.63</v>
      </c>
      <c r="K1133" s="12">
        <v>11484.63</v>
      </c>
      <c r="L1133" s="12">
        <v>0</v>
      </c>
      <c r="M1133" s="12">
        <v>150576.26</v>
      </c>
      <c r="N1133" t="s">
        <v>29</v>
      </c>
      <c r="O1133" t="s">
        <v>23</v>
      </c>
    </row>
    <row r="1134" spans="1:15" x14ac:dyDescent="0.25">
      <c r="A1134">
        <v>1133</v>
      </c>
      <c r="B1134" t="s">
        <v>1187</v>
      </c>
      <c r="C1134" s="5">
        <v>47346</v>
      </c>
      <c r="D1134" t="s">
        <v>98</v>
      </c>
      <c r="E1134" t="s">
        <v>2361</v>
      </c>
      <c r="F1134" t="s">
        <v>15</v>
      </c>
      <c r="G1134" t="s">
        <v>21</v>
      </c>
      <c r="H1134">
        <v>193499</v>
      </c>
      <c r="I1134" s="10">
        <v>0.05</v>
      </c>
      <c r="J1134" s="12">
        <v>0</v>
      </c>
      <c r="K1134" s="12">
        <v>0</v>
      </c>
      <c r="L1134" s="12">
        <v>9674.9500000000007</v>
      </c>
      <c r="M1134" s="12">
        <v>198336.47500000001</v>
      </c>
      <c r="N1134" t="s">
        <v>22</v>
      </c>
      <c r="O1134" t="s">
        <v>44</v>
      </c>
    </row>
    <row r="1135" spans="1:15" x14ac:dyDescent="0.25">
      <c r="A1135">
        <v>1134</v>
      </c>
      <c r="B1135" t="s">
        <v>1188</v>
      </c>
      <c r="C1135" s="5">
        <v>47347</v>
      </c>
      <c r="D1135" t="s">
        <v>103</v>
      </c>
      <c r="E1135" t="s">
        <v>2362</v>
      </c>
      <c r="F1135" t="s">
        <v>27</v>
      </c>
      <c r="G1135" t="s">
        <v>16</v>
      </c>
      <c r="H1135">
        <v>210293</v>
      </c>
      <c r="I1135" s="10">
        <v>0.05</v>
      </c>
      <c r="J1135" s="12">
        <v>5257.3250000000007</v>
      </c>
      <c r="K1135" s="12">
        <v>5257.3250000000007</v>
      </c>
      <c r="L1135" s="12">
        <v>0</v>
      </c>
      <c r="M1135" s="12">
        <v>220807.65</v>
      </c>
      <c r="N1135" t="s">
        <v>22</v>
      </c>
      <c r="O1135" t="s">
        <v>34</v>
      </c>
    </row>
    <row r="1136" spans="1:15" x14ac:dyDescent="0.25">
      <c r="A1136">
        <v>1135</v>
      </c>
      <c r="B1136" t="s">
        <v>1189</v>
      </c>
      <c r="C1136" s="5">
        <v>47348</v>
      </c>
      <c r="D1136" t="s">
        <v>99</v>
      </c>
      <c r="E1136" t="s">
        <v>2363</v>
      </c>
      <c r="F1136" t="s">
        <v>20</v>
      </c>
      <c r="G1136" t="s">
        <v>16</v>
      </c>
      <c r="H1136">
        <v>121021</v>
      </c>
      <c r="I1136" s="10">
        <v>0.18</v>
      </c>
      <c r="J1136" s="12">
        <v>10891.89</v>
      </c>
      <c r="K1136" s="12">
        <v>10891.89</v>
      </c>
      <c r="L1136" s="12">
        <v>0</v>
      </c>
      <c r="M1136" s="12">
        <v>131912.89000000001</v>
      </c>
      <c r="N1136" t="s">
        <v>17</v>
      </c>
      <c r="O1136" t="s">
        <v>32</v>
      </c>
    </row>
    <row r="1137" spans="1:15" x14ac:dyDescent="0.25">
      <c r="A1137">
        <v>1136</v>
      </c>
      <c r="B1137" t="s">
        <v>1190</v>
      </c>
      <c r="C1137" s="5">
        <v>47349</v>
      </c>
      <c r="D1137" t="s">
        <v>97</v>
      </c>
      <c r="E1137" t="s">
        <v>2364</v>
      </c>
      <c r="F1137" t="s">
        <v>46</v>
      </c>
      <c r="G1137" t="s">
        <v>21</v>
      </c>
      <c r="H1137">
        <v>92169</v>
      </c>
      <c r="I1137" s="10">
        <v>0.05</v>
      </c>
      <c r="J1137" s="12">
        <v>0</v>
      </c>
      <c r="K1137" s="12">
        <v>0</v>
      </c>
      <c r="L1137" s="12">
        <v>4608.45</v>
      </c>
      <c r="M1137" s="12">
        <v>96777.45</v>
      </c>
      <c r="N1137" t="s">
        <v>29</v>
      </c>
      <c r="O1137" t="s">
        <v>23</v>
      </c>
    </row>
    <row r="1138" spans="1:15" x14ac:dyDescent="0.25">
      <c r="A1138">
        <v>1137</v>
      </c>
      <c r="B1138" t="s">
        <v>1191</v>
      </c>
      <c r="C1138" s="5">
        <v>47350</v>
      </c>
      <c r="D1138" t="s">
        <v>95</v>
      </c>
      <c r="E1138" t="s">
        <v>2365</v>
      </c>
      <c r="F1138" t="s">
        <v>15</v>
      </c>
      <c r="G1138" t="s">
        <v>21</v>
      </c>
      <c r="H1138">
        <v>160213</v>
      </c>
      <c r="I1138" s="10">
        <v>0.18</v>
      </c>
      <c r="J1138" s="12">
        <v>0</v>
      </c>
      <c r="K1138" s="12">
        <v>0</v>
      </c>
      <c r="L1138" s="12">
        <v>28838.34</v>
      </c>
      <c r="M1138" s="12">
        <v>174632.17</v>
      </c>
      <c r="N1138" t="s">
        <v>17</v>
      </c>
      <c r="O1138" t="s">
        <v>47</v>
      </c>
    </row>
    <row r="1139" spans="1:15" x14ac:dyDescent="0.25">
      <c r="A1139">
        <v>1138</v>
      </c>
      <c r="B1139" t="s">
        <v>1192</v>
      </c>
      <c r="C1139" s="5">
        <v>47351</v>
      </c>
      <c r="D1139" t="s">
        <v>102</v>
      </c>
      <c r="E1139" t="s">
        <v>2366</v>
      </c>
      <c r="F1139" t="s">
        <v>46</v>
      </c>
      <c r="G1139" t="s">
        <v>16</v>
      </c>
      <c r="H1139">
        <v>65435</v>
      </c>
      <c r="I1139" s="10">
        <v>0.18</v>
      </c>
      <c r="J1139" s="12">
        <v>5889.15</v>
      </c>
      <c r="K1139" s="12">
        <v>5889.15</v>
      </c>
      <c r="L1139" s="12">
        <v>0</v>
      </c>
      <c r="M1139" s="12">
        <v>71324.149999999994</v>
      </c>
      <c r="N1139" t="s">
        <v>22</v>
      </c>
      <c r="O1139" t="s">
        <v>25</v>
      </c>
    </row>
    <row r="1140" spans="1:15" x14ac:dyDescent="0.25">
      <c r="A1140">
        <v>1139</v>
      </c>
      <c r="B1140" t="s">
        <v>1193</v>
      </c>
      <c r="C1140" s="5">
        <v>47352</v>
      </c>
      <c r="D1140" t="s">
        <v>96</v>
      </c>
      <c r="E1140" t="s">
        <v>2367</v>
      </c>
      <c r="F1140" t="s">
        <v>20</v>
      </c>
      <c r="G1140" t="s">
        <v>21</v>
      </c>
      <c r="H1140">
        <v>114027</v>
      </c>
      <c r="I1140" s="10">
        <v>0.12</v>
      </c>
      <c r="J1140" s="12">
        <v>0</v>
      </c>
      <c r="K1140" s="12">
        <v>0</v>
      </c>
      <c r="L1140" s="12">
        <v>13683.24</v>
      </c>
      <c r="M1140" s="12">
        <v>127710.24</v>
      </c>
      <c r="N1140" t="s">
        <v>22</v>
      </c>
      <c r="O1140" t="s">
        <v>38</v>
      </c>
    </row>
    <row r="1141" spans="1:15" x14ac:dyDescent="0.25">
      <c r="A1141">
        <v>1140</v>
      </c>
      <c r="B1141" t="s">
        <v>1194</v>
      </c>
      <c r="C1141" s="5">
        <v>47353</v>
      </c>
      <c r="D1141" t="s">
        <v>96</v>
      </c>
      <c r="E1141" t="s">
        <v>2368</v>
      </c>
      <c r="F1141" t="s">
        <v>15</v>
      </c>
      <c r="G1141" t="s">
        <v>16</v>
      </c>
      <c r="H1141">
        <v>248183</v>
      </c>
      <c r="I1141" s="10">
        <v>0.12</v>
      </c>
      <c r="J1141" s="12">
        <v>14890.98</v>
      </c>
      <c r="K1141" s="12">
        <v>14890.98</v>
      </c>
      <c r="L1141" s="12">
        <v>0</v>
      </c>
      <c r="M1141" s="12">
        <v>263073.98</v>
      </c>
      <c r="N1141" t="s">
        <v>29</v>
      </c>
      <c r="O1141" t="s">
        <v>18</v>
      </c>
    </row>
    <row r="1142" spans="1:15" x14ac:dyDescent="0.25">
      <c r="A1142">
        <v>1141</v>
      </c>
      <c r="B1142" t="s">
        <v>1195</v>
      </c>
      <c r="C1142" s="5">
        <v>47354</v>
      </c>
      <c r="D1142" t="s">
        <v>97</v>
      </c>
      <c r="E1142" t="s">
        <v>2369</v>
      </c>
      <c r="F1142" t="s">
        <v>20</v>
      </c>
      <c r="G1142" t="s">
        <v>21</v>
      </c>
      <c r="H1142">
        <v>232806</v>
      </c>
      <c r="I1142" s="10">
        <v>0.05</v>
      </c>
      <c r="J1142" s="12">
        <v>0</v>
      </c>
      <c r="K1142" s="12">
        <v>0</v>
      </c>
      <c r="L1142" s="12">
        <v>11640.300000000001</v>
      </c>
      <c r="M1142" s="12">
        <v>244446.3</v>
      </c>
      <c r="N1142" t="s">
        <v>29</v>
      </c>
      <c r="O1142" t="s">
        <v>18</v>
      </c>
    </row>
    <row r="1143" spans="1:15" x14ac:dyDescent="0.25">
      <c r="A1143">
        <v>1142</v>
      </c>
      <c r="B1143" t="s">
        <v>1196</v>
      </c>
      <c r="C1143" s="5">
        <v>47355</v>
      </c>
      <c r="D1143" t="s">
        <v>99</v>
      </c>
      <c r="E1143" t="s">
        <v>2370</v>
      </c>
      <c r="F1143" t="s">
        <v>46</v>
      </c>
      <c r="G1143" t="s">
        <v>21</v>
      </c>
      <c r="H1143">
        <v>181513</v>
      </c>
      <c r="I1143" s="10">
        <v>0.18</v>
      </c>
      <c r="J1143" s="12">
        <v>0</v>
      </c>
      <c r="K1143" s="12">
        <v>0</v>
      </c>
      <c r="L1143" s="12">
        <v>32672.34</v>
      </c>
      <c r="M1143" s="12">
        <v>197849.17</v>
      </c>
      <c r="N1143" t="s">
        <v>17</v>
      </c>
      <c r="O1143" t="s">
        <v>25</v>
      </c>
    </row>
    <row r="1144" spans="1:15" x14ac:dyDescent="0.25">
      <c r="A1144">
        <v>1143</v>
      </c>
      <c r="B1144" t="s">
        <v>1197</v>
      </c>
      <c r="C1144" s="5">
        <v>47356</v>
      </c>
      <c r="D1144" t="s">
        <v>98</v>
      </c>
      <c r="E1144" t="s">
        <v>2371</v>
      </c>
      <c r="F1144" t="s">
        <v>42</v>
      </c>
      <c r="G1144" t="s">
        <v>21</v>
      </c>
      <c r="H1144">
        <v>227707</v>
      </c>
      <c r="I1144" s="10">
        <v>0.18</v>
      </c>
      <c r="J1144" s="12">
        <v>0</v>
      </c>
      <c r="K1144" s="12">
        <v>0</v>
      </c>
      <c r="L1144" s="12">
        <v>40987.26</v>
      </c>
      <c r="M1144" s="12">
        <v>268694.26</v>
      </c>
      <c r="N1144" t="s">
        <v>22</v>
      </c>
      <c r="O1144" t="s">
        <v>47</v>
      </c>
    </row>
    <row r="1145" spans="1:15" x14ac:dyDescent="0.25">
      <c r="A1145">
        <v>1144</v>
      </c>
      <c r="B1145" t="s">
        <v>1198</v>
      </c>
      <c r="C1145" s="5">
        <v>47357</v>
      </c>
      <c r="D1145" t="s">
        <v>101</v>
      </c>
      <c r="E1145" t="s">
        <v>2372</v>
      </c>
      <c r="F1145" t="s">
        <v>31</v>
      </c>
      <c r="G1145" t="s">
        <v>16</v>
      </c>
      <c r="H1145">
        <v>126375</v>
      </c>
      <c r="I1145" s="10">
        <v>0.12</v>
      </c>
      <c r="J1145" s="12">
        <v>7582.5</v>
      </c>
      <c r="K1145" s="12">
        <v>7582.5</v>
      </c>
      <c r="L1145" s="12">
        <v>0</v>
      </c>
      <c r="M1145" s="12">
        <v>133957.5</v>
      </c>
      <c r="N1145" t="s">
        <v>22</v>
      </c>
      <c r="O1145" t="s">
        <v>38</v>
      </c>
    </row>
    <row r="1146" spans="1:15" x14ac:dyDescent="0.25">
      <c r="A1146">
        <v>1145</v>
      </c>
      <c r="B1146" t="s">
        <v>1199</v>
      </c>
      <c r="C1146" s="5">
        <v>47358</v>
      </c>
      <c r="D1146" t="s">
        <v>96</v>
      </c>
      <c r="E1146" t="s">
        <v>2373</v>
      </c>
      <c r="F1146" t="s">
        <v>15</v>
      </c>
      <c r="G1146" t="s">
        <v>16</v>
      </c>
      <c r="H1146">
        <v>37525</v>
      </c>
      <c r="I1146" s="10">
        <v>0.05</v>
      </c>
      <c r="J1146" s="12">
        <v>938.125</v>
      </c>
      <c r="K1146" s="12">
        <v>938.125</v>
      </c>
      <c r="L1146" s="12">
        <v>0</v>
      </c>
      <c r="M1146" s="12">
        <v>39401.25</v>
      </c>
      <c r="N1146" t="s">
        <v>22</v>
      </c>
      <c r="O1146" t="s">
        <v>44</v>
      </c>
    </row>
    <row r="1147" spans="1:15" x14ac:dyDescent="0.25">
      <c r="A1147">
        <v>1146</v>
      </c>
      <c r="B1147" t="s">
        <v>1200</v>
      </c>
      <c r="C1147" s="5">
        <v>47359</v>
      </c>
      <c r="D1147" t="s">
        <v>95</v>
      </c>
      <c r="E1147" t="s">
        <v>2374</v>
      </c>
      <c r="F1147" t="s">
        <v>36</v>
      </c>
      <c r="G1147" t="s">
        <v>16</v>
      </c>
      <c r="H1147">
        <v>231111</v>
      </c>
      <c r="I1147" s="10">
        <v>0.18</v>
      </c>
      <c r="J1147" s="12">
        <v>20799.989999999998</v>
      </c>
      <c r="K1147" s="12">
        <v>20799.989999999998</v>
      </c>
      <c r="L1147" s="12">
        <v>0</v>
      </c>
      <c r="M1147" s="12">
        <v>251910.99</v>
      </c>
      <c r="N1147" t="s">
        <v>17</v>
      </c>
      <c r="O1147" t="s">
        <v>44</v>
      </c>
    </row>
    <row r="1148" spans="1:15" x14ac:dyDescent="0.25">
      <c r="A1148">
        <v>1147</v>
      </c>
      <c r="B1148" t="s">
        <v>1201</v>
      </c>
      <c r="C1148" s="5">
        <v>47360</v>
      </c>
      <c r="D1148" t="s">
        <v>100</v>
      </c>
      <c r="E1148" t="s">
        <v>2375</v>
      </c>
      <c r="F1148" t="s">
        <v>20</v>
      </c>
      <c r="G1148" t="s">
        <v>21</v>
      </c>
      <c r="H1148">
        <v>8199</v>
      </c>
      <c r="I1148" s="10">
        <v>0.18</v>
      </c>
      <c r="J1148" s="12">
        <v>0</v>
      </c>
      <c r="K1148" s="12">
        <v>0</v>
      </c>
      <c r="L1148" s="12">
        <v>1475.82</v>
      </c>
      <c r="M1148" s="12">
        <v>9674.82</v>
      </c>
      <c r="N1148" t="s">
        <v>17</v>
      </c>
      <c r="O1148" t="s">
        <v>32</v>
      </c>
    </row>
    <row r="1149" spans="1:15" x14ac:dyDescent="0.25">
      <c r="A1149">
        <v>1148</v>
      </c>
      <c r="B1149" t="s">
        <v>1202</v>
      </c>
      <c r="C1149" s="5">
        <v>47361</v>
      </c>
      <c r="D1149" t="s">
        <v>104</v>
      </c>
      <c r="E1149" t="s">
        <v>2376</v>
      </c>
      <c r="F1149" t="s">
        <v>46</v>
      </c>
      <c r="G1149" t="s">
        <v>21</v>
      </c>
      <c r="H1149">
        <v>44894</v>
      </c>
      <c r="I1149" s="10">
        <v>0.18</v>
      </c>
      <c r="J1149" s="12">
        <v>0</v>
      </c>
      <c r="K1149" s="12">
        <v>0</v>
      </c>
      <c r="L1149" s="12">
        <v>8080.92</v>
      </c>
      <c r="M1149" s="12">
        <v>48934.46</v>
      </c>
      <c r="N1149" t="s">
        <v>29</v>
      </c>
      <c r="O1149" t="s">
        <v>18</v>
      </c>
    </row>
    <row r="1150" spans="1:15" x14ac:dyDescent="0.25">
      <c r="A1150">
        <v>1149</v>
      </c>
      <c r="B1150" t="s">
        <v>1203</v>
      </c>
      <c r="C1150" s="5">
        <v>47362</v>
      </c>
      <c r="D1150" t="s">
        <v>97</v>
      </c>
      <c r="E1150" t="s">
        <v>2377</v>
      </c>
      <c r="F1150" t="s">
        <v>31</v>
      </c>
      <c r="G1150" t="s">
        <v>16</v>
      </c>
      <c r="H1150">
        <v>221309</v>
      </c>
      <c r="I1150" s="10">
        <v>0.18</v>
      </c>
      <c r="J1150" s="12">
        <v>19917.809999999998</v>
      </c>
      <c r="K1150" s="12">
        <v>19917.809999999998</v>
      </c>
      <c r="L1150" s="12">
        <v>0</v>
      </c>
      <c r="M1150" s="12">
        <v>261144.62</v>
      </c>
      <c r="N1150" t="s">
        <v>29</v>
      </c>
      <c r="O1150" t="s">
        <v>18</v>
      </c>
    </row>
    <row r="1151" spans="1:15" x14ac:dyDescent="0.25">
      <c r="A1151">
        <v>1150</v>
      </c>
      <c r="B1151" t="s">
        <v>1204</v>
      </c>
      <c r="C1151" s="5">
        <v>47363</v>
      </c>
      <c r="D1151" t="s">
        <v>98</v>
      </c>
      <c r="E1151" t="s">
        <v>2378</v>
      </c>
      <c r="F1151" t="s">
        <v>46</v>
      </c>
      <c r="G1151" t="s">
        <v>16</v>
      </c>
      <c r="H1151">
        <v>44252</v>
      </c>
      <c r="I1151" s="10">
        <v>0.18</v>
      </c>
      <c r="J1151" s="12">
        <v>3982.68</v>
      </c>
      <c r="K1151" s="12">
        <v>3982.68</v>
      </c>
      <c r="L1151" s="12">
        <v>0</v>
      </c>
      <c r="M1151" s="12">
        <v>48234.68</v>
      </c>
      <c r="N1151" t="s">
        <v>22</v>
      </c>
      <c r="O1151" t="s">
        <v>47</v>
      </c>
    </row>
    <row r="1152" spans="1:15" x14ac:dyDescent="0.25">
      <c r="A1152">
        <v>1151</v>
      </c>
      <c r="B1152" t="s">
        <v>1205</v>
      </c>
      <c r="C1152" s="5">
        <v>47364</v>
      </c>
      <c r="D1152" t="s">
        <v>98</v>
      </c>
      <c r="E1152" t="s">
        <v>2379</v>
      </c>
      <c r="F1152" t="s">
        <v>15</v>
      </c>
      <c r="G1152" t="s">
        <v>16</v>
      </c>
      <c r="H1152">
        <v>47634</v>
      </c>
      <c r="I1152" s="10">
        <v>0.05</v>
      </c>
      <c r="J1152" s="12">
        <v>1190.8500000000001</v>
      </c>
      <c r="K1152" s="12">
        <v>1190.8500000000001</v>
      </c>
      <c r="L1152" s="12">
        <v>0</v>
      </c>
      <c r="M1152" s="12">
        <v>50015.7</v>
      </c>
      <c r="N1152" t="s">
        <v>29</v>
      </c>
      <c r="O1152" t="s">
        <v>44</v>
      </c>
    </row>
    <row r="1153" spans="1:15" x14ac:dyDescent="0.25">
      <c r="A1153">
        <v>1152</v>
      </c>
      <c r="B1153" t="s">
        <v>1206</v>
      </c>
      <c r="C1153" s="5">
        <v>47365</v>
      </c>
      <c r="D1153" t="s">
        <v>104</v>
      </c>
      <c r="E1153" t="s">
        <v>2380</v>
      </c>
      <c r="F1153" t="s">
        <v>27</v>
      </c>
      <c r="G1153" t="s">
        <v>21</v>
      </c>
      <c r="H1153">
        <v>163526</v>
      </c>
      <c r="I1153" s="10">
        <v>0.12</v>
      </c>
      <c r="J1153" s="12">
        <v>0</v>
      </c>
      <c r="K1153" s="12">
        <v>0</v>
      </c>
      <c r="L1153" s="12">
        <v>19623.12</v>
      </c>
      <c r="M1153" s="12">
        <v>173337.56</v>
      </c>
      <c r="N1153" t="s">
        <v>17</v>
      </c>
      <c r="O1153" t="s">
        <v>34</v>
      </c>
    </row>
    <row r="1154" spans="1:15" x14ac:dyDescent="0.25">
      <c r="A1154">
        <v>1153</v>
      </c>
      <c r="B1154" t="s">
        <v>1207</v>
      </c>
      <c r="C1154" s="5">
        <v>47366</v>
      </c>
      <c r="D1154" t="s">
        <v>103</v>
      </c>
      <c r="E1154" t="s">
        <v>2381</v>
      </c>
      <c r="F1154" t="s">
        <v>27</v>
      </c>
      <c r="G1154" t="s">
        <v>16</v>
      </c>
      <c r="H1154">
        <v>75312</v>
      </c>
      <c r="I1154" s="10">
        <v>0.18</v>
      </c>
      <c r="J1154" s="12">
        <v>6778.08</v>
      </c>
      <c r="K1154" s="12">
        <v>6778.08</v>
      </c>
      <c r="L1154" s="12">
        <v>0</v>
      </c>
      <c r="M1154" s="12">
        <v>88868.160000000003</v>
      </c>
      <c r="N1154" t="s">
        <v>29</v>
      </c>
      <c r="O1154" t="s">
        <v>38</v>
      </c>
    </row>
    <row r="1155" spans="1:15" x14ac:dyDescent="0.25">
      <c r="A1155">
        <v>1154</v>
      </c>
      <c r="B1155" t="s">
        <v>1208</v>
      </c>
      <c r="C1155" s="5">
        <v>47367</v>
      </c>
      <c r="D1155" t="s">
        <v>96</v>
      </c>
      <c r="E1155" t="s">
        <v>2382</v>
      </c>
      <c r="F1155" t="s">
        <v>20</v>
      </c>
      <c r="G1155" t="s">
        <v>16</v>
      </c>
      <c r="H1155">
        <v>12196</v>
      </c>
      <c r="I1155" s="10">
        <v>0.05</v>
      </c>
      <c r="J1155" s="12">
        <v>304.90000000000003</v>
      </c>
      <c r="K1155" s="12">
        <v>304.90000000000003</v>
      </c>
      <c r="L1155" s="12">
        <v>0</v>
      </c>
      <c r="M1155" s="12">
        <v>12500.9</v>
      </c>
      <c r="N1155" t="s">
        <v>22</v>
      </c>
      <c r="O1155" t="s">
        <v>25</v>
      </c>
    </row>
    <row r="1156" spans="1:15" x14ac:dyDescent="0.25">
      <c r="A1156">
        <v>1155</v>
      </c>
      <c r="B1156" t="s">
        <v>1209</v>
      </c>
      <c r="C1156" s="5">
        <v>47368</v>
      </c>
      <c r="D1156" t="s">
        <v>104</v>
      </c>
      <c r="E1156" t="s">
        <v>2383</v>
      </c>
      <c r="F1156" t="s">
        <v>42</v>
      </c>
      <c r="G1156" t="s">
        <v>21</v>
      </c>
      <c r="H1156">
        <v>121263</v>
      </c>
      <c r="I1156" s="10">
        <v>0.05</v>
      </c>
      <c r="J1156" s="12">
        <v>0</v>
      </c>
      <c r="K1156" s="12">
        <v>0</v>
      </c>
      <c r="L1156" s="12">
        <v>6063.1500000000005</v>
      </c>
      <c r="M1156" s="12">
        <v>124294.575</v>
      </c>
      <c r="N1156" t="s">
        <v>29</v>
      </c>
      <c r="O1156" t="s">
        <v>23</v>
      </c>
    </row>
    <row r="1157" spans="1:15" x14ac:dyDescent="0.25">
      <c r="A1157">
        <v>1156</v>
      </c>
      <c r="B1157" t="s">
        <v>1210</v>
      </c>
      <c r="C1157" s="5">
        <v>47369</v>
      </c>
      <c r="D1157" t="s">
        <v>103</v>
      </c>
      <c r="E1157" t="s">
        <v>2384</v>
      </c>
      <c r="F1157" t="s">
        <v>20</v>
      </c>
      <c r="G1157" t="s">
        <v>16</v>
      </c>
      <c r="H1157">
        <v>157253</v>
      </c>
      <c r="I1157" s="10">
        <v>0.18</v>
      </c>
      <c r="J1157" s="12">
        <v>14152.769999999999</v>
      </c>
      <c r="K1157" s="12">
        <v>14152.769999999999</v>
      </c>
      <c r="L1157" s="12">
        <v>0</v>
      </c>
      <c r="M1157" s="12">
        <v>185558.54</v>
      </c>
      <c r="N1157" t="s">
        <v>29</v>
      </c>
      <c r="O1157" t="s">
        <v>25</v>
      </c>
    </row>
    <row r="1158" spans="1:15" x14ac:dyDescent="0.25">
      <c r="A1158">
        <v>1157</v>
      </c>
      <c r="B1158" t="s">
        <v>1211</v>
      </c>
      <c r="C1158" s="5">
        <v>47370</v>
      </c>
      <c r="D1158" t="s">
        <v>98</v>
      </c>
      <c r="E1158" t="s">
        <v>2385</v>
      </c>
      <c r="F1158" t="s">
        <v>15</v>
      </c>
      <c r="G1158" t="s">
        <v>21</v>
      </c>
      <c r="H1158">
        <v>166227</v>
      </c>
      <c r="I1158" s="10">
        <v>0.18</v>
      </c>
      <c r="J1158" s="12">
        <v>0</v>
      </c>
      <c r="K1158" s="12">
        <v>0</v>
      </c>
      <c r="L1158" s="12">
        <v>29920.86</v>
      </c>
      <c r="M1158" s="12">
        <v>181187.43</v>
      </c>
      <c r="N1158" t="s">
        <v>17</v>
      </c>
      <c r="O1158" t="s">
        <v>47</v>
      </c>
    </row>
    <row r="1159" spans="1:15" x14ac:dyDescent="0.25">
      <c r="A1159">
        <v>1158</v>
      </c>
      <c r="B1159" t="s">
        <v>1212</v>
      </c>
      <c r="C1159" s="5">
        <v>47371</v>
      </c>
      <c r="D1159" t="s">
        <v>99</v>
      </c>
      <c r="E1159" t="s">
        <v>2386</v>
      </c>
      <c r="F1159" t="s">
        <v>15</v>
      </c>
      <c r="G1159" t="s">
        <v>16</v>
      </c>
      <c r="H1159">
        <v>140993</v>
      </c>
      <c r="I1159" s="10">
        <v>0.05</v>
      </c>
      <c r="J1159" s="12">
        <v>3524.8250000000003</v>
      </c>
      <c r="K1159" s="12">
        <v>3524.8250000000003</v>
      </c>
      <c r="L1159" s="12">
        <v>0</v>
      </c>
      <c r="M1159" s="12">
        <v>148042.65</v>
      </c>
      <c r="N1159" t="s">
        <v>22</v>
      </c>
      <c r="O1159" t="s">
        <v>25</v>
      </c>
    </row>
    <row r="1160" spans="1:15" x14ac:dyDescent="0.25">
      <c r="A1160">
        <v>1159</v>
      </c>
      <c r="B1160" t="s">
        <v>1213</v>
      </c>
      <c r="C1160" s="5">
        <v>47372</v>
      </c>
      <c r="D1160" t="s">
        <v>99</v>
      </c>
      <c r="E1160" t="s">
        <v>2387</v>
      </c>
      <c r="F1160" t="s">
        <v>20</v>
      </c>
      <c r="G1160" t="s">
        <v>21</v>
      </c>
      <c r="H1160">
        <v>28060</v>
      </c>
      <c r="I1160" s="10">
        <v>0.12</v>
      </c>
      <c r="J1160" s="12">
        <v>0</v>
      </c>
      <c r="K1160" s="12">
        <v>0</v>
      </c>
      <c r="L1160" s="12">
        <v>3367.2</v>
      </c>
      <c r="M1160" s="12">
        <v>29743.599999999999</v>
      </c>
      <c r="N1160" t="s">
        <v>22</v>
      </c>
      <c r="O1160" t="s">
        <v>34</v>
      </c>
    </row>
    <row r="1161" spans="1:15" x14ac:dyDescent="0.25">
      <c r="A1161">
        <v>1160</v>
      </c>
      <c r="B1161" t="s">
        <v>1214</v>
      </c>
      <c r="C1161" s="5">
        <v>47373</v>
      </c>
      <c r="D1161" t="s">
        <v>96</v>
      </c>
      <c r="E1161" t="s">
        <v>2388</v>
      </c>
      <c r="F1161" t="s">
        <v>36</v>
      </c>
      <c r="G1161" t="s">
        <v>21</v>
      </c>
      <c r="H1161">
        <v>127101</v>
      </c>
      <c r="I1161" s="10">
        <v>0.18</v>
      </c>
      <c r="J1161" s="12">
        <v>0</v>
      </c>
      <c r="K1161" s="12">
        <v>0</v>
      </c>
      <c r="L1161" s="12">
        <v>22878.18</v>
      </c>
      <c r="M1161" s="12">
        <v>149979.18</v>
      </c>
      <c r="N1161" t="s">
        <v>17</v>
      </c>
      <c r="O1161" t="s">
        <v>23</v>
      </c>
    </row>
    <row r="1162" spans="1:15" x14ac:dyDescent="0.25">
      <c r="A1162">
        <v>1161</v>
      </c>
      <c r="B1162" t="s">
        <v>1215</v>
      </c>
      <c r="C1162" s="5">
        <v>47374</v>
      </c>
      <c r="D1162" t="s">
        <v>104</v>
      </c>
      <c r="E1162" t="s">
        <v>2389</v>
      </c>
      <c r="F1162" t="s">
        <v>31</v>
      </c>
      <c r="G1162" t="s">
        <v>21</v>
      </c>
      <c r="H1162">
        <v>45593</v>
      </c>
      <c r="I1162" s="10">
        <v>0.18</v>
      </c>
      <c r="J1162" s="12">
        <v>0</v>
      </c>
      <c r="K1162" s="12">
        <v>0</v>
      </c>
      <c r="L1162" s="12">
        <v>8206.74</v>
      </c>
      <c r="M1162" s="12">
        <v>49696.37</v>
      </c>
      <c r="N1162" t="s">
        <v>29</v>
      </c>
      <c r="O1162" t="s">
        <v>38</v>
      </c>
    </row>
    <row r="1163" spans="1:15" x14ac:dyDescent="0.25">
      <c r="A1163">
        <v>1162</v>
      </c>
      <c r="B1163" t="s">
        <v>1216</v>
      </c>
      <c r="C1163" s="5">
        <v>47375</v>
      </c>
      <c r="D1163" t="s">
        <v>99</v>
      </c>
      <c r="E1163" t="s">
        <v>2390</v>
      </c>
      <c r="F1163" t="s">
        <v>31</v>
      </c>
      <c r="G1163" t="s">
        <v>16</v>
      </c>
      <c r="H1163">
        <v>149034</v>
      </c>
      <c r="I1163" s="10">
        <v>0.05</v>
      </c>
      <c r="J1163" s="12">
        <v>3725.8500000000004</v>
      </c>
      <c r="K1163" s="12">
        <v>3725.8500000000004</v>
      </c>
      <c r="L1163" s="12">
        <v>0</v>
      </c>
      <c r="M1163" s="12">
        <v>156485.70000000001</v>
      </c>
      <c r="N1163" t="s">
        <v>29</v>
      </c>
      <c r="O1163" t="s">
        <v>34</v>
      </c>
    </row>
    <row r="1164" spans="1:15" x14ac:dyDescent="0.25">
      <c r="A1164">
        <v>1163</v>
      </c>
      <c r="B1164" t="s">
        <v>1217</v>
      </c>
      <c r="C1164" s="5">
        <v>47376</v>
      </c>
      <c r="D1164" t="s">
        <v>103</v>
      </c>
      <c r="E1164" t="s">
        <v>2391</v>
      </c>
      <c r="F1164" t="s">
        <v>42</v>
      </c>
      <c r="G1164" t="s">
        <v>21</v>
      </c>
      <c r="H1164">
        <v>200004</v>
      </c>
      <c r="I1164" s="10">
        <v>0.12</v>
      </c>
      <c r="J1164" s="12">
        <v>0</v>
      </c>
      <c r="K1164" s="12">
        <v>0</v>
      </c>
      <c r="L1164" s="12">
        <v>24000.48</v>
      </c>
      <c r="M1164" s="12">
        <v>212004.24</v>
      </c>
      <c r="N1164" t="s">
        <v>17</v>
      </c>
      <c r="O1164" t="s">
        <v>47</v>
      </c>
    </row>
    <row r="1165" spans="1:15" x14ac:dyDescent="0.25">
      <c r="A1165">
        <v>1164</v>
      </c>
      <c r="B1165" t="s">
        <v>1218</v>
      </c>
      <c r="C1165" s="5">
        <v>47377</v>
      </c>
      <c r="D1165" t="s">
        <v>95</v>
      </c>
      <c r="E1165" t="s">
        <v>2392</v>
      </c>
      <c r="F1165" t="s">
        <v>15</v>
      </c>
      <c r="G1165" t="s">
        <v>21</v>
      </c>
      <c r="H1165">
        <v>185408</v>
      </c>
      <c r="I1165" s="10">
        <v>0.05</v>
      </c>
      <c r="J1165" s="12">
        <v>0</v>
      </c>
      <c r="K1165" s="12">
        <v>0</v>
      </c>
      <c r="L1165" s="12">
        <v>9270.4</v>
      </c>
      <c r="M1165" s="12">
        <v>194678.39999999999</v>
      </c>
      <c r="N1165" t="s">
        <v>29</v>
      </c>
      <c r="O1165" t="s">
        <v>32</v>
      </c>
    </row>
  </sheetData>
  <phoneticPr fontId="5" type="noConversion"/>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28E92-9FA1-4047-9D3E-F1ED44FC3665}">
  <sheetPr codeName="Sheet2"/>
  <dimension ref="A1:K28"/>
  <sheetViews>
    <sheetView workbookViewId="0">
      <selection activeCell="Y6" sqref="Y6"/>
    </sheetView>
  </sheetViews>
  <sheetFormatPr defaultRowHeight="15" x14ac:dyDescent="0.25"/>
  <cols>
    <col min="1" max="1" width="13.140625" bestFit="1" customWidth="1"/>
    <col min="2" max="2" width="19.140625" bestFit="1" customWidth="1"/>
    <col min="3" max="3" width="10.7109375" bestFit="1" customWidth="1"/>
    <col min="4" max="4" width="13.140625" bestFit="1" customWidth="1"/>
    <col min="5" max="5" width="19.140625" bestFit="1" customWidth="1"/>
    <col min="7" max="7" width="13.140625" bestFit="1" customWidth="1"/>
    <col min="8" max="8" width="19.140625" bestFit="1" customWidth="1"/>
    <col min="10" max="10" width="12.5703125" bestFit="1" customWidth="1"/>
    <col min="11" max="11" width="19.42578125" customWidth="1"/>
    <col min="13" max="13" width="12.5703125" customWidth="1"/>
    <col min="14" max="14" width="13.140625" customWidth="1"/>
  </cols>
  <sheetData>
    <row r="1" spans="1:11" x14ac:dyDescent="0.25">
      <c r="A1" t="s">
        <v>50</v>
      </c>
      <c r="B1" t="s">
        <v>51</v>
      </c>
      <c r="C1" t="s">
        <v>52</v>
      </c>
      <c r="D1" t="s">
        <v>53</v>
      </c>
      <c r="E1" t="s">
        <v>57</v>
      </c>
      <c r="G1" s="2" t="s">
        <v>54</v>
      </c>
      <c r="H1" t="s">
        <v>49</v>
      </c>
      <c r="J1" s="2" t="s">
        <v>54</v>
      </c>
      <c r="K1" t="s">
        <v>49</v>
      </c>
    </row>
    <row r="2" spans="1:11" x14ac:dyDescent="0.25">
      <c r="A2" s="8">
        <v>149466073</v>
      </c>
      <c r="B2" s="8">
        <v>4323713.3499999996</v>
      </c>
      <c r="C2" s="8">
        <v>4323713.3499999996</v>
      </c>
      <c r="D2" s="8">
        <v>162281756.21500003</v>
      </c>
      <c r="E2" s="8">
        <v>8736634.9499999974</v>
      </c>
      <c r="G2" s="3" t="s">
        <v>46</v>
      </c>
      <c r="H2" s="14">
        <v>20662805.680000003</v>
      </c>
      <c r="J2" s="3" t="s">
        <v>104</v>
      </c>
      <c r="K2" s="14">
        <v>20479243.380000003</v>
      </c>
    </row>
    <row r="3" spans="1:11" x14ac:dyDescent="0.25">
      <c r="G3" s="3" t="s">
        <v>42</v>
      </c>
      <c r="H3" s="14">
        <v>21589774.38499999</v>
      </c>
      <c r="J3" s="3" t="s">
        <v>103</v>
      </c>
      <c r="K3" s="14">
        <v>18791541.200000003</v>
      </c>
    </row>
    <row r="4" spans="1:11" x14ac:dyDescent="0.25">
      <c r="G4" s="3" t="s">
        <v>27</v>
      </c>
      <c r="H4" s="14">
        <v>22686813.354999993</v>
      </c>
      <c r="J4" s="3" t="s">
        <v>98</v>
      </c>
      <c r="K4" s="14">
        <v>17700620.670000006</v>
      </c>
    </row>
    <row r="5" spans="1:11" x14ac:dyDescent="0.25">
      <c r="G5" s="3" t="s">
        <v>20</v>
      </c>
      <c r="H5" s="14">
        <v>23715571.815000013</v>
      </c>
      <c r="J5" s="3" t="s">
        <v>96</v>
      </c>
      <c r="K5" s="14">
        <v>17511408.300000001</v>
      </c>
    </row>
    <row r="6" spans="1:11" x14ac:dyDescent="0.25">
      <c r="B6" t="s">
        <v>58</v>
      </c>
      <c r="C6" s="8">
        <f>B2+C2+E2</f>
        <v>17384061.649999999</v>
      </c>
      <c r="G6" s="3" t="s">
        <v>36</v>
      </c>
      <c r="H6" s="14">
        <v>24084458.235000007</v>
      </c>
      <c r="J6" s="3" t="s">
        <v>95</v>
      </c>
      <c r="K6" s="14">
        <v>16282069.64000001</v>
      </c>
    </row>
    <row r="7" spans="1:11" x14ac:dyDescent="0.25">
      <c r="G7" s="3" t="s">
        <v>15</v>
      </c>
      <c r="H7" s="14">
        <v>24503433.850000016</v>
      </c>
      <c r="J7" s="3" t="s">
        <v>55</v>
      </c>
      <c r="K7" s="14">
        <v>90764883.190000027</v>
      </c>
    </row>
    <row r="8" spans="1:11" x14ac:dyDescent="0.25">
      <c r="G8" s="3" t="s">
        <v>31</v>
      </c>
      <c r="H8" s="14">
        <v>25038898.895000029</v>
      </c>
    </row>
    <row r="9" spans="1:11" x14ac:dyDescent="0.25">
      <c r="G9" s="3" t="s">
        <v>55</v>
      </c>
      <c r="H9" s="14">
        <v>162281756.21500006</v>
      </c>
    </row>
    <row r="15" spans="1:11" x14ac:dyDescent="0.25">
      <c r="A15" s="2" t="s">
        <v>54</v>
      </c>
      <c r="B15" t="s">
        <v>49</v>
      </c>
      <c r="D15" s="2" t="s">
        <v>54</v>
      </c>
      <c r="E15" t="s">
        <v>49</v>
      </c>
      <c r="G15" s="2" t="s">
        <v>54</v>
      </c>
      <c r="H15" t="s">
        <v>49</v>
      </c>
    </row>
    <row r="16" spans="1:11" x14ac:dyDescent="0.25">
      <c r="A16" s="3" t="s">
        <v>1219</v>
      </c>
      <c r="B16" s="14">
        <v>12624687.035000002</v>
      </c>
      <c r="D16" s="3" t="s">
        <v>17</v>
      </c>
      <c r="E16" s="14">
        <v>52463266.614999972</v>
      </c>
      <c r="G16" s="3" t="s">
        <v>32</v>
      </c>
      <c r="H16" s="14">
        <v>19126219.099999998</v>
      </c>
    </row>
    <row r="17" spans="1:8" x14ac:dyDescent="0.25">
      <c r="A17" s="3" t="s">
        <v>1220</v>
      </c>
      <c r="B17" s="14">
        <v>11510987.83</v>
      </c>
      <c r="D17" s="3" t="s">
        <v>29</v>
      </c>
      <c r="E17" s="14">
        <v>54771019.35999994</v>
      </c>
      <c r="G17" s="3" t="s">
        <v>38</v>
      </c>
      <c r="H17" s="14">
        <v>20123272.600000013</v>
      </c>
    </row>
    <row r="18" spans="1:8" x14ac:dyDescent="0.25">
      <c r="A18" s="3" t="s">
        <v>2393</v>
      </c>
      <c r="B18" s="14">
        <v>12123753.755000003</v>
      </c>
      <c r="D18" s="3" t="s">
        <v>22</v>
      </c>
      <c r="E18" s="14">
        <v>55047470.239999942</v>
      </c>
      <c r="G18" s="3" t="s">
        <v>44</v>
      </c>
      <c r="H18" s="14">
        <v>19892229.905000001</v>
      </c>
    </row>
    <row r="19" spans="1:8" x14ac:dyDescent="0.25">
      <c r="A19" s="3" t="s">
        <v>1221</v>
      </c>
      <c r="B19" s="14">
        <v>13407503.884999998</v>
      </c>
      <c r="D19" s="3" t="s">
        <v>55</v>
      </c>
      <c r="E19" s="14">
        <v>162281756.21499985</v>
      </c>
      <c r="G19" s="3" t="s">
        <v>18</v>
      </c>
      <c r="H19" s="14">
        <v>20839290.010000013</v>
      </c>
    </row>
    <row r="20" spans="1:8" x14ac:dyDescent="0.25">
      <c r="A20" s="3" t="s">
        <v>1222</v>
      </c>
      <c r="B20" s="14">
        <v>12478779.945</v>
      </c>
      <c r="G20" s="3" t="s">
        <v>34</v>
      </c>
      <c r="H20" s="14">
        <v>18159901.830000002</v>
      </c>
    </row>
    <row r="21" spans="1:8" x14ac:dyDescent="0.25">
      <c r="A21" s="3" t="s">
        <v>1223</v>
      </c>
      <c r="B21" s="14">
        <v>14091427.129999993</v>
      </c>
      <c r="G21" s="3" t="s">
        <v>23</v>
      </c>
      <c r="H21" s="14">
        <v>23226269.060000014</v>
      </c>
    </row>
    <row r="22" spans="1:8" x14ac:dyDescent="0.25">
      <c r="A22" s="3" t="s">
        <v>2394</v>
      </c>
      <c r="B22" s="14">
        <v>15599465.020000003</v>
      </c>
      <c r="D22" s="2" t="s">
        <v>54</v>
      </c>
      <c r="E22" t="s">
        <v>49</v>
      </c>
      <c r="G22" s="3" t="s">
        <v>25</v>
      </c>
      <c r="H22" s="14">
        <v>19230304.864999998</v>
      </c>
    </row>
    <row r="23" spans="1:8" x14ac:dyDescent="0.25">
      <c r="A23" s="3" t="s">
        <v>1224</v>
      </c>
      <c r="B23" s="14">
        <v>17505210.530000001</v>
      </c>
      <c r="D23" s="6">
        <v>0.18</v>
      </c>
      <c r="E23" s="14">
        <v>54592199.649999924</v>
      </c>
      <c r="G23" s="3" t="s">
        <v>47</v>
      </c>
      <c r="H23" s="14">
        <v>21684268.84500001</v>
      </c>
    </row>
    <row r="24" spans="1:8" x14ac:dyDescent="0.25">
      <c r="A24" s="3" t="s">
        <v>1225</v>
      </c>
      <c r="B24" s="14">
        <v>14665263.244999997</v>
      </c>
      <c r="D24" s="6">
        <v>0.12</v>
      </c>
      <c r="E24" s="14">
        <v>56679709.93999999</v>
      </c>
      <c r="G24" s="3" t="s">
        <v>55</v>
      </c>
      <c r="H24" s="14">
        <v>162281756.21500003</v>
      </c>
    </row>
    <row r="25" spans="1:8" x14ac:dyDescent="0.25">
      <c r="A25" s="3" t="s">
        <v>1226</v>
      </c>
      <c r="B25" s="14">
        <v>13249779.93</v>
      </c>
      <c r="D25" s="6">
        <v>0.05</v>
      </c>
      <c r="E25" s="14">
        <v>51009846.624999955</v>
      </c>
    </row>
    <row r="26" spans="1:8" x14ac:dyDescent="0.25">
      <c r="A26" s="3" t="s">
        <v>1227</v>
      </c>
      <c r="B26" s="14">
        <v>12404779.835000006</v>
      </c>
      <c r="D26" s="3" t="s">
        <v>55</v>
      </c>
      <c r="E26" s="14">
        <v>162281756.21499985</v>
      </c>
    </row>
    <row r="27" spans="1:8" x14ac:dyDescent="0.25">
      <c r="A27" s="3" t="s">
        <v>1228</v>
      </c>
      <c r="B27" s="14">
        <v>12620118.075000003</v>
      </c>
    </row>
    <row r="28" spans="1:8" x14ac:dyDescent="0.25">
      <c r="A28" s="3" t="s">
        <v>55</v>
      </c>
      <c r="B28" s="14">
        <v>162281756.21500003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AA534-98CD-4C64-B1AE-D66A6CD6AB81}">
  <sheetPr codeName="Sheet3"/>
  <dimension ref="B1:O25"/>
  <sheetViews>
    <sheetView showGridLines="0" showRowColHeaders="0" zoomScale="93" zoomScaleNormal="70" workbookViewId="0">
      <selection activeCell="X22" sqref="X22"/>
    </sheetView>
  </sheetViews>
  <sheetFormatPr defaultColWidth="8.85546875" defaultRowHeight="15" x14ac:dyDescent="0.25"/>
  <cols>
    <col min="1" max="1" width="3.7109375" style="7" customWidth="1"/>
    <col min="2" max="14" width="14.7109375" style="7" customWidth="1"/>
    <col min="15" max="18" width="8.85546875" style="7"/>
    <col min="19" max="19" width="14" style="7" customWidth="1"/>
    <col min="20" max="20" width="4.85546875" style="7" customWidth="1"/>
    <col min="21" max="16384" width="8.85546875" style="7"/>
  </cols>
  <sheetData>
    <row r="1" spans="2:15" ht="12" customHeight="1" x14ac:dyDescent="0.25"/>
    <row r="2" spans="2:15" ht="36" customHeight="1" x14ac:dyDescent="0.25">
      <c r="B2" s="13" t="s">
        <v>56</v>
      </c>
      <c r="C2" s="13"/>
      <c r="D2" s="13"/>
      <c r="E2" s="13"/>
      <c r="F2" s="13"/>
      <c r="G2" s="13"/>
      <c r="H2" s="13"/>
      <c r="I2" s="13"/>
      <c r="J2" s="13"/>
      <c r="K2" s="13"/>
      <c r="L2" s="13"/>
      <c r="M2" s="13"/>
      <c r="N2" s="13"/>
      <c r="O2" s="13"/>
    </row>
    <row r="3" spans="2:15" ht="30.6" customHeight="1" x14ac:dyDescent="0.25"/>
    <row r="4" spans="2:15" ht="28.15" customHeight="1" x14ac:dyDescent="0.25"/>
    <row r="5" spans="2:15" ht="19.149999999999999" customHeight="1" x14ac:dyDescent="0.25"/>
    <row r="6" spans="2:15" ht="19.149999999999999" customHeight="1" x14ac:dyDescent="0.25"/>
    <row r="7" spans="2:15" ht="28.15" customHeight="1" x14ac:dyDescent="0.25"/>
    <row r="8" spans="2:15" ht="28.15" customHeight="1" x14ac:dyDescent="0.25"/>
    <row r="9" spans="2:15" ht="28.15" customHeight="1" x14ac:dyDescent="0.25"/>
    <row r="10" spans="2:15" ht="28.15" customHeight="1" x14ac:dyDescent="0.25"/>
    <row r="11" spans="2:15" ht="28.15" customHeight="1" x14ac:dyDescent="0.25"/>
    <row r="12" spans="2:15" ht="28.15" customHeight="1" x14ac:dyDescent="0.25"/>
    <row r="13" spans="2:15" ht="28.15" customHeight="1" x14ac:dyDescent="0.25"/>
    <row r="14" spans="2:15" ht="28.15" customHeight="1" x14ac:dyDescent="0.25"/>
    <row r="15" spans="2:15" ht="28.15" customHeight="1" x14ac:dyDescent="0.25"/>
    <row r="16" spans="2:15" ht="28.15" customHeight="1" x14ac:dyDescent="0.25"/>
    <row r="17" ht="21" customHeight="1" x14ac:dyDescent="0.25"/>
    <row r="18" ht="28.15" customHeight="1" x14ac:dyDescent="0.25"/>
    <row r="19" ht="28.15" customHeight="1" x14ac:dyDescent="0.25"/>
    <row r="20" ht="28.15" customHeight="1" x14ac:dyDescent="0.25"/>
    <row r="21" ht="28.15" customHeight="1" x14ac:dyDescent="0.25"/>
    <row r="22" ht="28.15" customHeight="1" x14ac:dyDescent="0.25"/>
    <row r="23" ht="28.15" customHeight="1" x14ac:dyDescent="0.25"/>
    <row r="24" ht="28.15" customHeight="1" x14ac:dyDescent="0.25"/>
    <row r="25" ht="28.15" customHeight="1" x14ac:dyDescent="0.25"/>
  </sheetData>
  <mergeCells count="1">
    <mergeCell ref="B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Dashboard">
                <anchor moveWithCells="1" sizeWithCells="1">
                  <from>
                    <xdr:col>17</xdr:col>
                    <xdr:colOff>123825</xdr:colOff>
                    <xdr:row>1</xdr:row>
                    <xdr:rowOff>171450</xdr:rowOff>
                  </from>
                  <to>
                    <xdr:col>18</xdr:col>
                    <xdr:colOff>685800</xdr:colOff>
                    <xdr:row>1</xdr:row>
                    <xdr:rowOff>438150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Transactions</vt:lpstr>
      <vt:lpstr>Calculation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Shivam THAKUR</cp:lastModifiedBy>
  <dcterms:created xsi:type="dcterms:W3CDTF">2026-07-25T04:06:35Z</dcterms:created>
  <dcterms:modified xsi:type="dcterms:W3CDTF">2026-08-13T17:50:34Z</dcterms:modified>
</cp:coreProperties>
</file>