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A2E39B3A-610E-462B-B828-E228BBA2186B}" xr6:coauthVersionLast="47" xr6:coauthVersionMax="47" xr10:uidLastSave="{00000000-0000-0000-0000-000000000000}"/>
  <bookViews>
    <workbookView xWindow="-108" yWindow="-108" windowWidth="23256" windowHeight="12456" activeTab="3" xr2:uid="{A81A1C13-F353-4506-B09A-247EE7C20EE7}"/>
  </bookViews>
  <sheets>
    <sheet name="Sum" sheetId="1" r:id="rId1"/>
    <sheet name="Sum,Average" sheetId="2" r:id="rId2"/>
    <sheet name="Vlookup" sheetId="3" r:id="rId3"/>
    <sheet name="Macro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4" i="3"/>
  <c r="J3" i="3"/>
  <c r="F4" i="3"/>
  <c r="F5" i="3"/>
  <c r="F6" i="3"/>
  <c r="F7" i="3"/>
  <c r="F8" i="3"/>
  <c r="F9" i="3"/>
  <c r="F10" i="3"/>
  <c r="F11" i="3"/>
  <c r="F12" i="3"/>
  <c r="F3" i="3"/>
</calcChain>
</file>

<file path=xl/sharedStrings.xml><?xml version="1.0" encoding="utf-8"?>
<sst xmlns="http://schemas.openxmlformats.org/spreadsheetml/2006/main" count="38" uniqueCount="27">
  <si>
    <t>Student 1</t>
  </si>
  <si>
    <t>Marks</t>
  </si>
  <si>
    <t>Total</t>
  </si>
  <si>
    <t>Maths</t>
  </si>
  <si>
    <t>English</t>
  </si>
  <si>
    <t>Science</t>
  </si>
  <si>
    <t>Students</t>
  </si>
  <si>
    <t xml:space="preserve">Maths </t>
  </si>
  <si>
    <t>Average</t>
  </si>
  <si>
    <t>Jon</t>
  </si>
  <si>
    <t>Ned</t>
  </si>
  <si>
    <t>James</t>
  </si>
  <si>
    <t>Rick</t>
  </si>
  <si>
    <t>Matt</t>
  </si>
  <si>
    <t>Amy</t>
  </si>
  <si>
    <t>Nick</t>
  </si>
  <si>
    <t>John</t>
  </si>
  <si>
    <t>Austin</t>
  </si>
  <si>
    <t>Rodrick</t>
  </si>
  <si>
    <t>Erik</t>
  </si>
  <si>
    <t>Cuff</t>
  </si>
  <si>
    <t>Adam</t>
  </si>
  <si>
    <t>Total Marks</t>
  </si>
  <si>
    <t>email</t>
  </si>
  <si>
    <t>stylesaj01@gmail.com</t>
  </si>
  <si>
    <t>shivangkumar316@gmail.com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</si>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</sst>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12" xfId="0" applyFont="1" applyFill="1" applyBorder="1"/>
    <xf numFmtId="0" fontId="1" fillId="3" borderId="13" xfId="0" applyFont="1" applyFill="1" applyBorder="1"/>
    <xf numFmtId="0" fontId="0" fillId="4" borderId="15" xfId="0" applyFont="1" applyFill="1" applyBorder="1"/>
    <xf numFmtId="0" fontId="0" fillId="4" borderId="14" xfId="0" applyFont="1" applyFill="1" applyBorder="1"/>
    <xf numFmtId="0" fontId="0" fillId="4" borderId="9" xfId="0" applyFont="1" applyFill="1" applyBorder="1"/>
    <xf numFmtId="0" fontId="0" fillId="4" borderId="8" xfId="0" applyFont="1" applyFill="1" applyBorder="1"/>
    <xf numFmtId="0" fontId="0" fillId="4" borderId="10" xfId="0" applyFont="1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226BCD7-9E19-47BF-A1BF-DC742204CB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ivangkumar316@gmail.com" TargetMode="External"/><Relationship Id="rId1" Type="http://schemas.openxmlformats.org/officeDocument/2006/relationships/hyperlink" Target="mailto:stylesaj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3D3-06CA-4420-8A7F-42C90D25B62E}">
  <sheetPr codeName="Sheet1"/>
  <dimension ref="C2:D7"/>
  <sheetViews>
    <sheetView workbookViewId="0">
      <selection activeCell="F17" sqref="F17"/>
    </sheetView>
  </sheetViews>
  <sheetFormatPr defaultRowHeight="14.4" x14ac:dyDescent="0.3"/>
  <sheetData>
    <row r="2" spans="3:4" ht="15" thickBot="1" x14ac:dyDescent="0.35"/>
    <row r="3" spans="3:4" x14ac:dyDescent="0.3">
      <c r="C3" s="5" t="s">
        <v>0</v>
      </c>
      <c r="D3" s="6" t="s">
        <v>1</v>
      </c>
    </row>
    <row r="4" spans="3:4" x14ac:dyDescent="0.3">
      <c r="C4" s="3" t="s">
        <v>3</v>
      </c>
      <c r="D4" s="1">
        <v>95</v>
      </c>
    </row>
    <row r="5" spans="3:4" x14ac:dyDescent="0.3">
      <c r="C5" s="3" t="s">
        <v>4</v>
      </c>
      <c r="D5" s="1">
        <v>68</v>
      </c>
    </row>
    <row r="6" spans="3:4" ht="15" thickBot="1" x14ac:dyDescent="0.35">
      <c r="C6" s="4" t="s">
        <v>5</v>
      </c>
      <c r="D6" s="2">
        <v>58</v>
      </c>
    </row>
    <row r="7" spans="3:4" ht="15" thickBot="1" x14ac:dyDescent="0.35">
      <c r="C7" s="4" t="s">
        <v>2</v>
      </c>
      <c r="D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1681-3D8D-44A6-8512-168481852DCC}">
  <sheetPr codeName="Sheet2"/>
  <dimension ref="A1:G7"/>
  <sheetViews>
    <sheetView workbookViewId="0">
      <selection activeCell="F13" sqref="F13"/>
    </sheetView>
  </sheetViews>
  <sheetFormatPr defaultRowHeight="14.4" x14ac:dyDescent="0.3"/>
  <sheetData>
    <row r="1" spans="1:7" x14ac:dyDescent="0.3">
      <c r="B1" s="9"/>
      <c r="C1" s="9"/>
      <c r="D1" s="9"/>
      <c r="E1" s="9"/>
      <c r="F1" s="9"/>
      <c r="G1" s="9"/>
    </row>
    <row r="2" spans="1:7" x14ac:dyDescent="0.3">
      <c r="A2" s="7"/>
      <c r="B2" s="11" t="s">
        <v>6</v>
      </c>
      <c r="C2" s="12" t="s">
        <v>7</v>
      </c>
      <c r="D2" s="12" t="s">
        <v>5</v>
      </c>
      <c r="E2" s="11" t="s">
        <v>4</v>
      </c>
      <c r="F2" s="12" t="s">
        <v>2</v>
      </c>
      <c r="G2" s="12" t="s">
        <v>8</v>
      </c>
    </row>
    <row r="3" spans="1:7" x14ac:dyDescent="0.3">
      <c r="A3" s="7"/>
      <c r="B3" s="13" t="s">
        <v>9</v>
      </c>
      <c r="C3" s="16">
        <v>98</v>
      </c>
      <c r="D3" s="16">
        <v>87</v>
      </c>
      <c r="E3" s="14">
        <v>56</v>
      </c>
      <c r="F3" s="7"/>
      <c r="G3" s="7"/>
    </row>
    <row r="4" spans="1:7" x14ac:dyDescent="0.3">
      <c r="A4" s="7"/>
      <c r="B4" s="14" t="s">
        <v>10</v>
      </c>
      <c r="C4" s="16">
        <v>75</v>
      </c>
      <c r="D4" s="16">
        <v>59</v>
      </c>
      <c r="E4" s="14">
        <v>84</v>
      </c>
      <c r="F4" s="7"/>
      <c r="G4" s="7"/>
    </row>
    <row r="5" spans="1:7" x14ac:dyDescent="0.3">
      <c r="A5" s="7"/>
      <c r="B5" s="14" t="s">
        <v>11</v>
      </c>
      <c r="C5" s="16">
        <v>68</v>
      </c>
      <c r="D5" s="16">
        <v>65</v>
      </c>
      <c r="E5" s="14">
        <v>67</v>
      </c>
      <c r="F5" s="7"/>
      <c r="G5" s="7"/>
    </row>
    <row r="6" spans="1:7" x14ac:dyDescent="0.3">
      <c r="A6" s="7"/>
      <c r="B6" s="14" t="s">
        <v>12</v>
      </c>
      <c r="C6" s="16">
        <v>92</v>
      </c>
      <c r="D6" s="16">
        <v>76</v>
      </c>
      <c r="E6" s="14">
        <v>38</v>
      </c>
      <c r="F6" s="7"/>
      <c r="G6" s="7"/>
    </row>
    <row r="7" spans="1:7" x14ac:dyDescent="0.3">
      <c r="A7" s="7"/>
      <c r="B7" s="15" t="s">
        <v>13</v>
      </c>
      <c r="C7" s="17">
        <v>64</v>
      </c>
      <c r="D7" s="17">
        <v>85</v>
      </c>
      <c r="E7" s="15">
        <v>49</v>
      </c>
      <c r="F7" s="8"/>
      <c r="G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28E0-15E6-4E3B-BEEC-FEEA2930F206}">
  <sheetPr codeName="Sheet3"/>
  <dimension ref="B1:J12"/>
  <sheetViews>
    <sheetView workbookViewId="0">
      <selection activeCell="J7" sqref="J7"/>
    </sheetView>
  </sheetViews>
  <sheetFormatPr defaultRowHeight="14.4" x14ac:dyDescent="0.3"/>
  <sheetData>
    <row r="1" spans="2:10" ht="15" thickBot="1" x14ac:dyDescent="0.35"/>
    <row r="2" spans="2:10" ht="15" thickBot="1" x14ac:dyDescent="0.35">
      <c r="B2" s="10" t="s">
        <v>6</v>
      </c>
      <c r="C2" s="10" t="s">
        <v>3</v>
      </c>
      <c r="D2" s="10" t="s">
        <v>5</v>
      </c>
      <c r="E2" s="10" t="s">
        <v>4</v>
      </c>
      <c r="F2" s="10" t="s">
        <v>2</v>
      </c>
      <c r="G2" s="10"/>
      <c r="I2" s="18" t="s">
        <v>22</v>
      </c>
      <c r="J2" s="19"/>
    </row>
    <row r="3" spans="2:10" ht="15" thickBot="1" x14ac:dyDescent="0.35">
      <c r="B3" s="10" t="s">
        <v>9</v>
      </c>
      <c r="C3" s="10">
        <v>98</v>
      </c>
      <c r="D3" s="10">
        <v>68</v>
      </c>
      <c r="E3" s="10">
        <v>48</v>
      </c>
      <c r="F3" s="10">
        <f>SUM(C3:E3)</f>
        <v>214</v>
      </c>
      <c r="G3" s="10"/>
      <c r="I3" s="20" t="s">
        <v>15</v>
      </c>
      <c r="J3" s="2">
        <f>SUMIFS(F:F, B:B, "Nick")</f>
        <v>225</v>
      </c>
    </row>
    <row r="4" spans="2:10" x14ac:dyDescent="0.3">
      <c r="B4" s="10" t="s">
        <v>14</v>
      </c>
      <c r="C4" s="10">
        <v>99</v>
      </c>
      <c r="D4" s="10">
        <v>85</v>
      </c>
      <c r="E4" s="10">
        <v>76</v>
      </c>
      <c r="F4" s="10">
        <f t="shared" ref="F4:F12" si="0">SUM(C4:E4)</f>
        <v>260</v>
      </c>
      <c r="G4" s="10"/>
      <c r="J4">
        <f>VLOOKUP("Nick", B1:F100, 5, FALSE)</f>
        <v>225</v>
      </c>
    </row>
    <row r="5" spans="2:10" x14ac:dyDescent="0.3">
      <c r="B5" s="10" t="s">
        <v>10</v>
      </c>
      <c r="C5" s="10">
        <v>96</v>
      </c>
      <c r="D5" s="10">
        <v>85</v>
      </c>
      <c r="E5" s="10">
        <v>76</v>
      </c>
      <c r="F5" s="10">
        <f t="shared" si="0"/>
        <v>257</v>
      </c>
      <c r="G5" s="10"/>
    </row>
    <row r="6" spans="2:10" x14ac:dyDescent="0.3">
      <c r="B6" s="10" t="s">
        <v>15</v>
      </c>
      <c r="C6" s="10">
        <v>68</v>
      </c>
      <c r="D6" s="10">
        <v>84</v>
      </c>
      <c r="E6" s="10">
        <v>73</v>
      </c>
      <c r="F6" s="10">
        <f t="shared" si="0"/>
        <v>225</v>
      </c>
      <c r="G6" s="10"/>
      <c r="J6">
        <f>INDEX(F:F, MATCH("Nick", B:B, 0))</f>
        <v>225</v>
      </c>
    </row>
    <row r="7" spans="2:10" x14ac:dyDescent="0.3">
      <c r="B7" s="10" t="s">
        <v>16</v>
      </c>
      <c r="C7" s="10">
        <v>59</v>
      </c>
      <c r="D7" s="10">
        <v>88</v>
      </c>
      <c r="E7" s="10">
        <v>97</v>
      </c>
      <c r="F7" s="10">
        <f t="shared" si="0"/>
        <v>244</v>
      </c>
      <c r="G7" s="10"/>
    </row>
    <row r="8" spans="2:10" x14ac:dyDescent="0.3">
      <c r="B8" s="10" t="s">
        <v>17</v>
      </c>
      <c r="C8" s="10">
        <v>97</v>
      </c>
      <c r="D8" s="10">
        <v>86</v>
      </c>
      <c r="E8" s="10">
        <v>48</v>
      </c>
      <c r="F8" s="10">
        <f t="shared" si="0"/>
        <v>231</v>
      </c>
      <c r="G8" s="10"/>
    </row>
    <row r="9" spans="2:10" x14ac:dyDescent="0.3">
      <c r="B9" s="10" t="s">
        <v>18</v>
      </c>
      <c r="C9" s="10">
        <v>79</v>
      </c>
      <c r="D9" s="10">
        <v>75</v>
      </c>
      <c r="E9" s="10">
        <v>79</v>
      </c>
      <c r="F9" s="10">
        <f t="shared" si="0"/>
        <v>233</v>
      </c>
      <c r="G9" s="10"/>
    </row>
    <row r="10" spans="2:10" x14ac:dyDescent="0.3">
      <c r="B10" s="10" t="s">
        <v>19</v>
      </c>
      <c r="C10" s="10">
        <v>59</v>
      </c>
      <c r="D10" s="10">
        <v>49</v>
      </c>
      <c r="E10" s="10">
        <v>87</v>
      </c>
      <c r="F10" s="10">
        <f t="shared" si="0"/>
        <v>195</v>
      </c>
      <c r="G10" s="10"/>
    </row>
    <row r="11" spans="2:10" x14ac:dyDescent="0.3">
      <c r="B11" s="10" t="s">
        <v>20</v>
      </c>
      <c r="C11" s="10">
        <v>82</v>
      </c>
      <c r="D11" s="10">
        <v>73</v>
      </c>
      <c r="E11" s="10">
        <v>91</v>
      </c>
      <c r="F11" s="10">
        <f t="shared" si="0"/>
        <v>246</v>
      </c>
      <c r="G11" s="10"/>
    </row>
    <row r="12" spans="2:10" x14ac:dyDescent="0.3">
      <c r="B12" s="10" t="s">
        <v>21</v>
      </c>
      <c r="C12" s="10">
        <v>95</v>
      </c>
      <c r="D12" s="10">
        <v>84</v>
      </c>
      <c r="E12" s="10">
        <v>65</v>
      </c>
      <c r="F12" s="10">
        <f t="shared" si="0"/>
        <v>244</v>
      </c>
      <c r="G12" s="10"/>
    </row>
  </sheetData>
  <mergeCells count="1"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C64E-7716-4116-AC16-AF957193BADF}">
  <sheetPr codeName="Sheet4"/>
  <dimension ref="A1:B3"/>
  <sheetViews>
    <sheetView tabSelected="1" workbookViewId="0">
      <selection activeCell="B11" sqref="B11"/>
    </sheetView>
  </sheetViews>
  <sheetFormatPr defaultRowHeight="14.4" x14ac:dyDescent="0.3"/>
  <cols>
    <col min="1" max="2" width="25.77734375" bestFit="1" customWidth="1"/>
    <col min="3" max="3" width="10.44140625" bestFit="1" customWidth="1"/>
  </cols>
  <sheetData>
    <row r="1" spans="1:2" x14ac:dyDescent="0.3">
      <c r="A1" t="s">
        <v>23</v>
      </c>
      <c r="B1" t="s">
        <v>26</v>
      </c>
    </row>
    <row r="2" spans="1:2" x14ac:dyDescent="0.3">
      <c r="A2" s="21" t="s">
        <v>24</v>
      </c>
      <c r="B2">
        <v>268</v>
      </c>
    </row>
    <row r="3" spans="1:2" x14ac:dyDescent="0.3">
      <c r="A3" s="21" t="s">
        <v>25</v>
      </c>
      <c r="B3">
        <v>269</v>
      </c>
    </row>
  </sheetData>
  <hyperlinks>
    <hyperlink ref="A2" r:id="rId1" xr:uid="{EF279EB4-94AE-4AD6-ABE8-C619C0D75A50}"/>
    <hyperlink ref="A3" r:id="rId2" xr:uid="{790F471C-6568-4ECE-8A44-470A143CAF0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Sum,Average</vt:lpstr>
      <vt:lpstr>Vlookup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2023-08-28T09:51:10Z</cp:lastPrinted>
  <dcterms:created xsi:type="dcterms:W3CDTF">2023-08-28T07:47:28Z</dcterms:created>
  <dcterms:modified xsi:type="dcterms:W3CDTF">2023-08-28T09:53:42Z</dcterms:modified>
</cp:coreProperties>
</file>