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shivani\New folder\Excel Ass\"/>
    </mc:Choice>
  </mc:AlternateContent>
  <xr:revisionPtr revIDLastSave="0" documentId="13_ncr:1_{61F504C0-BD9E-4FBC-A131-B1326BBD43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Data1">'Arithmatic Functions'!$B$6:$J$44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N16" i="1"/>
  <c r="Q23" i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2" i="1"/>
  <c r="O23" i="1"/>
  <c r="O24" i="1"/>
  <c r="O25" i="1"/>
  <c r="O26" i="1"/>
  <c r="O27" i="1"/>
  <c r="O28" i="1"/>
  <c r="O29" i="1"/>
  <c r="O30" i="1"/>
  <c r="O31" i="1"/>
  <c r="O32" i="1"/>
  <c r="N22" i="1"/>
  <c r="N23" i="1"/>
  <c r="N24" i="1"/>
  <c r="N25" i="1"/>
  <c r="N26" i="1"/>
  <c r="N27" i="1"/>
  <c r="N28" i="1"/>
  <c r="N29" i="1"/>
  <c r="N30" i="1"/>
  <c r="N31" i="1"/>
  <c r="N32" i="1"/>
  <c r="N15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<sst xmlns="http://schemas.openxmlformats.org/spreadsheetml/2006/main" count="270" uniqueCount="114">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</sst>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B1" zoomScale="92" workbookViewId="0">
      <selection activeCell="N16" sqref="N16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COUNTA(C7:C44)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37000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N32" si="0">SUMIFS($J$7:$J$44,$I$7:$I$44,"North",$H$7:$H$44,M22)</f>
        <v>48000</v>
      </c>
      <c r="O22" s="3">
        <f t="shared" ref="O22:O32" si="1">SUMIFS($J$7:$J$44,$I$7:$I$44,"South",$H$7:$H$44,M22)</f>
        <v>62000</v>
      </c>
      <c r="P22" s="3">
        <f>SUMIFS($J$7:$J$44,$I$7:$I$44,"East",$H$7:$H$44,M22)</f>
        <v>0</v>
      </c>
      <c r="Q22" s="3">
        <f>SUMIFS($J$7:$J$44,$I$7:$I$44,"Mid West",$H$7:$H$44,M22)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183000</v>
      </c>
      <c r="O23" s="3">
        <f t="shared" si="1"/>
        <v>82000</v>
      </c>
      <c r="P23" s="3">
        <f t="shared" ref="P23:P32" si="2">SUMIFS($J$7:$J$44,$I$7:$I$44,"East",$H$7:$H$44,M23)</f>
        <v>92000</v>
      </c>
      <c r="Q23" s="3">
        <f t="shared" ref="Q23:Q32" si="3">SUMIFS($J$7:$J$44,$I$7:$I$44,"Mid West",$H$7:$H$44,M23)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1"/>
        <v>154000</v>
      </c>
      <c r="P24" s="3">
        <f t="shared" si="2"/>
        <v>95000</v>
      </c>
      <c r="Q24" s="3">
        <f t="shared" si="3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1"/>
        <v>58000</v>
      </c>
      <c r="P25" s="3">
        <f t="shared" si="2"/>
        <v>27000</v>
      </c>
      <c r="Q25" s="3">
        <f t="shared" si="3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1"/>
        <v>87000</v>
      </c>
      <c r="P26" s="3">
        <f t="shared" si="2"/>
        <v>0</v>
      </c>
      <c r="Q26" s="3">
        <f t="shared" si="3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52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37000</v>
      </c>
      <c r="P27" s="3">
        <f t="shared" si="2"/>
        <v>43000</v>
      </c>
      <c r="Q27" s="3">
        <f t="shared" si="3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2"/>
        <v>90000</v>
      </c>
      <c r="Q28" s="3">
        <f t="shared" si="3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1"/>
        <v>135000</v>
      </c>
      <c r="P29" s="3">
        <f t="shared" si="2"/>
        <v>81000</v>
      </c>
      <c r="Q29" s="3">
        <f t="shared" si="3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1"/>
        <v>146000</v>
      </c>
      <c r="P30" s="3">
        <f t="shared" si="2"/>
        <v>0</v>
      </c>
      <c r="Q30" s="3">
        <f t="shared" si="3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1"/>
        <v>0</v>
      </c>
      <c r="P31" s="3">
        <f t="shared" si="2"/>
        <v>68000</v>
      </c>
      <c r="Q31" s="3">
        <f t="shared" si="3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1"/>
        <v>110000</v>
      </c>
      <c r="P32" s="3">
        <f t="shared" si="2"/>
        <v>0</v>
      </c>
      <c r="Q32" s="3">
        <f t="shared" si="3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Arithmatic Functions</vt:lpstr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pawar</cp:lastModifiedBy>
  <dcterms:created xsi:type="dcterms:W3CDTF">2022-07-27T05:54:27Z</dcterms:created>
  <dcterms:modified xsi:type="dcterms:W3CDTF">2023-12-30T08:28:45Z</dcterms:modified>
</cp:coreProperties>
</file>