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902e23d48d952b0/Documents/"/>
    </mc:Choice>
  </mc:AlternateContent>
  <xr:revisionPtr revIDLastSave="2" documentId="8_{6EA5C2BD-537A-4900-8A4B-588F4A9BBF5A}" xr6:coauthVersionLast="47" xr6:coauthVersionMax="47" xr10:uidLastSave="{7E3426B7-399A-4ADD-9C8E-39B54E6872DB}"/>
  <bookViews>
    <workbookView xWindow="-108" yWindow="-108" windowWidth="23256" windowHeight="12456" xr2:uid="{81FD1B7E-D20B-403C-922C-FF4F2155791D}"/>
  </bookViews>
  <sheets>
    <sheet name="Introduction to Excel" sheetId="1" r:id="rId1"/>
    <sheet name="Formatting " sheetId="7" r:id="rId2"/>
    <sheet name="Cell References" sheetId="8" r:id="rId3"/>
    <sheet name="Essentail Functions" sheetId="9" r:id="rId4"/>
    <sheet name="Text Functions" sheetId="10" r:id="rId5"/>
    <sheet name="Date Functions" sheetId="11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10" l="1"/>
  <c r="J5" i="10"/>
  <c r="J6" i="10"/>
  <c r="J3" i="10"/>
  <c r="I4" i="10"/>
  <c r="I5" i="10"/>
  <c r="I6" i="10"/>
  <c r="I3" i="10"/>
  <c r="B2" i="11"/>
  <c r="B1" i="11"/>
  <c r="G4" i="10"/>
  <c r="G5" i="10"/>
  <c r="G6" i="10"/>
  <c r="G3" i="10"/>
  <c r="F3" i="10"/>
  <c r="C5" i="10"/>
  <c r="E5" i="10" s="1"/>
  <c r="C4" i="10"/>
  <c r="E4" i="10" s="1"/>
  <c r="D4" i="10"/>
  <c r="D5" i="10"/>
  <c r="C6" i="10"/>
  <c r="E6" i="10" s="1"/>
  <c r="D6" i="10"/>
  <c r="C3" i="10"/>
  <c r="E3" i="10" s="1"/>
  <c r="D3" i="10"/>
  <c r="G12" i="9"/>
  <c r="G13" i="9"/>
  <c r="G11" i="9"/>
  <c r="G10" i="9"/>
  <c r="G9" i="9"/>
  <c r="E5" i="8"/>
  <c r="E3" i="8"/>
  <c r="E4" i="8"/>
  <c r="D5" i="8"/>
  <c r="D4" i="8"/>
  <c r="E2" i="8"/>
  <c r="D3" i="8"/>
  <c r="D2" i="8"/>
  <c r="F5" i="10" l="1"/>
  <c r="H3" i="10"/>
  <c r="H6" i="10"/>
  <c r="H5" i="10"/>
  <c r="H4" i="10"/>
  <c r="F6" i="10"/>
  <c r="F4" i="10"/>
</calcChain>
</file>

<file path=xl/sharedStrings.xml><?xml version="1.0" encoding="utf-8"?>
<sst xmlns="http://schemas.openxmlformats.org/spreadsheetml/2006/main" count="134" uniqueCount="129">
  <si>
    <t>Introduction to  Excel Interface</t>
  </si>
  <si>
    <t>Rows</t>
  </si>
  <si>
    <t>Columns</t>
  </si>
  <si>
    <t xml:space="preserve">cell </t>
  </si>
  <si>
    <t>Intersection of Rows and Columns are called cell</t>
  </si>
  <si>
    <t>E6- Cell Reference</t>
  </si>
  <si>
    <t>Month</t>
  </si>
  <si>
    <t xml:space="preserve">Jan 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</si>
  <si>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</si>
  <si>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</si>
  <si>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</si>
  <si>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</si>
  <si>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</si>
  <si>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</si>
  <si>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</si>
  <si>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</si>
  <si>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</si>
  <si>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</si>
  <si>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</si>
  <si>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Jan</t>
  </si>
  <si>
    <t>Numeric</t>
  </si>
  <si>
    <t>Q: How to select multiple cells</t>
  </si>
  <si>
    <t xml:space="preserve">A: click on `beginning cell, press shift (Hold), click on endcell </t>
  </si>
  <si>
    <t>Q: How to jump to end of the table</t>
  </si>
  <si>
    <t>A: CTRL + Arrow</t>
  </si>
  <si>
    <t>CTRL + SHIFT + ARROW</t>
  </si>
  <si>
    <t>CTRL + C</t>
  </si>
  <si>
    <t xml:space="preserve">CTRL + V </t>
  </si>
  <si>
    <t>CTRL + Z</t>
  </si>
  <si>
    <t>CTRL + X</t>
  </si>
  <si>
    <t>Copy</t>
  </si>
  <si>
    <t>Paste</t>
  </si>
  <si>
    <t>Undo</t>
  </si>
  <si>
    <t>Cut</t>
  </si>
  <si>
    <t>CTRL + B</t>
  </si>
  <si>
    <t>CTRL + I</t>
  </si>
  <si>
    <t>CTRL + U</t>
  </si>
  <si>
    <t>Bold</t>
  </si>
  <si>
    <t>Italic</t>
  </si>
  <si>
    <t>Underline</t>
  </si>
  <si>
    <t>CTRL + S</t>
  </si>
  <si>
    <t>save</t>
  </si>
  <si>
    <t>Text data in left align</t>
  </si>
  <si>
    <t>Numerical  data in right align</t>
  </si>
  <si>
    <t>Alignment</t>
  </si>
  <si>
    <t xml:space="preserve">Average sales by department </t>
  </si>
  <si>
    <t>Entire rows of the data is not displayed here</t>
  </si>
  <si>
    <t>if we want it in center</t>
  </si>
  <si>
    <t>Relative</t>
  </si>
  <si>
    <t>Employee</t>
  </si>
  <si>
    <t>Base salary ($)</t>
  </si>
  <si>
    <t>Tax Rate(%)</t>
  </si>
  <si>
    <t>Tax()</t>
  </si>
  <si>
    <t>John</t>
  </si>
  <si>
    <t>Sara</t>
  </si>
  <si>
    <t>New tax(10%)</t>
  </si>
  <si>
    <t>Mike</t>
  </si>
  <si>
    <t>Bob</t>
  </si>
  <si>
    <t>Mixed</t>
  </si>
  <si>
    <t>Absolute</t>
  </si>
  <si>
    <t>B4</t>
  </si>
  <si>
    <t>$B4</t>
  </si>
  <si>
    <t>B$4</t>
  </si>
  <si>
    <t>$B$4</t>
  </si>
  <si>
    <t xml:space="preserve">Formula </t>
  </si>
  <si>
    <t>Syntax</t>
  </si>
  <si>
    <t>Explanation</t>
  </si>
  <si>
    <t xml:space="preserve">SUM </t>
  </si>
  <si>
    <t>"=SUM(range of numbers)"</t>
  </si>
  <si>
    <t>Adds the numeric in the range</t>
  </si>
  <si>
    <t>Average</t>
  </si>
  <si>
    <t xml:space="preserve">Calculates the mean/ average of the range </t>
  </si>
  <si>
    <t>"=avg(range of numbers)"</t>
  </si>
  <si>
    <t>Min</t>
  </si>
  <si>
    <t>Max</t>
  </si>
  <si>
    <t>"=Min(range of numbers)"</t>
  </si>
  <si>
    <t>Calculates the minimum value of the range</t>
  </si>
  <si>
    <t>Calculates the maximum value of the range</t>
  </si>
  <si>
    <t xml:space="preserve"> " =Max(range of numbers)"</t>
  </si>
  <si>
    <t>Counts the Numeric values</t>
  </si>
  <si>
    <t xml:space="preserve">counts the non-empty cells </t>
  </si>
  <si>
    <t>"=count(range of numerbers)"</t>
  </si>
  <si>
    <t>"=countA(range of numbers)"</t>
  </si>
  <si>
    <t>CountA</t>
  </si>
  <si>
    <t xml:space="preserve">Product </t>
  </si>
  <si>
    <t>Sales</t>
  </si>
  <si>
    <t>A</t>
  </si>
  <si>
    <t>B</t>
  </si>
  <si>
    <t>C</t>
  </si>
  <si>
    <t>D</t>
  </si>
  <si>
    <t>E</t>
  </si>
  <si>
    <t>F</t>
  </si>
  <si>
    <t xml:space="preserve">count </t>
  </si>
  <si>
    <t>Total Sales</t>
  </si>
  <si>
    <t>Average Sales</t>
  </si>
  <si>
    <t>Min of Sales</t>
  </si>
  <si>
    <t>Max of Sales</t>
  </si>
  <si>
    <t>counts products</t>
  </si>
  <si>
    <t>Existing Data</t>
  </si>
  <si>
    <t>Calculated field</t>
  </si>
  <si>
    <t>FirstName</t>
  </si>
  <si>
    <t>LastName</t>
  </si>
  <si>
    <t>Shivani</t>
  </si>
  <si>
    <t>Kanfade</t>
  </si>
  <si>
    <t>Mayuri</t>
  </si>
  <si>
    <t>Sayali</t>
  </si>
  <si>
    <t>Thabhane</t>
  </si>
  <si>
    <t xml:space="preserve">Bhairavi </t>
  </si>
  <si>
    <t xml:space="preserve">FullName using CONCAT </t>
  </si>
  <si>
    <t>using &amp; symbol</t>
  </si>
  <si>
    <t>Left</t>
  </si>
  <si>
    <t>Right</t>
  </si>
  <si>
    <t>Trim</t>
  </si>
  <si>
    <t>No need to fix values</t>
  </si>
  <si>
    <t>Fixed the values</t>
  </si>
  <si>
    <t>kale</t>
  </si>
  <si>
    <t>roy</t>
  </si>
  <si>
    <t>Calculated Field</t>
  </si>
  <si>
    <t>left 2 char</t>
  </si>
  <si>
    <t>right 2 char</t>
  </si>
  <si>
    <t>length</t>
  </si>
  <si>
    <t>remove leading and trailing space</t>
  </si>
  <si>
    <t>Len</t>
  </si>
  <si>
    <t>Today</t>
  </si>
  <si>
    <t>Todays date and time</t>
  </si>
  <si>
    <t>Todays date</t>
  </si>
  <si>
    <t>Now</t>
  </si>
  <si>
    <t>Mid Point</t>
  </si>
  <si>
    <t>Mid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</si>
</sst>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i/>
      <u/>
      <sz val="11"/>
      <color theme="2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/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Fill="1" applyBorder="1"/>
    <xf numFmtId="0" fontId="3" fillId="8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wrapText="1"/>
    </xf>
    <xf numFmtId="9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9" borderId="0" xfId="0" applyFont="1" applyFill="1" applyAlignment="1">
      <alignment horizontal="center"/>
    </xf>
    <xf numFmtId="0" fontId="0" fillId="0" borderId="0" xfId="0" applyFill="1"/>
    <xf numFmtId="22" fontId="0" fillId="0" borderId="0" xfId="0" applyNumberFormat="1"/>
    <xf numFmtId="14" fontId="0" fillId="0" borderId="1" xfId="0" applyNumberFormat="1" applyBorder="1" applyAlignment="1">
      <alignment horizontal="center"/>
    </xf>
    <xf numFmtId="22" fontId="0" fillId="0" borderId="1" xfId="0" applyNumberFormat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11" borderId="0" xfId="0" applyFill="1"/>
    <xf numFmtId="0" fontId="0" fillId="12" borderId="0" xfId="0" applyFill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E43A0E-68F3-456B-BBF9-ADE371CEEF43}">
  <sheetPr>
    <tabColor rgb="FFFF0000"/>
  </sheetPr>
  <dimension ref="A1:O21"/>
  <sheetViews>
    <sheetView tabSelected="1" workbookViewId="0">
      <selection activeCell="F9" sqref="F9"/>
    </sheetView>
  </sheetViews>
  <sheetFormatPr defaultRowHeight="14.4" x14ac:dyDescent="0.3"/>
  <sheetData>
    <row r="1" spans="1:15" x14ac:dyDescent="0.3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15" x14ac:dyDescent="0.3">
      <c r="A2" s="32"/>
      <c r="B2" s="32"/>
      <c r="C2" s="32"/>
      <c r="D2" s="32"/>
      <c r="E2" s="32"/>
      <c r="F2" s="32"/>
      <c r="G2" s="32"/>
      <c r="H2" s="32"/>
      <c r="I2" s="32"/>
      <c r="J2" s="32"/>
      <c r="K2" s="33" t="s">
        <v>2</v>
      </c>
    </row>
    <row r="3" spans="1:15" x14ac:dyDescent="0.3">
      <c r="A3" s="32"/>
      <c r="B3" s="32"/>
      <c r="C3" s="32"/>
      <c r="D3" s="32"/>
      <c r="E3" s="32"/>
      <c r="F3" s="32"/>
      <c r="G3" s="32"/>
      <c r="H3" s="32"/>
      <c r="I3" s="32"/>
      <c r="J3" s="32"/>
      <c r="K3" s="33"/>
    </row>
    <row r="4" spans="1:15" x14ac:dyDescent="0.3">
      <c r="A4" s="31"/>
    </row>
    <row r="5" spans="1:15" x14ac:dyDescent="0.3">
      <c r="A5" s="31"/>
      <c r="D5" s="2" t="s">
        <v>5</v>
      </c>
      <c r="E5" s="2"/>
      <c r="F5" s="2"/>
    </row>
    <row r="6" spans="1:15" x14ac:dyDescent="0.3">
      <c r="A6" s="31"/>
      <c r="E6" s="4"/>
      <c r="F6" s="1" t="s">
        <v>3</v>
      </c>
    </row>
    <row r="7" spans="1:15" x14ac:dyDescent="0.3">
      <c r="A7" s="31"/>
      <c r="E7" s="2" t="s">
        <v>4</v>
      </c>
      <c r="F7" s="2"/>
      <c r="G7" s="2"/>
      <c r="H7" s="2"/>
      <c r="I7" s="2"/>
    </row>
    <row r="8" spans="1:15" x14ac:dyDescent="0.3">
      <c r="A8" s="31"/>
    </row>
    <row r="9" spans="1:15" x14ac:dyDescent="0.3">
      <c r="A9" s="31"/>
    </row>
    <row r="10" spans="1:15" x14ac:dyDescent="0.3">
      <c r="A10" s="31"/>
    </row>
    <row r="11" spans="1:15" x14ac:dyDescent="0.3">
      <c r="A11" s="31"/>
    </row>
    <row r="12" spans="1:15" x14ac:dyDescent="0.3">
      <c r="A12" s="31"/>
    </row>
    <row r="13" spans="1:15" x14ac:dyDescent="0.3">
      <c r="A13" s="31"/>
    </row>
    <row r="14" spans="1:15" x14ac:dyDescent="0.3">
      <c r="A14" s="31"/>
    </row>
    <row r="15" spans="1:15" x14ac:dyDescent="0.3">
      <c r="A15" s="31"/>
    </row>
    <row r="16" spans="1:15" x14ac:dyDescent="0.3">
      <c r="A16" s="31"/>
    </row>
    <row r="17" spans="1:9" x14ac:dyDescent="0.3">
      <c r="A17" s="31"/>
    </row>
    <row r="18" spans="1:9" x14ac:dyDescent="0.3">
      <c r="A18" s="31"/>
    </row>
    <row r="19" spans="1:9" x14ac:dyDescent="0.3">
      <c r="A19" s="31"/>
    </row>
    <row r="20" spans="1:9" x14ac:dyDescent="0.3">
      <c r="A20" s="33" t="s">
        <v>1</v>
      </c>
    </row>
    <row r="21" spans="1:9" x14ac:dyDescent="0.3">
      <c r="A21" s="33"/>
      <c r="B21" s="23"/>
      <c r="C21" s="23"/>
      <c r="D21" s="23"/>
      <c r="E21" s="23"/>
      <c r="F21" s="23"/>
      <c r="G21" s="23"/>
      <c r="H21" s="23"/>
      <c r="I21" s="23"/>
    </row>
  </sheetData>
  <mergeCells count="5">
    <mergeCell ref="A1:O1"/>
    <mergeCell ref="E7:I7"/>
    <mergeCell ref="K2:K3"/>
    <mergeCell ref="A20:A21"/>
    <mergeCell ref="D5:F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AF08C-6176-4502-8285-12FDC571FC54}">
  <sheetPr>
    <tabColor rgb="FFFFC000"/>
  </sheetPr>
  <dimension ref="A1:I26"/>
  <sheetViews>
    <sheetView workbookViewId="0">
      <selection activeCell="D22" sqref="D22"/>
    </sheetView>
  </sheetViews>
  <sheetFormatPr defaultRowHeight="14.4" x14ac:dyDescent="0.3"/>
  <cols>
    <col min="1" max="1" width="18.21875" bestFit="1" customWidth="1"/>
    <col min="2" max="2" width="24.44140625" bestFit="1" customWidth="1"/>
  </cols>
  <sheetData>
    <row r="1" spans="1:9" x14ac:dyDescent="0.3">
      <c r="A1" s="12" t="s">
        <v>6</v>
      </c>
      <c r="B1" s="12" t="s">
        <v>20</v>
      </c>
    </row>
    <row r="2" spans="1:9" x14ac:dyDescent="0.3">
      <c r="A2" s="13" t="s">
        <v>7</v>
      </c>
      <c r="B2" s="14">
        <v>1</v>
      </c>
      <c r="D2" s="6" t="s">
        <v>21</v>
      </c>
      <c r="E2" s="6"/>
      <c r="F2" s="6"/>
      <c r="G2" s="7"/>
      <c r="H2" s="7"/>
      <c r="I2" s="7"/>
    </row>
    <row r="3" spans="1:9" x14ac:dyDescent="0.3">
      <c r="A3" s="13" t="s">
        <v>8</v>
      </c>
      <c r="B3" s="14">
        <v>2</v>
      </c>
      <c r="D3" s="6" t="s">
        <v>22</v>
      </c>
      <c r="E3" s="6"/>
      <c r="F3" s="6"/>
      <c r="G3" s="6"/>
      <c r="H3" s="6"/>
      <c r="I3" s="6"/>
    </row>
    <row r="4" spans="1:9" x14ac:dyDescent="0.3">
      <c r="A4" s="13" t="s">
        <v>9</v>
      </c>
      <c r="B4" s="15">
        <v>3</v>
      </c>
    </row>
    <row r="5" spans="1:9" x14ac:dyDescent="0.3">
      <c r="A5" s="16" t="s">
        <v>10</v>
      </c>
      <c r="B5" s="15">
        <v>4</v>
      </c>
      <c r="D5" s="6" t="s">
        <v>23</v>
      </c>
      <c r="E5" s="6"/>
      <c r="F5" s="6"/>
      <c r="G5" s="6"/>
    </row>
    <row r="6" spans="1:9" x14ac:dyDescent="0.3">
      <c r="A6" s="16" t="s">
        <v>11</v>
      </c>
      <c r="B6" s="15">
        <v>5</v>
      </c>
      <c r="D6" s="6" t="s">
        <v>24</v>
      </c>
      <c r="E6" s="6"/>
      <c r="F6" s="6"/>
      <c r="G6" s="6"/>
      <c r="H6" s="6"/>
      <c r="I6" s="6"/>
    </row>
    <row r="7" spans="1:9" x14ac:dyDescent="0.3">
      <c r="A7" s="16" t="s">
        <v>12</v>
      </c>
      <c r="B7" s="15">
        <v>6</v>
      </c>
      <c r="D7" s="6" t="s">
        <v>25</v>
      </c>
      <c r="E7" s="6"/>
      <c r="F7" s="6"/>
      <c r="G7" s="6"/>
    </row>
    <row r="8" spans="1:9" x14ac:dyDescent="0.3">
      <c r="A8" s="16" t="s">
        <v>13</v>
      </c>
      <c r="B8" s="15">
        <v>7</v>
      </c>
    </row>
    <row r="9" spans="1:9" x14ac:dyDescent="0.3">
      <c r="A9" s="16" t="s">
        <v>14</v>
      </c>
      <c r="B9" s="15">
        <v>8</v>
      </c>
      <c r="D9" s="9" t="s">
        <v>26</v>
      </c>
      <c r="E9" s="9" t="s">
        <v>30</v>
      </c>
    </row>
    <row r="10" spans="1:9" x14ac:dyDescent="0.3">
      <c r="A10" s="16" t="s">
        <v>15</v>
      </c>
      <c r="B10" s="15">
        <v>9</v>
      </c>
      <c r="D10" s="9" t="s">
        <v>27</v>
      </c>
      <c r="E10" s="9" t="s">
        <v>31</v>
      </c>
    </row>
    <row r="11" spans="1:9" x14ac:dyDescent="0.3">
      <c r="A11" s="16" t="s">
        <v>16</v>
      </c>
      <c r="B11" s="15">
        <v>10</v>
      </c>
      <c r="D11" s="9" t="s">
        <v>28</v>
      </c>
      <c r="E11" s="9" t="s">
        <v>32</v>
      </c>
    </row>
    <row r="12" spans="1:9" x14ac:dyDescent="0.3">
      <c r="A12" s="16" t="s">
        <v>17</v>
      </c>
      <c r="B12" s="15">
        <v>11</v>
      </c>
      <c r="D12" s="9" t="s">
        <v>29</v>
      </c>
      <c r="E12" s="9" t="s">
        <v>33</v>
      </c>
    </row>
    <row r="13" spans="1:9" x14ac:dyDescent="0.3">
      <c r="A13" s="16" t="s">
        <v>18</v>
      </c>
      <c r="B13" s="15">
        <v>12</v>
      </c>
      <c r="D13" s="9" t="s">
        <v>34</v>
      </c>
      <c r="E13" s="9" t="s">
        <v>37</v>
      </c>
    </row>
    <row r="14" spans="1:9" x14ac:dyDescent="0.3">
      <c r="A14" s="16" t="s">
        <v>19</v>
      </c>
      <c r="B14" s="15">
        <v>13</v>
      </c>
      <c r="D14" s="9" t="s">
        <v>35</v>
      </c>
      <c r="E14" s="9" t="s">
        <v>38</v>
      </c>
    </row>
    <row r="15" spans="1:9" x14ac:dyDescent="0.3">
      <c r="A15" s="16" t="s">
        <v>8</v>
      </c>
      <c r="B15" s="15">
        <v>14</v>
      </c>
      <c r="D15" s="9" t="s">
        <v>36</v>
      </c>
      <c r="E15" s="9" t="s">
        <v>39</v>
      </c>
    </row>
    <row r="16" spans="1:9" x14ac:dyDescent="0.3">
      <c r="D16" s="10" t="s">
        <v>40</v>
      </c>
      <c r="E16" s="10" t="s">
        <v>41</v>
      </c>
    </row>
    <row r="17" spans="1:3" x14ac:dyDescent="0.3">
      <c r="A17" s="11" t="s">
        <v>42</v>
      </c>
      <c r="B17" t="s">
        <v>43</v>
      </c>
    </row>
    <row r="22" spans="1:3" ht="55.8" customHeight="1" x14ac:dyDescent="0.3">
      <c r="B22" s="17" t="s">
        <v>44</v>
      </c>
    </row>
    <row r="23" spans="1:3" x14ac:dyDescent="0.3">
      <c r="A23" s="2" t="s">
        <v>46</v>
      </c>
      <c r="B23" s="2"/>
    </row>
    <row r="24" spans="1:3" ht="28.8" x14ac:dyDescent="0.3">
      <c r="A24" s="18" t="s">
        <v>45</v>
      </c>
    </row>
    <row r="26" spans="1:3" x14ac:dyDescent="0.3">
      <c r="A26" s="2" t="s">
        <v>47</v>
      </c>
      <c r="B26" s="2"/>
      <c r="C26" s="2"/>
    </row>
  </sheetData>
  <mergeCells count="7">
    <mergeCell ref="D7:G7"/>
    <mergeCell ref="A23:B23"/>
    <mergeCell ref="A26:C26"/>
    <mergeCell ref="D2:F2"/>
    <mergeCell ref="D3:I3"/>
    <mergeCell ref="D5:G5"/>
    <mergeCell ref="D6:I6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4F7D7-3933-4B32-907B-6A888DE417D7}">
  <sheetPr>
    <tabColor rgb="FF92D050"/>
  </sheetPr>
  <dimension ref="A1:E10"/>
  <sheetViews>
    <sheetView workbookViewId="0">
      <selection activeCell="F22" sqref="F22"/>
    </sheetView>
  </sheetViews>
  <sheetFormatPr defaultRowHeight="14.4" x14ac:dyDescent="0.3"/>
  <cols>
    <col min="1" max="1" width="16.44140625" bestFit="1" customWidth="1"/>
    <col min="2" max="2" width="17.5546875" bestFit="1" customWidth="1"/>
    <col min="3" max="3" width="18.33203125" bestFit="1" customWidth="1"/>
    <col min="4" max="4" width="11.6640625" customWidth="1"/>
    <col min="5" max="5" width="12.33203125" bestFit="1" customWidth="1"/>
  </cols>
  <sheetData>
    <row r="1" spans="1:5" x14ac:dyDescent="0.3">
      <c r="A1" s="20" t="s">
        <v>49</v>
      </c>
      <c r="B1" s="20" t="s">
        <v>50</v>
      </c>
      <c r="C1" s="20" t="s">
        <v>51</v>
      </c>
      <c r="D1" s="20" t="s">
        <v>52</v>
      </c>
      <c r="E1" s="20" t="s">
        <v>55</v>
      </c>
    </row>
    <row r="2" spans="1:5" x14ac:dyDescent="0.3">
      <c r="A2" s="9" t="s">
        <v>54</v>
      </c>
      <c r="B2" s="9">
        <v>5000</v>
      </c>
      <c r="C2" s="19">
        <v>0.1</v>
      </c>
      <c r="D2" s="9">
        <f>B2*C2</f>
        <v>500</v>
      </c>
      <c r="E2" s="9">
        <f>B2*$C$2</f>
        <v>500</v>
      </c>
    </row>
    <row r="3" spans="1:5" x14ac:dyDescent="0.3">
      <c r="A3" s="9" t="s">
        <v>53</v>
      </c>
      <c r="B3" s="9">
        <v>7000</v>
      </c>
      <c r="C3" s="19">
        <v>0.12</v>
      </c>
      <c r="D3" s="9">
        <f>B3*C3</f>
        <v>840</v>
      </c>
      <c r="E3" s="9">
        <f>B3*$C$2</f>
        <v>700</v>
      </c>
    </row>
    <row r="4" spans="1:5" x14ac:dyDescent="0.3">
      <c r="A4" s="9" t="s">
        <v>56</v>
      </c>
      <c r="B4" s="9">
        <v>5000</v>
      </c>
      <c r="C4" s="19">
        <v>0.1</v>
      </c>
      <c r="D4" s="9">
        <f>B4*C4</f>
        <v>500</v>
      </c>
      <c r="E4" s="9">
        <f>C4*$D$4</f>
        <v>50</v>
      </c>
    </row>
    <row r="5" spans="1:5" x14ac:dyDescent="0.3">
      <c r="A5" s="9" t="s">
        <v>57</v>
      </c>
      <c r="B5" s="9">
        <v>8000</v>
      </c>
      <c r="C5" s="19">
        <v>0.12</v>
      </c>
      <c r="D5" s="9">
        <f>B5*C5</f>
        <v>960</v>
      </c>
      <c r="E5" s="9">
        <f>C5*$D$4</f>
        <v>60</v>
      </c>
    </row>
    <row r="7" spans="1:5" x14ac:dyDescent="0.3">
      <c r="A7" s="10" t="s">
        <v>48</v>
      </c>
      <c r="B7" s="9" t="s">
        <v>60</v>
      </c>
      <c r="C7" s="8" t="s">
        <v>113</v>
      </c>
    </row>
    <row r="8" spans="1:5" x14ac:dyDescent="0.3">
      <c r="A8" s="10" t="s">
        <v>58</v>
      </c>
      <c r="B8" s="9" t="s">
        <v>61</v>
      </c>
      <c r="C8" s="8" t="s">
        <v>114</v>
      </c>
    </row>
    <row r="9" spans="1:5" x14ac:dyDescent="0.3">
      <c r="A9" s="10" t="s">
        <v>58</v>
      </c>
      <c r="B9" s="9" t="s">
        <v>62</v>
      </c>
      <c r="C9" s="8" t="s">
        <v>114</v>
      </c>
    </row>
    <row r="10" spans="1:5" x14ac:dyDescent="0.3">
      <c r="A10" s="10" t="s">
        <v>59</v>
      </c>
      <c r="B10" s="9" t="s">
        <v>63</v>
      </c>
      <c r="C10" s="8" t="s">
        <v>114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2389-E270-4525-ADAD-CDBDDF08C45B}">
  <sheetPr>
    <tabColor rgb="FF00B0F0"/>
  </sheetPr>
  <dimension ref="A1:M13"/>
  <sheetViews>
    <sheetView workbookViewId="0">
      <selection activeCell="C13" sqref="C13"/>
    </sheetView>
  </sheetViews>
  <sheetFormatPr defaultRowHeight="14.4" x14ac:dyDescent="0.3"/>
  <cols>
    <col min="2" max="2" width="25.6640625" bestFit="1" customWidth="1"/>
    <col min="3" max="3" width="36.5546875" bestFit="1" customWidth="1"/>
    <col min="6" max="6" width="14.109375" bestFit="1" customWidth="1"/>
  </cols>
  <sheetData>
    <row r="1" spans="1:13" x14ac:dyDescent="0.3">
      <c r="A1" s="29" t="s">
        <v>64</v>
      </c>
      <c r="B1" s="29" t="s">
        <v>65</v>
      </c>
      <c r="C1" s="29" t="s">
        <v>66</v>
      </c>
      <c r="F1" s="22" t="s">
        <v>84</v>
      </c>
      <c r="G1" s="22" t="s">
        <v>85</v>
      </c>
      <c r="H1" s="28"/>
      <c r="I1" s="28"/>
      <c r="J1" s="28"/>
      <c r="K1" s="28"/>
      <c r="L1" s="28"/>
      <c r="M1" s="28"/>
    </row>
    <row r="2" spans="1:13" x14ac:dyDescent="0.3">
      <c r="A2" s="9" t="s">
        <v>67</v>
      </c>
      <c r="B2" s="9" t="s">
        <v>68</v>
      </c>
      <c r="C2" s="9" t="s">
        <v>69</v>
      </c>
      <c r="F2" s="9" t="s">
        <v>86</v>
      </c>
      <c r="G2" s="9">
        <v>5000</v>
      </c>
    </row>
    <row r="3" spans="1:13" x14ac:dyDescent="0.3">
      <c r="A3" s="9" t="s">
        <v>70</v>
      </c>
      <c r="B3" s="9" t="s">
        <v>72</v>
      </c>
      <c r="C3" s="9" t="s">
        <v>71</v>
      </c>
      <c r="F3" s="9" t="s">
        <v>87</v>
      </c>
      <c r="G3" s="9">
        <v>7000</v>
      </c>
    </row>
    <row r="4" spans="1:13" x14ac:dyDescent="0.3">
      <c r="A4" s="9" t="s">
        <v>73</v>
      </c>
      <c r="B4" s="9" t="s">
        <v>75</v>
      </c>
      <c r="C4" s="9" t="s">
        <v>76</v>
      </c>
      <c r="F4" s="9" t="s">
        <v>88</v>
      </c>
      <c r="G4" s="9">
        <v>12000</v>
      </c>
    </row>
    <row r="5" spans="1:13" x14ac:dyDescent="0.3">
      <c r="A5" s="9" t="s">
        <v>74</v>
      </c>
      <c r="B5" s="9" t="s">
        <v>78</v>
      </c>
      <c r="C5" s="9" t="s">
        <v>77</v>
      </c>
      <c r="F5" s="9" t="s">
        <v>89</v>
      </c>
      <c r="G5" s="9">
        <v>3000</v>
      </c>
    </row>
    <row r="6" spans="1:13" x14ac:dyDescent="0.3">
      <c r="A6" s="9" t="s">
        <v>92</v>
      </c>
      <c r="B6" s="9" t="s">
        <v>81</v>
      </c>
      <c r="C6" s="9" t="s">
        <v>79</v>
      </c>
      <c r="F6" s="9" t="s">
        <v>90</v>
      </c>
      <c r="G6" s="9">
        <v>6000</v>
      </c>
    </row>
    <row r="7" spans="1:13" x14ac:dyDescent="0.3">
      <c r="A7" s="9" t="s">
        <v>83</v>
      </c>
      <c r="B7" s="9" t="s">
        <v>82</v>
      </c>
      <c r="C7" s="9" t="s">
        <v>80</v>
      </c>
      <c r="F7" s="9" t="s">
        <v>91</v>
      </c>
      <c r="G7" s="9">
        <v>9000</v>
      </c>
    </row>
    <row r="8" spans="1:13" x14ac:dyDescent="0.3">
      <c r="A8" s="1"/>
      <c r="B8" s="1"/>
      <c r="C8" s="1"/>
    </row>
    <row r="9" spans="1:13" x14ac:dyDescent="0.3">
      <c r="F9" s="27" t="s">
        <v>93</v>
      </c>
      <c r="G9" s="9">
        <f>SUM(G2:G7)</f>
        <v>42000</v>
      </c>
    </row>
    <row r="10" spans="1:13" x14ac:dyDescent="0.3">
      <c r="F10" s="27" t="s">
        <v>94</v>
      </c>
      <c r="G10" s="9">
        <f>AVERAGE(G2:G7)</f>
        <v>7000</v>
      </c>
    </row>
    <row r="11" spans="1:13" x14ac:dyDescent="0.3">
      <c r="F11" s="27" t="s">
        <v>95</v>
      </c>
      <c r="G11" s="9">
        <f>MIN(G2:G7)</f>
        <v>3000</v>
      </c>
    </row>
    <row r="12" spans="1:13" x14ac:dyDescent="0.3">
      <c r="F12" s="27" t="s">
        <v>96</v>
      </c>
      <c r="G12" s="9">
        <f>MAX(G2:G7)</f>
        <v>12000</v>
      </c>
    </row>
    <row r="13" spans="1:13" x14ac:dyDescent="0.3">
      <c r="F13" s="27" t="s">
        <v>97</v>
      </c>
      <c r="G13" s="9">
        <f>COUNT(G2:G7)</f>
        <v>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E5D9E-4529-497C-BFC2-E936F5359FF1}">
  <sheetPr>
    <tabColor rgb="FF7030A0"/>
  </sheetPr>
  <dimension ref="A1:J6"/>
  <sheetViews>
    <sheetView workbookViewId="0">
      <selection activeCell="F11" sqref="F11"/>
    </sheetView>
  </sheetViews>
  <sheetFormatPr defaultRowHeight="14.4" x14ac:dyDescent="0.3"/>
  <cols>
    <col min="1" max="1" width="11.44140625" bestFit="1" customWidth="1"/>
    <col min="2" max="2" width="12" bestFit="1" customWidth="1"/>
    <col min="3" max="3" width="21.44140625" bestFit="1" customWidth="1"/>
    <col min="4" max="4" width="17.44140625" customWidth="1"/>
    <col min="5" max="5" width="10.88671875" customWidth="1"/>
    <col min="6" max="6" width="11.44140625" customWidth="1"/>
    <col min="7" max="7" width="29" customWidth="1"/>
    <col min="8" max="8" width="8.77734375" customWidth="1"/>
    <col min="9" max="9" width="10.44140625" customWidth="1"/>
  </cols>
  <sheetData>
    <row r="1" spans="1:10" x14ac:dyDescent="0.3">
      <c r="A1" s="21" t="s">
        <v>98</v>
      </c>
      <c r="B1" s="21" t="s">
        <v>98</v>
      </c>
      <c r="C1" s="21" t="s">
        <v>99</v>
      </c>
      <c r="D1" s="21" t="s">
        <v>117</v>
      </c>
      <c r="E1" s="21" t="s">
        <v>118</v>
      </c>
      <c r="F1" s="21" t="s">
        <v>119</v>
      </c>
      <c r="G1" s="21" t="s">
        <v>121</v>
      </c>
      <c r="H1" s="21" t="s">
        <v>120</v>
      </c>
      <c r="I1" s="5"/>
    </row>
    <row r="2" spans="1:10" x14ac:dyDescent="0.3">
      <c r="A2" s="30" t="s">
        <v>100</v>
      </c>
      <c r="B2" s="30" t="s">
        <v>101</v>
      </c>
      <c r="C2" s="30" t="s">
        <v>108</v>
      </c>
      <c r="D2" s="30" t="s">
        <v>109</v>
      </c>
      <c r="E2" s="30" t="s">
        <v>110</v>
      </c>
      <c r="F2" s="30" t="s">
        <v>111</v>
      </c>
      <c r="G2" s="30" t="s">
        <v>112</v>
      </c>
      <c r="H2" s="30" t="s">
        <v>122</v>
      </c>
      <c r="I2" s="30" t="s">
        <v>127</v>
      </c>
      <c r="J2" s="30" t="s">
        <v>128</v>
      </c>
    </row>
    <row r="3" spans="1:10" x14ac:dyDescent="0.3">
      <c r="A3" s="9" t="s">
        <v>102</v>
      </c>
      <c r="B3" s="9" t="s">
        <v>103</v>
      </c>
      <c r="C3" s="9" t="str">
        <f>_xlfn.CONCAT(A3," ", B3)</f>
        <v>Shivani Kanfade</v>
      </c>
      <c r="D3" s="9" t="str">
        <f>A3&amp;" "&amp;B3</f>
        <v>Shivani Kanfade</v>
      </c>
      <c r="E3" s="9" t="str">
        <f>LEFT(C3,4)</f>
        <v>Shiv</v>
      </c>
      <c r="F3" s="9" t="str">
        <f>RIGHT($C3,4)</f>
        <v>fade</v>
      </c>
      <c r="G3" s="9" t="str">
        <f>TRIM(D3)</f>
        <v>Shivani Kanfade</v>
      </c>
      <c r="H3" s="9">
        <f>LEN(C3)</f>
        <v>15</v>
      </c>
      <c r="I3" s="9">
        <f>ROUND(LEN(G3)/2,0)</f>
        <v>8</v>
      </c>
      <c r="J3" s="9" t="str">
        <f>MID(G3,I3,4)</f>
        <v xml:space="preserve"> Kan</v>
      </c>
    </row>
    <row r="4" spans="1:10" x14ac:dyDescent="0.3">
      <c r="A4" s="9" t="s">
        <v>104</v>
      </c>
      <c r="B4" s="9" t="s">
        <v>115</v>
      </c>
      <c r="C4" s="9" t="str">
        <f t="shared" ref="C4:C6" si="0">_xlfn.CONCAT(A4," ", B4)</f>
        <v>Mayuri kale</v>
      </c>
      <c r="D4" s="9" t="str">
        <f t="shared" ref="D4:D6" si="1">A4&amp;" "&amp;B4</f>
        <v>Mayuri kale</v>
      </c>
      <c r="E4" s="9" t="str">
        <f t="shared" ref="E4:E6" si="2">LEFT(C4,4)</f>
        <v>Mayu</v>
      </c>
      <c r="F4" s="9" t="str">
        <f t="shared" ref="F4:F6" si="3">RIGHT(C4,4)</f>
        <v>kale</v>
      </c>
      <c r="G4" s="9" t="str">
        <f t="shared" ref="G4:G6" si="4">TRIM(D4)</f>
        <v>Mayuri kale</v>
      </c>
      <c r="H4" s="9">
        <f t="shared" ref="H4:H6" si="5">LEN(C4)</f>
        <v>11</v>
      </c>
      <c r="I4" s="9">
        <f t="shared" ref="I4:I6" si="6">ROUND(LEN(G4)/2,0)</f>
        <v>6</v>
      </c>
      <c r="J4" s="9" t="str">
        <f t="shared" ref="J4:J6" si="7">MID(G4,I4,4)</f>
        <v>i ka</v>
      </c>
    </row>
    <row r="5" spans="1:10" x14ac:dyDescent="0.3">
      <c r="A5" s="9" t="s">
        <v>105</v>
      </c>
      <c r="B5" s="9" t="s">
        <v>106</v>
      </c>
      <c r="C5" s="9" t="str">
        <f>_xlfn.CONCAT(A5,"     ", B5)</f>
        <v>Sayali     Thabhane</v>
      </c>
      <c r="D5" s="9" t="str">
        <f t="shared" si="1"/>
        <v>Sayali Thabhane</v>
      </c>
      <c r="E5" s="9" t="str">
        <f t="shared" si="2"/>
        <v>Saya</v>
      </c>
      <c r="F5" s="9" t="str">
        <f t="shared" si="3"/>
        <v>hane</v>
      </c>
      <c r="G5" s="9" t="str">
        <f t="shared" si="4"/>
        <v>Sayali Thabhane</v>
      </c>
      <c r="H5" s="9">
        <f t="shared" si="5"/>
        <v>19</v>
      </c>
      <c r="I5" s="9">
        <f t="shared" si="6"/>
        <v>8</v>
      </c>
      <c r="J5" s="9" t="str">
        <f t="shared" si="7"/>
        <v>Thab</v>
      </c>
    </row>
    <row r="6" spans="1:10" x14ac:dyDescent="0.3">
      <c r="A6" s="9" t="s">
        <v>107</v>
      </c>
      <c r="B6" s="9" t="s">
        <v>116</v>
      </c>
      <c r="C6" s="9" t="str">
        <f t="shared" si="0"/>
        <v>Bhairavi  roy</v>
      </c>
      <c r="D6" s="9" t="str">
        <f t="shared" si="1"/>
        <v>Bhairavi  roy</v>
      </c>
      <c r="E6" s="9" t="str">
        <f t="shared" si="2"/>
        <v>Bhai</v>
      </c>
      <c r="F6" s="9" t="str">
        <f t="shared" si="3"/>
        <v xml:space="preserve"> roy</v>
      </c>
      <c r="G6" s="9" t="str">
        <f t="shared" si="4"/>
        <v>Bhairavi roy</v>
      </c>
      <c r="H6" s="9">
        <f t="shared" si="5"/>
        <v>13</v>
      </c>
      <c r="I6" s="9">
        <f t="shared" si="6"/>
        <v>6</v>
      </c>
      <c r="J6" s="9" t="str">
        <f t="shared" si="7"/>
        <v xml:space="preserve">avi 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5B633-AD80-419D-A0F5-B52362773892}">
  <sheetPr>
    <tabColor rgb="FFFFFF00"/>
  </sheetPr>
  <dimension ref="A1:D3"/>
  <sheetViews>
    <sheetView workbookViewId="0">
      <selection activeCell="D8" sqref="D8"/>
    </sheetView>
  </sheetViews>
  <sheetFormatPr defaultRowHeight="14.4" x14ac:dyDescent="0.3"/>
  <cols>
    <col min="2" max="2" width="15.44140625" bestFit="1" customWidth="1"/>
    <col min="3" max="3" width="18.6640625" bestFit="1" customWidth="1"/>
    <col min="4" max="4" width="15.44140625" bestFit="1" customWidth="1"/>
  </cols>
  <sheetData>
    <row r="1" spans="1:4" x14ac:dyDescent="0.3">
      <c r="A1" s="20" t="s">
        <v>123</v>
      </c>
      <c r="B1" s="25">
        <f ca="1">TODAY()</f>
        <v>45809</v>
      </c>
      <c r="C1" s="9" t="s">
        <v>125</v>
      </c>
    </row>
    <row r="2" spans="1:4" x14ac:dyDescent="0.3">
      <c r="A2" s="20" t="s">
        <v>126</v>
      </c>
      <c r="B2" s="26">
        <f ca="1">NOW()</f>
        <v>45809.770244328705</v>
      </c>
      <c r="C2" s="9" t="s">
        <v>124</v>
      </c>
      <c r="D2" s="24"/>
    </row>
    <row r="3" spans="1:4" x14ac:dyDescent="0.3">
      <c r="A3" s="2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Introduction to Excel</vt:lpstr>
      <vt:lpstr>Formatting </vt:lpstr>
      <vt:lpstr>Cell References</vt:lpstr>
      <vt:lpstr>Essentail Functions</vt:lpstr>
      <vt:lpstr>Text Functions</vt:lpstr>
      <vt:lpstr>Date Functions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Shivani Kanfade</dc:creator>
  <cp:lastModifiedBy>Shivani Kanfade</cp:lastModifiedBy>
  <dcterms:created xsi:type="dcterms:W3CDTF">2025-06-01T09:55:22Z</dcterms:created>
  <dcterms:modified xsi:type="dcterms:W3CDTF">2025-06-01T13:00:21Z</dcterms:modified>
</cp:coreProperties>
</file>