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902e23d48d952b0/Documents/"/>
    </mc:Choice>
  </mc:AlternateContent>
  <xr:revisionPtr revIDLastSave="26" documentId="8_{08761F06-9CF7-4E4A-BEC8-C0BFD8A3F47E}" xr6:coauthVersionLast="47" xr6:coauthVersionMax="47" xr10:uidLastSave="{A9A6E6BB-CDE8-4EE1-BD21-8ABA96DBA9F2}"/>
  <bookViews>
    <workbookView xWindow="-108" yWindow="-108" windowWidth="23256" windowHeight="12456" activeTab="1" xr2:uid="{8ECD9F09-8231-40DE-925D-1A63FC7A91FE}"/>
  </bookViews>
  <sheets>
    <sheet name="VlookUp Functions" sheetId="1" r:id="rId1"/>
    <sheet name="logical &amp; conditional Functions" sheetId="3" r:id="rId2"/>
    <sheet name="Data Wrangling 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5" l="1"/>
  <c r="K2" i="5"/>
  <c r="K3" i="5"/>
  <c r="K4" i="5"/>
  <c r="J2" i="5"/>
  <c r="J3" i="5"/>
  <c r="J4" i="5"/>
  <c r="I2" i="5"/>
  <c r="I4" i="5"/>
  <c r="F4" i="3"/>
  <c r="F5" i="3"/>
  <c r="F3" i="3"/>
  <c r="E4" i="3"/>
  <c r="E5" i="3"/>
  <c r="E3" i="3"/>
  <c r="C3" i="3"/>
  <c r="C4" i="3"/>
  <c r="C5" i="3"/>
  <c r="H5" i="1"/>
  <c r="G5" i="1"/>
  <c r="G4" i="1"/>
  <c r="H4" i="1"/>
</calcChain>
</file>

<file path=xl/sharedStrings.xml><?xml version="1.0" encoding="utf-8"?>
<sst xmlns="http://schemas.openxmlformats.org/spreadsheetml/2006/main" count="70" uniqueCount="67">
  <si>
    <t>ProductID</t>
  </si>
  <si>
    <t>ProductName</t>
  </si>
  <si>
    <t>Laptop</t>
  </si>
  <si>
    <t>Phone</t>
  </si>
  <si>
    <t>TV</t>
  </si>
  <si>
    <t>Chair</t>
  </si>
  <si>
    <t>Price $</t>
  </si>
  <si>
    <t>Backend Database</t>
  </si>
  <si>
    <t>Cart</t>
  </si>
  <si>
    <t>VlookUp(Vertical Lookup)</t>
  </si>
  <si>
    <t>Employee Bonus Calculation</t>
  </si>
  <si>
    <t xml:space="preserve">Employee </t>
  </si>
  <si>
    <t xml:space="preserve">Rating </t>
  </si>
  <si>
    <t>Bonus Eligibility</t>
  </si>
  <si>
    <t xml:space="preserve">John </t>
  </si>
  <si>
    <t xml:space="preserve">Sarah </t>
  </si>
  <si>
    <t xml:space="preserve">Mark </t>
  </si>
  <si>
    <t>Logic</t>
  </si>
  <si>
    <t xml:space="preserve">&gt; 4 </t>
  </si>
  <si>
    <t>&lt;= 4</t>
  </si>
  <si>
    <t>Eligible</t>
  </si>
  <si>
    <t>Not Eligible</t>
  </si>
  <si>
    <t>Implemented Logic</t>
  </si>
  <si>
    <t>If formula</t>
  </si>
  <si>
    <t xml:space="preserve">True </t>
  </si>
  <si>
    <t>implemeted A</t>
  </si>
  <si>
    <t>implemented B</t>
  </si>
  <si>
    <t>Salary</t>
  </si>
  <si>
    <t>Bonus 25% $</t>
  </si>
  <si>
    <t>Bonus (25% $)</t>
  </si>
  <si>
    <t>Dependent Approach</t>
  </si>
  <si>
    <t xml:space="preserve">Independent Approach </t>
  </si>
  <si>
    <t>HR</t>
  </si>
  <si>
    <t>Retail</t>
  </si>
  <si>
    <t>Finance</t>
  </si>
  <si>
    <t xml:space="preserve">performance evalution of employee </t>
  </si>
  <si>
    <t>Identifying Top or Bottom Products</t>
  </si>
  <si>
    <t>Approving loans based on crdit score</t>
  </si>
  <si>
    <t xml:space="preserve">customer </t>
  </si>
  <si>
    <t>Name</t>
  </si>
  <si>
    <t>Email</t>
  </si>
  <si>
    <t xml:space="preserve">Phone </t>
  </si>
  <si>
    <t>Address</t>
  </si>
  <si>
    <t>Order Date</t>
  </si>
  <si>
    <t>Revenue</t>
  </si>
  <si>
    <t>Account No</t>
  </si>
  <si>
    <t>David</t>
  </si>
  <si>
    <t>john@gmail.com</t>
  </si>
  <si>
    <t>sarah@gmail.com</t>
  </si>
  <si>
    <t>123 main st, New York</t>
  </si>
  <si>
    <t>Sunset Blvd, LA, CA</t>
  </si>
  <si>
    <t>Pine Rd, Houston, TX</t>
  </si>
  <si>
    <t>1st Jan 24</t>
  </si>
  <si>
    <t>ACC98765Y</t>
  </si>
  <si>
    <t>ACC-12345X</t>
  </si>
  <si>
    <t>ACC56789X</t>
  </si>
  <si>
    <t>Data Wrangling means : cleaning the data</t>
  </si>
  <si>
    <t>Step 1</t>
  </si>
  <si>
    <t>Removing Duplicate Values</t>
  </si>
  <si>
    <t xml:space="preserve">Step 2 </t>
  </si>
  <si>
    <t>Handling Missing Values</t>
  </si>
  <si>
    <t>New Revenue2</t>
  </si>
  <si>
    <t xml:space="preserve">proper Name </t>
  </si>
  <si>
    <t>sarah</t>
  </si>
  <si>
    <t>john Doe</t>
  </si>
  <si>
    <t>New Email</t>
  </si>
  <si>
    <t>David@gmail.com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</si>
</sst>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3" fillId="0" borderId="0" xfId="0" applyFont="1"/>
    <xf numFmtId="0" fontId="2" fillId="4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4" fillId="0" borderId="0" xfId="1" applyAlignment="1">
      <alignment horizontal="center"/>
    </xf>
    <xf numFmtId="1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12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0C9F78-848E-4030-864C-84F85A06FB62}" name="Table1" displayName="Table1" ref="A1:K4" totalsRowShown="0" headerRowDxfId="11" dataDxfId="10">
  <autoFilter ref="A1:K4" xr:uid="{4B0C9F78-848E-4030-864C-84F85A06FB62}"/>
  <tableColumns count="11">
    <tableColumn id="1" xr3:uid="{DDC998B3-F770-4BCE-82A2-8931001CEF44}" name="customer " dataDxfId="9"/>
    <tableColumn id="2" xr3:uid="{DBE29E7E-8DF4-4899-B385-F9DC41B39563}" name="Name" dataDxfId="8"/>
    <tableColumn id="3" xr3:uid="{D4D7E657-D6C8-4CBA-8A5A-088618BBE778}" name="Email" dataDxfId="7" dataCellStyle="Hyperlink"/>
    <tableColumn id="4" xr3:uid="{92185D52-5A4F-48B1-A743-A07E63575F35}" name="Phone " dataDxfId="6"/>
    <tableColumn id="5" xr3:uid="{BCCB120B-300C-430F-946B-37EC30B10545}" name="Address" dataDxfId="5"/>
    <tableColumn id="6" xr3:uid="{ACE98024-60D3-49CD-A359-34E451D1E985}" name="Order Date"/>
    <tableColumn id="7" xr3:uid="{7A507C1B-C678-409A-89CD-C56B3722BD99}" name="Revenue" dataDxfId="4"/>
    <tableColumn id="8" xr3:uid="{86C360DF-4100-4AE9-B207-7E0DAFA20CC4}" name="Account No" dataDxfId="3"/>
    <tableColumn id="9" xr3:uid="{8A9B0E6A-FEB9-41E1-B6AA-205BAB3401E4}" name="New Revenue2" dataDxfId="2">
      <calculatedColumnFormula>IF(ISBLANK(G2),0,G2)</calculatedColumnFormula>
    </tableColumn>
    <tableColumn id="11" xr3:uid="{4145C04B-DF04-4250-BDB2-62FD804799EA}" name="proper Name " dataDxfId="1">
      <calculatedColumnFormula>PROPER(Table1[[#This Row],[Name]])</calculatedColumnFormula>
    </tableColumn>
    <tableColumn id="12" xr3:uid="{5F25B2B4-9F40-4D4D-8838-FCD5A6CBE120}" name="New Email" dataDxfId="0">
      <calculatedColumnFormula>LOWER(Table1[[#This Row],[Email]])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David@gmail.com" TargetMode="External"/><Relationship Id="rId2" Type="http://schemas.openxmlformats.org/officeDocument/2006/relationships/hyperlink" Target="mailto:sarah@gmail.com" TargetMode="External"/><Relationship Id="rId1" Type="http://schemas.openxmlformats.org/officeDocument/2006/relationships/hyperlink" Target="mailto:john@gmail.com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1AF27-C188-43CA-882C-673AD99FB889}">
  <sheetPr>
    <tabColor theme="4" tint="-0.499984740745262"/>
  </sheetPr>
  <dimension ref="A1:H7"/>
  <sheetViews>
    <sheetView workbookViewId="0">
      <selection activeCell="E27" sqref="E27"/>
    </sheetView>
  </sheetViews>
  <sheetFormatPr defaultRowHeight="14.4" x14ac:dyDescent="0.3"/>
  <cols>
    <col min="1" max="1" width="9.109375" bestFit="1" customWidth="1"/>
    <col min="2" max="2" width="12.21875" bestFit="1" customWidth="1"/>
    <col min="7" max="7" width="12.21875" bestFit="1" customWidth="1"/>
  </cols>
  <sheetData>
    <row r="1" spans="1:8" x14ac:dyDescent="0.3">
      <c r="A1" s="17" t="s">
        <v>9</v>
      </c>
      <c r="B1" s="17"/>
      <c r="C1" s="17"/>
      <c r="D1" s="17"/>
      <c r="E1" s="17"/>
      <c r="F1" s="17"/>
      <c r="G1" s="17"/>
      <c r="H1" s="17"/>
    </row>
    <row r="2" spans="1:8" x14ac:dyDescent="0.3">
      <c r="A2" s="15" t="s">
        <v>7</v>
      </c>
      <c r="B2" s="15"/>
      <c r="C2" s="15"/>
      <c r="D2" s="7"/>
      <c r="E2" s="7"/>
      <c r="F2" s="16" t="s">
        <v>8</v>
      </c>
      <c r="G2" s="16"/>
      <c r="H2" s="16"/>
    </row>
    <row r="3" spans="1:8" x14ac:dyDescent="0.3">
      <c r="A3" s="5" t="s">
        <v>0</v>
      </c>
      <c r="B3" s="6" t="s">
        <v>1</v>
      </c>
      <c r="C3" s="5" t="s">
        <v>6</v>
      </c>
      <c r="F3" s="8" t="s">
        <v>0</v>
      </c>
      <c r="G3" s="8" t="s">
        <v>1</v>
      </c>
      <c r="H3" s="8" t="s">
        <v>6</v>
      </c>
    </row>
    <row r="4" spans="1:8" x14ac:dyDescent="0.3">
      <c r="A4" s="3">
        <v>101</v>
      </c>
      <c r="B4" s="3" t="s">
        <v>2</v>
      </c>
      <c r="C4" s="4">
        <v>1200</v>
      </c>
      <c r="F4" s="3">
        <v>104</v>
      </c>
      <c r="G4" s="3" t="str">
        <f>VLOOKUP(F4,A4:C8,2,)</f>
        <v>Chair</v>
      </c>
      <c r="H4" s="3">
        <f>VLOOKUP(F4,A3:C7, 3,1)</f>
        <v>120</v>
      </c>
    </row>
    <row r="5" spans="1:8" x14ac:dyDescent="0.3">
      <c r="A5" s="3">
        <v>102</v>
      </c>
      <c r="B5" s="3" t="s">
        <v>3</v>
      </c>
      <c r="C5" s="4">
        <v>800</v>
      </c>
      <c r="F5" s="3">
        <v>103</v>
      </c>
      <c r="G5" s="3" t="str">
        <f>VLOOKUP(F5,A5:C9,2,)</f>
        <v>TV</v>
      </c>
      <c r="H5" s="3">
        <f>VLOOKUP(F5,A4:C8, 3,1)</f>
        <v>1500</v>
      </c>
    </row>
    <row r="6" spans="1:8" x14ac:dyDescent="0.3">
      <c r="A6" s="3">
        <v>103</v>
      </c>
      <c r="B6" s="3" t="s">
        <v>4</v>
      </c>
      <c r="C6" s="4">
        <v>1500</v>
      </c>
    </row>
    <row r="7" spans="1:8" x14ac:dyDescent="0.3">
      <c r="A7" s="3">
        <v>104</v>
      </c>
      <c r="B7" s="3" t="s">
        <v>5</v>
      </c>
      <c r="C7" s="4">
        <v>120</v>
      </c>
    </row>
  </sheetData>
  <mergeCells count="3">
    <mergeCell ref="A2:C2"/>
    <mergeCell ref="F2:H2"/>
    <mergeCell ref="A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CE35A-F1BF-466D-B5D8-2E49DFCD4023}">
  <sheetPr>
    <tabColor rgb="FF00B050"/>
  </sheetPr>
  <dimension ref="A1:I11"/>
  <sheetViews>
    <sheetView tabSelected="1" workbookViewId="0">
      <selection activeCell="F12" sqref="F12"/>
    </sheetView>
  </sheetViews>
  <sheetFormatPr defaultRowHeight="14.4" x14ac:dyDescent="0.3"/>
  <cols>
    <col min="3" max="3" width="13.6640625" bestFit="1" customWidth="1"/>
    <col min="5" max="5" width="18.33203125" bestFit="1" customWidth="1"/>
    <col min="6" max="6" width="20.109375" bestFit="1" customWidth="1"/>
    <col min="7" max="7" width="13.33203125" bestFit="1" customWidth="1"/>
    <col min="11" max="11" width="10.21875" bestFit="1" customWidth="1"/>
  </cols>
  <sheetData>
    <row r="1" spans="1:9" x14ac:dyDescent="0.3">
      <c r="A1" s="20" t="s">
        <v>10</v>
      </c>
      <c r="B1" s="21"/>
      <c r="C1" s="21"/>
      <c r="D1" s="21"/>
      <c r="E1" s="21"/>
      <c r="F1" s="21"/>
      <c r="H1" s="19" t="s">
        <v>22</v>
      </c>
      <c r="I1" s="19"/>
    </row>
    <row r="2" spans="1:9" x14ac:dyDescent="0.3">
      <c r="A2" s="9" t="s">
        <v>11</v>
      </c>
      <c r="B2" s="9" t="s">
        <v>12</v>
      </c>
      <c r="C2" s="9" t="s">
        <v>13</v>
      </c>
      <c r="D2" s="9" t="s">
        <v>27</v>
      </c>
      <c r="E2" s="9" t="s">
        <v>28</v>
      </c>
      <c r="F2" s="9" t="s">
        <v>29</v>
      </c>
      <c r="H2" s="18" t="s">
        <v>17</v>
      </c>
      <c r="I2" s="18"/>
    </row>
    <row r="3" spans="1:9" x14ac:dyDescent="0.3">
      <c r="A3" s="3" t="s">
        <v>14</v>
      </c>
      <c r="B3" s="3">
        <v>4.5</v>
      </c>
      <c r="C3" s="3" t="str">
        <f>IF(B3&gt;4, "Yes", "No")</f>
        <v>Yes</v>
      </c>
      <c r="D3" s="3">
        <v>4500</v>
      </c>
      <c r="E3" s="3">
        <f>IF(C3="Yes", D3*0.25,0)</f>
        <v>1125</v>
      </c>
      <c r="F3" s="3">
        <f>IF(B3&gt;4,D3*0.25,0)</f>
        <v>1125</v>
      </c>
      <c r="H3" s="3" t="s">
        <v>18</v>
      </c>
      <c r="I3" s="3" t="s">
        <v>20</v>
      </c>
    </row>
    <row r="4" spans="1:9" x14ac:dyDescent="0.3">
      <c r="A4" s="3" t="s">
        <v>15</v>
      </c>
      <c r="B4" s="3">
        <v>3.2</v>
      </c>
      <c r="C4" s="3" t="str">
        <f t="shared" ref="C4:C5" si="0">IF(B4&gt;4, "Yes", "No")</f>
        <v>No</v>
      </c>
      <c r="D4" s="3">
        <v>6000</v>
      </c>
      <c r="E4" s="3">
        <f t="shared" ref="E4:E5" si="1">IF(C4="Yes", D4*0.25,0)</f>
        <v>0</v>
      </c>
      <c r="F4" s="3">
        <f t="shared" ref="F4:F5" si="2">IF(B4&gt;4,D4*0.25,0)</f>
        <v>0</v>
      </c>
      <c r="H4" s="3" t="s">
        <v>19</v>
      </c>
      <c r="I4" s="3" t="s">
        <v>21</v>
      </c>
    </row>
    <row r="5" spans="1:9" x14ac:dyDescent="0.3">
      <c r="A5" s="3" t="s">
        <v>16</v>
      </c>
      <c r="B5" s="3">
        <v>4.8</v>
      </c>
      <c r="C5" s="3" t="str">
        <f t="shared" si="0"/>
        <v>Yes</v>
      </c>
      <c r="D5" s="3">
        <v>6300</v>
      </c>
      <c r="E5" s="3">
        <f t="shared" si="1"/>
        <v>1575</v>
      </c>
      <c r="F5" s="3">
        <f t="shared" si="2"/>
        <v>1575</v>
      </c>
    </row>
    <row r="6" spans="1:9" x14ac:dyDescent="0.3">
      <c r="E6" s="11" t="s">
        <v>30</v>
      </c>
      <c r="F6" s="11" t="s">
        <v>31</v>
      </c>
    </row>
    <row r="7" spans="1:9" x14ac:dyDescent="0.3">
      <c r="H7" s="1"/>
    </row>
    <row r="8" spans="1:9" x14ac:dyDescent="0.3">
      <c r="F8" s="10" t="s">
        <v>23</v>
      </c>
      <c r="G8" s="10"/>
      <c r="H8" s="1"/>
    </row>
    <row r="9" spans="1:9" x14ac:dyDescent="0.3">
      <c r="A9" s="3" t="s">
        <v>32</v>
      </c>
      <c r="B9" s="22" t="s">
        <v>35</v>
      </c>
      <c r="C9" s="22"/>
      <c r="D9" s="22"/>
      <c r="F9" s="10" t="s">
        <v>24</v>
      </c>
      <c r="G9" s="10" t="s">
        <v>25</v>
      </c>
    </row>
    <row r="10" spans="1:9" x14ac:dyDescent="0.3">
      <c r="A10" s="3" t="s">
        <v>33</v>
      </c>
      <c r="B10" s="22" t="s">
        <v>36</v>
      </c>
      <c r="C10" s="22"/>
      <c r="D10" s="22"/>
      <c r="F10" s="10" t="b">
        <v>0</v>
      </c>
      <c r="G10" s="10" t="s">
        <v>26</v>
      </c>
    </row>
    <row r="11" spans="1:9" x14ac:dyDescent="0.3">
      <c r="A11" s="3" t="s">
        <v>34</v>
      </c>
      <c r="B11" s="22" t="s">
        <v>37</v>
      </c>
      <c r="C11" s="22"/>
      <c r="D11" s="22"/>
    </row>
  </sheetData>
  <mergeCells count="6">
    <mergeCell ref="H2:I2"/>
    <mergeCell ref="H1:I1"/>
    <mergeCell ref="A1:F1"/>
    <mergeCell ref="B9:D9"/>
    <mergeCell ref="B11:D11"/>
    <mergeCell ref="B10:D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D382C-56C3-49F1-BF5E-F25D5D874CB5}">
  <sheetPr>
    <tabColor theme="7" tint="-0.499984740745262"/>
  </sheetPr>
  <dimension ref="A1:K10"/>
  <sheetViews>
    <sheetView topLeftCell="B1" workbookViewId="0">
      <selection activeCell="I8" sqref="I8"/>
    </sheetView>
  </sheetViews>
  <sheetFormatPr defaultRowHeight="14.4" x14ac:dyDescent="0.3"/>
  <cols>
    <col min="1" max="1" width="13.77734375" bestFit="1" customWidth="1"/>
    <col min="2" max="2" width="20.44140625" bestFit="1" customWidth="1"/>
    <col min="3" max="3" width="15.77734375" bestFit="1" customWidth="1"/>
    <col min="4" max="4" width="11" bestFit="1" customWidth="1"/>
    <col min="5" max="5" width="19.33203125" bestFit="1" customWidth="1"/>
    <col min="6" max="6" width="14.5546875" bestFit="1" customWidth="1"/>
    <col min="7" max="7" width="12.77734375" bestFit="1" customWidth="1"/>
    <col min="8" max="8" width="15.33203125" bestFit="1" customWidth="1"/>
    <col min="9" max="9" width="18.109375" bestFit="1" customWidth="1"/>
    <col min="10" max="10" width="17" bestFit="1" customWidth="1"/>
    <col min="11" max="11" width="15.77734375" bestFit="1" customWidth="1"/>
  </cols>
  <sheetData>
    <row r="1" spans="1:11" x14ac:dyDescent="0.3">
      <c r="A1" s="2" t="s">
        <v>38</v>
      </c>
      <c r="B1" s="2" t="s">
        <v>39</v>
      </c>
      <c r="C1" s="2" t="s">
        <v>40</v>
      </c>
      <c r="D1" s="2" t="s">
        <v>41</v>
      </c>
      <c r="E1" s="2" t="s">
        <v>42</v>
      </c>
      <c r="F1" s="2" t="s">
        <v>43</v>
      </c>
      <c r="G1" s="2" t="s">
        <v>44</v>
      </c>
      <c r="H1" s="2" t="s">
        <v>45</v>
      </c>
      <c r="I1" s="2" t="s">
        <v>61</v>
      </c>
      <c r="J1" s="2" t="s">
        <v>62</v>
      </c>
      <c r="K1" s="2" t="s">
        <v>65</v>
      </c>
    </row>
    <row r="2" spans="1:11" x14ac:dyDescent="0.3">
      <c r="A2" s="1">
        <v>101</v>
      </c>
      <c r="B2" s="1" t="s">
        <v>64</v>
      </c>
      <c r="C2" s="12" t="s">
        <v>47</v>
      </c>
      <c r="D2" s="1">
        <v>7507331258</v>
      </c>
      <c r="E2" s="1" t="s">
        <v>49</v>
      </c>
      <c r="F2" s="13">
        <v>45292</v>
      </c>
      <c r="G2" s="1">
        <v>50000</v>
      </c>
      <c r="H2" s="1" t="s">
        <v>54</v>
      </c>
      <c r="I2" s="1">
        <f t="shared" ref="I2:I4" si="0">IF(ISBLANK(G2),0,G2)</f>
        <v>50000</v>
      </c>
      <c r="J2" s="1" t="str">
        <f>PROPER(Table1[[#This Row],[Name]])</f>
        <v>John Doe</v>
      </c>
      <c r="K2" s="1" t="str">
        <f>LOWER(Table1[[#This Row],[Email]])</f>
        <v>john@gmail.com</v>
      </c>
    </row>
    <row r="3" spans="1:11" x14ac:dyDescent="0.3">
      <c r="A3" s="1">
        <v>102</v>
      </c>
      <c r="B3" s="1" t="s">
        <v>63</v>
      </c>
      <c r="C3" s="12" t="s">
        <v>48</v>
      </c>
      <c r="D3" s="1">
        <v>7620134378</v>
      </c>
      <c r="E3" s="1" t="s">
        <v>50</v>
      </c>
      <c r="F3" s="14">
        <v>45292</v>
      </c>
      <c r="G3" s="1"/>
      <c r="H3" s="1" t="s">
        <v>53</v>
      </c>
      <c r="I3" s="1">
        <f>IF(ISBLANK(G3),0,G3)</f>
        <v>0</v>
      </c>
      <c r="J3" s="1" t="str">
        <f>PROPER(Table1[[#This Row],[Name]])</f>
        <v>Sarah</v>
      </c>
      <c r="K3" s="1" t="str">
        <f>LOWER(Table1[[#This Row],[Email]])</f>
        <v>sarah@gmail.com</v>
      </c>
    </row>
    <row r="4" spans="1:11" x14ac:dyDescent="0.3">
      <c r="A4" s="1">
        <v>103</v>
      </c>
      <c r="B4" s="1" t="s">
        <v>46</v>
      </c>
      <c r="C4" s="12" t="s">
        <v>66</v>
      </c>
      <c r="D4" s="1">
        <v>9049104056</v>
      </c>
      <c r="E4" s="1" t="s">
        <v>51</v>
      </c>
      <c r="F4" s="1" t="s">
        <v>52</v>
      </c>
      <c r="G4" s="1">
        <v>50000</v>
      </c>
      <c r="H4" s="1" t="s">
        <v>55</v>
      </c>
      <c r="I4" s="1">
        <f t="shared" si="0"/>
        <v>50000</v>
      </c>
      <c r="J4" s="1" t="str">
        <f>PROPER(Table1[[#This Row],[Name]])</f>
        <v>David</v>
      </c>
      <c r="K4" s="1" t="str">
        <f>LOWER(Table1[[#This Row],[Email]])</f>
        <v>david@gmail.com</v>
      </c>
    </row>
    <row r="8" spans="1:11" x14ac:dyDescent="0.3">
      <c r="B8" s="23" t="s">
        <v>56</v>
      </c>
      <c r="C8" s="23"/>
      <c r="D8" s="23"/>
    </row>
    <row r="9" spans="1:11" x14ac:dyDescent="0.3">
      <c r="A9" s="1" t="s">
        <v>57</v>
      </c>
      <c r="B9" s="23" t="s">
        <v>58</v>
      </c>
      <c r="C9" s="23"/>
    </row>
    <row r="10" spans="1:11" x14ac:dyDescent="0.3">
      <c r="A10" s="1" t="s">
        <v>59</v>
      </c>
      <c r="B10" s="23" t="s">
        <v>60</v>
      </c>
      <c r="C10" s="23"/>
    </row>
  </sheetData>
  <mergeCells count="3">
    <mergeCell ref="B8:D8"/>
    <mergeCell ref="B9:C9"/>
    <mergeCell ref="B10:C10"/>
  </mergeCells>
  <hyperlinks>
    <hyperlink ref="C2" r:id="rId1" xr:uid="{FCE70120-2B8B-407C-9A91-6F0EAE544589}"/>
    <hyperlink ref="C3" r:id="rId2" xr:uid="{605F89AE-2E93-4E61-9BA0-85EDA9734CC0}"/>
    <hyperlink ref="C4" r:id="rId3" xr:uid="{9D303E69-7500-4E42-AB46-7F977D06DCB7}"/>
  </hyperlinks>
  <pageMargins left="0.7" right="0.7" top="0.75" bottom="0.75" header="0.3" footer="0.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VlookUp Functions</vt:lpstr>
      <vt:lpstr>logical &amp; conditional Functions</vt:lpstr>
      <vt:lpstr>Data Wrangling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Shivani Kanfade</dc:creator>
  <cp:lastModifiedBy>Shivani Kanfade</cp:lastModifiedBy>
  <dcterms:created xsi:type="dcterms:W3CDTF">2025-06-01T18:20:05Z</dcterms:created>
  <dcterms:modified xsi:type="dcterms:W3CDTF">2025-06-02T18:44:34Z</dcterms:modified>
</cp:coreProperties>
</file>