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4C2A201-C5B7-4384-B653-D6C06A2AA159}" xr6:coauthVersionLast="47" xr6:coauthVersionMax="47" xr10:uidLastSave="{00000000-0000-0000-0000-000000000000}"/>
  <bookViews>
    <workbookView xWindow="-110" yWindow="-110" windowWidth="19420" windowHeight="10300" activeTab="1" xr2:uid="{8B047CCA-9E52-46EF-9396-43C579859142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2" a="1"/>
  <c r="H12" i="2" a="1"/>
  <c r="H16" i="2" a="1"/>
  <c r="H20" i="2" a="1"/>
  <c r="H5" i="2" a="1"/>
  <c r="H9" i="2" a="1"/>
  <c r="H13" i="2" a="1"/>
  <c r="H17" i="2" a="1"/>
  <c r="H6" i="2" a="1"/>
  <c r="H14" i="2" a="1"/>
  <c r="H18" i="2" a="1"/>
  <c r="H10" i="2" a="1"/>
  <c r="H8" i="2" a="1"/>
  <c r="H7" i="2" a="1"/>
  <c r="H11" i="2" a="1"/>
  <c r="H15" i="2" a="1"/>
  <c r="H19" i="2" a="1"/>
  <c r="H3" i="2" a="1"/>
  <c r="H19" i="2" l="1"/>
  <c r="H15" i="2"/>
  <c r="H11" i="2"/>
  <c r="H7" i="2"/>
  <c r="H8" i="2"/>
  <c r="H10" i="2"/>
  <c r="H18" i="2"/>
  <c r="H14" i="2"/>
  <c r="H6" i="2"/>
  <c r="H17" i="2"/>
  <c r="H13" i="2"/>
  <c r="H9" i="2"/>
  <c r="H5" i="2"/>
  <c r="H20" i="2"/>
  <c r="H16" i="2"/>
  <c r="H12" i="2"/>
  <c r="H4" i="2"/>
  <c r="H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<sst xmlns="http://schemas.openxmlformats.org/spreadsheetml/2006/main" count="96" uniqueCount="47">
  <si>
    <t>Order ID</t>
  </si>
  <si>
    <t>Name</t>
  </si>
  <si>
    <t>Product</t>
  </si>
  <si>
    <t>Quantity</t>
  </si>
  <si>
    <t>Price</t>
  </si>
  <si>
    <t>Discount</t>
  </si>
  <si>
    <t>Total</t>
  </si>
  <si>
    <t>Bill Smith</t>
  </si>
  <si>
    <t>Volkswagen Golf</t>
  </si>
  <si>
    <t>Kennedi Singh</t>
  </si>
  <si>
    <t>Toyota Yaris</t>
  </si>
  <si>
    <t>Harley Fritz</t>
  </si>
  <si>
    <t>Seat Panda</t>
  </si>
  <si>
    <t>Nyla Novak</t>
  </si>
  <si>
    <t>Ford Focus</t>
  </si>
  <si>
    <t>Ivan Hines</t>
  </si>
  <si>
    <t>Vauxhall Corsa</t>
  </si>
  <si>
    <t>Jonah Higgins</t>
  </si>
  <si>
    <t>Volkswagen Polo</t>
  </si>
  <si>
    <t>Jordan Boone</t>
  </si>
  <si>
    <t>Kia Sportage</t>
  </si>
  <si>
    <t>Kylee Townsend</t>
  </si>
  <si>
    <t>Ford Fiesta</t>
  </si>
  <si>
    <t>Nora Rollins</t>
  </si>
  <si>
    <t>Seat Ibiza</t>
  </si>
  <si>
    <t>Brendan Walls</t>
  </si>
  <si>
    <t>Renault Clio</t>
  </si>
  <si>
    <t>Steven Michael</t>
  </si>
  <si>
    <t>Honda CR-V</t>
  </si>
  <si>
    <t>Lucia Mckay</t>
  </si>
  <si>
    <t>GMC Sierra</t>
  </si>
  <si>
    <t>Josue Roach</t>
  </si>
  <si>
    <t>Franklin Wright</t>
  </si>
  <si>
    <t>Denzel Flores</t>
  </si>
  <si>
    <t>Bruno Cordova</t>
  </si>
  <si>
    <t>Jaylynn Knapp</t>
  </si>
  <si>
    <t>Bruce Rich</t>
  </si>
  <si>
    <t>1=</t>
  </si>
  <si>
    <t xml:space="preserve">Convert The CSV file into Table </t>
  </si>
  <si>
    <t>2=</t>
  </si>
  <si>
    <t>With Text To Columns</t>
  </si>
  <si>
    <t>3=</t>
  </si>
  <si>
    <t>Add Discount Column</t>
  </si>
  <si>
    <t>Do formatting And coloring</t>
  </si>
  <si>
    <t>Create a Function to give Discount of 20 % if Buying Quantiy more than 20</t>
  </si>
  <si>
    <t>4=</t>
  </si>
  <si>
    <t>5=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</si>
</sst>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2" borderId="1" xfId="0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3773547-F326-4DE6-A75D-D52763B423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24E-EAA5-40AF-83B8-D7B7525C6F58}">
  <sheetPr codeName="Sheet2"/>
  <dimension ref="B2:H20"/>
  <sheetViews>
    <sheetView workbookViewId="0">
      <selection activeCell="H3" sqref="H3"/>
    </sheetView>
  </sheetViews>
  <sheetFormatPr defaultRowHeight="14.5" x14ac:dyDescent="0.35"/>
  <cols>
    <col min="2" max="2" width="8.453125" style="3" bestFit="1" customWidth="1"/>
    <col min="3" max="3" width="15.7265625" bestFit="1" customWidth="1"/>
    <col min="4" max="4" width="16.26953125" bestFit="1" customWidth="1"/>
    <col min="5" max="5" width="8.7265625" bestFit="1" customWidth="1"/>
    <col min="6" max="6" width="6" bestFit="1" customWidth="1"/>
    <col min="7" max="7" width="8" bestFit="1" customWidth="1"/>
  </cols>
  <sheetData>
    <row r="2" spans="2:8" s="3" customFormat="1" x14ac:dyDescent="0.35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6</v>
      </c>
      <c r="H2" s="4" t="s">
        <v>5</v>
      </c>
    </row>
    <row r="3" spans="2:8" x14ac:dyDescent="0.35">
      <c r="B3" s="2">
        <v>11280</v>
      </c>
      <c r="C3" s="1" t="s">
        <v>7</v>
      </c>
      <c r="D3" s="1" t="s">
        <v>8</v>
      </c>
      <c r="E3" s="1">
        <v>15</v>
      </c>
      <c r="F3" s="1">
        <v>30000</v>
      </c>
      <c r="G3" s="1">
        <v>450000</v>
      </c>
      <c r="H3" s="1" cm="1">
        <f t="array" ref="H3">discount_20(E3,F3)</f>
        <v>0</v>
      </c>
    </row>
    <row r="4" spans="2:8" x14ac:dyDescent="0.35">
      <c r="B4" s="2">
        <v>11281</v>
      </c>
      <c r="C4" s="1" t="s">
        <v>9</v>
      </c>
      <c r="D4" s="1" t="s">
        <v>10</v>
      </c>
      <c r="E4" s="1">
        <v>10</v>
      </c>
      <c r="F4" s="1">
        <v>25000</v>
      </c>
      <c r="G4" s="1">
        <v>250000</v>
      </c>
      <c r="H4" s="1" cm="1">
        <f t="array" ref="H4">discount_20(E4,F4)</f>
        <v>0</v>
      </c>
    </row>
    <row r="5" spans="2:8" x14ac:dyDescent="0.35">
      <c r="B5" s="2">
        <v>11282</v>
      </c>
      <c r="C5" s="1" t="s">
        <v>11</v>
      </c>
      <c r="D5" s="1" t="s">
        <v>12</v>
      </c>
      <c r="E5" s="1">
        <v>150</v>
      </c>
      <c r="F5" s="1">
        <v>28000</v>
      </c>
      <c r="G5" s="1">
        <v>4200000</v>
      </c>
      <c r="H5" s="1" cm="1">
        <f t="array" ref="H5">discount_20(E5,F5)</f>
        <v>0</v>
      </c>
    </row>
    <row r="6" spans="2:8" x14ac:dyDescent="0.35">
      <c r="B6" s="2">
        <v>11283</v>
      </c>
      <c r="C6" s="1" t="s">
        <v>13</v>
      </c>
      <c r="D6" s="1" t="s">
        <v>14</v>
      </c>
      <c r="E6" s="1">
        <v>12</v>
      </c>
      <c r="F6" s="1">
        <v>30000</v>
      </c>
      <c r="G6" s="1">
        <v>360000</v>
      </c>
      <c r="H6" s="1" cm="1">
        <f t="array" ref="H6">discount_20(E6,F6)</f>
        <v>0</v>
      </c>
    </row>
    <row r="7" spans="2:8" x14ac:dyDescent="0.35">
      <c r="B7" s="2">
        <v>11284</v>
      </c>
      <c r="C7" s="1" t="s">
        <v>15</v>
      </c>
      <c r="D7" s="1" t="s">
        <v>16</v>
      </c>
      <c r="E7" s="1">
        <v>20</v>
      </c>
      <c r="F7" s="1">
        <v>30000</v>
      </c>
      <c r="G7" s="1">
        <v>600000</v>
      </c>
      <c r="H7" s="1" cm="1">
        <f t="array" ref="H7">discount_20(E7,F7)</f>
        <v>0</v>
      </c>
    </row>
    <row r="8" spans="2:8" x14ac:dyDescent="0.35">
      <c r="B8" s="2">
        <v>11285</v>
      </c>
      <c r="C8" s="1" t="s">
        <v>17</v>
      </c>
      <c r="D8" s="1" t="s">
        <v>18</v>
      </c>
      <c r="E8" s="1">
        <v>20</v>
      </c>
      <c r="F8" s="1">
        <v>26000</v>
      </c>
      <c r="G8" s="1">
        <v>520000</v>
      </c>
      <c r="H8" s="1" cm="1">
        <f t="array" ref="H8">discount_20(E8,F8)</f>
        <v>0</v>
      </c>
    </row>
    <row r="9" spans="2:8" x14ac:dyDescent="0.35">
      <c r="B9" s="2">
        <v>11286</v>
      </c>
      <c r="C9" s="1" t="s">
        <v>19</v>
      </c>
      <c r="D9" s="1" t="s">
        <v>20</v>
      </c>
      <c r="E9" s="1">
        <v>2</v>
      </c>
      <c r="F9" s="1">
        <v>30000</v>
      </c>
      <c r="G9" s="1">
        <v>60000</v>
      </c>
      <c r="H9" s="1" cm="1">
        <f t="array" ref="H9">discount_20(E9,F9)</f>
        <v>0</v>
      </c>
    </row>
    <row r="10" spans="2:8" x14ac:dyDescent="0.35">
      <c r="B10" s="2">
        <v>11287</v>
      </c>
      <c r="C10" s="1" t="s">
        <v>21</v>
      </c>
      <c r="D10" s="1" t="s">
        <v>22</v>
      </c>
      <c r="E10" s="1">
        <v>5</v>
      </c>
      <c r="F10" s="1">
        <v>35000</v>
      </c>
      <c r="G10" s="1">
        <v>175000</v>
      </c>
      <c r="H10" s="1" cm="1">
        <f t="array" ref="H10">discount_20(E10,F10)</f>
        <v>0</v>
      </c>
    </row>
    <row r="11" spans="2:8" x14ac:dyDescent="0.35">
      <c r="B11" s="2">
        <v>11288</v>
      </c>
      <c r="C11" s="1" t="s">
        <v>23</v>
      </c>
      <c r="D11" s="1" t="s">
        <v>24</v>
      </c>
      <c r="E11" s="1">
        <v>80</v>
      </c>
      <c r="F11" s="1">
        <v>30000</v>
      </c>
      <c r="G11" s="1">
        <v>2400000</v>
      </c>
      <c r="H11" s="1" cm="1">
        <f t="array" ref="H11">discount_20(E11,F11)</f>
        <v>0</v>
      </c>
    </row>
    <row r="12" spans="2:8" x14ac:dyDescent="0.35">
      <c r="B12" s="2">
        <v>11289</v>
      </c>
      <c r="C12" s="1" t="s">
        <v>25</v>
      </c>
      <c r="D12" s="1" t="s">
        <v>26</v>
      </c>
      <c r="E12" s="1">
        <v>100</v>
      </c>
      <c r="F12" s="1">
        <v>26000</v>
      </c>
      <c r="G12" s="1">
        <v>2600000</v>
      </c>
      <c r="H12" s="1" cm="1">
        <f t="array" ref="H12">discount_20(E12,F12)</f>
        <v>0</v>
      </c>
    </row>
    <row r="13" spans="2:8" x14ac:dyDescent="0.35">
      <c r="B13" s="2">
        <v>11290</v>
      </c>
      <c r="C13" s="1" t="s">
        <v>27</v>
      </c>
      <c r="D13" s="1" t="s">
        <v>28</v>
      </c>
      <c r="E13" s="1">
        <v>20</v>
      </c>
      <c r="F13" s="1">
        <v>35000</v>
      </c>
      <c r="G13" s="1">
        <v>700000</v>
      </c>
      <c r="H13" s="1" cm="1">
        <f t="array" ref="H13">discount_20(E13,F13)</f>
        <v>0</v>
      </c>
    </row>
    <row r="14" spans="2:8" x14ac:dyDescent="0.35">
      <c r="B14" s="2">
        <v>11291</v>
      </c>
      <c r="C14" s="1" t="s">
        <v>29</v>
      </c>
      <c r="D14" s="1" t="s">
        <v>30</v>
      </c>
      <c r="E14" s="1">
        <v>25</v>
      </c>
      <c r="F14" s="1">
        <v>40000</v>
      </c>
      <c r="G14" s="1">
        <v>1000000</v>
      </c>
      <c r="H14" s="1" cm="1">
        <f t="array" ref="H14">discount_20(E14,F14)</f>
        <v>0</v>
      </c>
    </row>
    <row r="15" spans="2:8" x14ac:dyDescent="0.35">
      <c r="B15" s="2">
        <v>11292</v>
      </c>
      <c r="C15" s="1" t="s">
        <v>31</v>
      </c>
      <c r="D15" s="1" t="s">
        <v>12</v>
      </c>
      <c r="E15" s="1">
        <v>10</v>
      </c>
      <c r="F15" s="1">
        <v>28000</v>
      </c>
      <c r="G15" s="1">
        <v>280000</v>
      </c>
      <c r="H15" s="1" cm="1">
        <f t="array" ref="H15">discount_20(E15,F15)</f>
        <v>0</v>
      </c>
    </row>
    <row r="16" spans="2:8" x14ac:dyDescent="0.35">
      <c r="B16" s="2">
        <v>11293</v>
      </c>
      <c r="C16" s="1" t="s">
        <v>32</v>
      </c>
      <c r="D16" s="1" t="s">
        <v>14</v>
      </c>
      <c r="E16" s="1">
        <v>10</v>
      </c>
      <c r="F16" s="1">
        <v>30000</v>
      </c>
      <c r="G16" s="1">
        <v>300000</v>
      </c>
      <c r="H16" s="1" cm="1">
        <f t="array" ref="H16">discount_20(E16,F16)</f>
        <v>0</v>
      </c>
    </row>
    <row r="17" spans="2:8" x14ac:dyDescent="0.35">
      <c r="B17" s="2">
        <v>11294</v>
      </c>
      <c r="C17" s="1" t="s">
        <v>33</v>
      </c>
      <c r="D17" s="1" t="s">
        <v>16</v>
      </c>
      <c r="E17" s="1">
        <v>5</v>
      </c>
      <c r="F17" s="1">
        <v>30000</v>
      </c>
      <c r="G17" s="1">
        <v>150000</v>
      </c>
      <c r="H17" s="1" cm="1">
        <f t="array" ref="H17">discount_20(E17,F17)</f>
        <v>0</v>
      </c>
    </row>
    <row r="18" spans="2:8" x14ac:dyDescent="0.35">
      <c r="B18" s="2">
        <v>11295</v>
      </c>
      <c r="C18" s="1" t="s">
        <v>34</v>
      </c>
      <c r="D18" s="1" t="s">
        <v>18</v>
      </c>
      <c r="E18" s="1">
        <v>180</v>
      </c>
      <c r="F18" s="1">
        <v>26000</v>
      </c>
      <c r="G18" s="1">
        <v>4680000</v>
      </c>
      <c r="H18" s="1" cm="1">
        <f t="array" ref="H18">discount_20(E18,F18)</f>
        <v>0</v>
      </c>
    </row>
    <row r="19" spans="2:8" x14ac:dyDescent="0.35">
      <c r="B19" s="2">
        <v>11296</v>
      </c>
      <c r="C19" s="1" t="s">
        <v>35</v>
      </c>
      <c r="D19" s="1" t="s">
        <v>20</v>
      </c>
      <c r="E19" s="1">
        <v>5</v>
      </c>
      <c r="F19" s="1">
        <v>30000</v>
      </c>
      <c r="G19" s="1">
        <v>150000</v>
      </c>
      <c r="H19" s="1" cm="1">
        <f t="array" ref="H19">discount_20(E19,F19)</f>
        <v>0</v>
      </c>
    </row>
    <row r="20" spans="2:8" x14ac:dyDescent="0.35">
      <c r="B20" s="2">
        <v>11297</v>
      </c>
      <c r="C20" s="1" t="s">
        <v>36</v>
      </c>
      <c r="D20" s="1" t="s">
        <v>22</v>
      </c>
      <c r="E20" s="1">
        <v>250</v>
      </c>
      <c r="F20" s="1">
        <v>35000</v>
      </c>
      <c r="G20" s="1">
        <v>8750000</v>
      </c>
      <c r="H20" s="1" cm="1">
        <f t="array" ref="H20">discount_20(E20,F20)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3DB1-16D2-4D09-AD35-CC079A2BA59D}">
  <sheetPr codeName="Sheet1"/>
  <dimension ref="B2:O20"/>
  <sheetViews>
    <sheetView tabSelected="1" zoomScaleNormal="100" workbookViewId="0">
      <selection activeCell="H3" sqref="H3"/>
    </sheetView>
  </sheetViews>
  <sheetFormatPr defaultColWidth="8.26953125" defaultRowHeight="14.5" x14ac:dyDescent="0.35"/>
  <cols>
    <col min="2" max="2" width="8" bestFit="1" customWidth="1"/>
    <col min="3" max="3" width="14.36328125" bestFit="1" customWidth="1"/>
    <col min="4" max="4" width="14.81640625" bestFit="1" customWidth="1"/>
    <col min="5" max="5" width="8" bestFit="1" customWidth="1"/>
    <col min="6" max="6" width="5.81640625" bestFit="1" customWidth="1"/>
    <col min="7" max="7" width="7.81640625" bestFit="1" customWidth="1"/>
    <col min="14" max="14" width="2.81640625" bestFit="1" customWidth="1"/>
    <col min="15" max="15" width="31.6328125" style="6" bestFit="1" customWidth="1"/>
  </cols>
  <sheetData>
    <row r="2" spans="2:15" x14ac:dyDescent="0.35">
      <c r="B2" s="4" t="s">
        <v>0</v>
      </c>
      <c r="C2" s="9" t="s">
        <v>1</v>
      </c>
      <c r="D2" s="4" t="s">
        <v>2</v>
      </c>
      <c r="E2" s="4" t="s">
        <v>3</v>
      </c>
      <c r="F2" s="4" t="s">
        <v>4</v>
      </c>
      <c r="G2" s="4" t="s">
        <v>6</v>
      </c>
      <c r="H2" s="4" t="s">
        <v>5</v>
      </c>
      <c r="N2" s="1" t="s">
        <v>37</v>
      </c>
      <c r="O2" s="5" t="s">
        <v>38</v>
      </c>
    </row>
    <row r="3" spans="2:15" x14ac:dyDescent="0.35">
      <c r="B3" s="7">
        <v>11280</v>
      </c>
      <c r="C3" s="8" t="s">
        <v>7</v>
      </c>
      <c r="D3" s="8" t="s">
        <v>8</v>
      </c>
      <c r="E3" s="8">
        <v>15</v>
      </c>
      <c r="F3" s="8">
        <v>30000</v>
      </c>
      <c r="G3" s="8">
        <v>450000</v>
      </c>
      <c r="H3" s="1">
        <f>IF(E3&gt;20,G3*20%,0)</f>
        <v>0</v>
      </c>
      <c r="N3" s="1" t="s">
        <v>39</v>
      </c>
      <c r="O3" s="5" t="s">
        <v>40</v>
      </c>
    </row>
    <row r="4" spans="2:15" x14ac:dyDescent="0.35">
      <c r="B4" s="7">
        <v>11281</v>
      </c>
      <c r="C4" s="8" t="s">
        <v>9</v>
      </c>
      <c r="D4" s="8" t="s">
        <v>10</v>
      </c>
      <c r="E4" s="8">
        <v>10</v>
      </c>
      <c r="F4" s="8">
        <v>25000</v>
      </c>
      <c r="G4" s="8">
        <v>250000</v>
      </c>
      <c r="H4" s="1">
        <f t="shared" ref="H4:H20" si="0">IF(E4&gt;20,G4*20%,0)</f>
        <v>0</v>
      </c>
      <c r="N4" s="1" t="s">
        <v>41</v>
      </c>
      <c r="O4" s="5" t="s">
        <v>42</v>
      </c>
    </row>
    <row r="5" spans="2:15" x14ac:dyDescent="0.35">
      <c r="B5" s="7">
        <v>11282</v>
      </c>
      <c r="C5" s="8" t="s">
        <v>11</v>
      </c>
      <c r="D5" s="8" t="s">
        <v>12</v>
      </c>
      <c r="E5" s="8">
        <v>150</v>
      </c>
      <c r="F5" s="8">
        <v>28000</v>
      </c>
      <c r="G5" s="8">
        <v>4200000</v>
      </c>
      <c r="H5" s="1">
        <f t="shared" si="0"/>
        <v>840000</v>
      </c>
      <c r="N5" s="1" t="s">
        <v>45</v>
      </c>
      <c r="O5" s="5" t="s">
        <v>43</v>
      </c>
    </row>
    <row r="6" spans="2:15" ht="29" x14ac:dyDescent="0.35">
      <c r="B6" s="7">
        <v>11283</v>
      </c>
      <c r="C6" s="8" t="s">
        <v>13</v>
      </c>
      <c r="D6" s="8" t="s">
        <v>14</v>
      </c>
      <c r="E6" s="8">
        <v>12</v>
      </c>
      <c r="F6" s="8">
        <v>30000</v>
      </c>
      <c r="G6" s="8">
        <v>360000</v>
      </c>
      <c r="H6" s="1">
        <f t="shared" si="0"/>
        <v>0</v>
      </c>
      <c r="N6" s="1" t="s">
        <v>46</v>
      </c>
      <c r="O6" s="5" t="s">
        <v>44</v>
      </c>
    </row>
    <row r="7" spans="2:15" x14ac:dyDescent="0.35">
      <c r="B7" s="7">
        <v>11284</v>
      </c>
      <c r="C7" s="8" t="s">
        <v>15</v>
      </c>
      <c r="D7" s="8" t="s">
        <v>16</v>
      </c>
      <c r="E7" s="8">
        <v>20</v>
      </c>
      <c r="F7" s="8">
        <v>30000</v>
      </c>
      <c r="G7" s="8">
        <v>600000</v>
      </c>
      <c r="H7" s="1">
        <f t="shared" si="0"/>
        <v>0</v>
      </c>
    </row>
    <row r="8" spans="2:15" x14ac:dyDescent="0.35">
      <c r="B8" s="7">
        <v>11285</v>
      </c>
      <c r="C8" s="8" t="s">
        <v>17</v>
      </c>
      <c r="D8" s="8" t="s">
        <v>18</v>
      </c>
      <c r="E8" s="8">
        <v>20</v>
      </c>
      <c r="F8" s="8">
        <v>26000</v>
      </c>
      <c r="G8" s="8">
        <v>520000</v>
      </c>
      <c r="H8" s="1">
        <f t="shared" si="0"/>
        <v>0</v>
      </c>
    </row>
    <row r="9" spans="2:15" x14ac:dyDescent="0.35">
      <c r="B9" s="7">
        <v>11286</v>
      </c>
      <c r="C9" s="8" t="s">
        <v>19</v>
      </c>
      <c r="D9" s="8" t="s">
        <v>20</v>
      </c>
      <c r="E9" s="8">
        <v>2</v>
      </c>
      <c r="F9" s="8">
        <v>30000</v>
      </c>
      <c r="G9" s="8">
        <v>60000</v>
      </c>
      <c r="H9" s="1">
        <f t="shared" si="0"/>
        <v>0</v>
      </c>
    </row>
    <row r="10" spans="2:15" x14ac:dyDescent="0.35">
      <c r="B10" s="7">
        <v>11287</v>
      </c>
      <c r="C10" s="8" t="s">
        <v>21</v>
      </c>
      <c r="D10" s="8" t="s">
        <v>22</v>
      </c>
      <c r="E10" s="8">
        <v>5</v>
      </c>
      <c r="F10" s="8">
        <v>35000</v>
      </c>
      <c r="G10" s="8">
        <v>175000</v>
      </c>
      <c r="H10" s="1">
        <f t="shared" si="0"/>
        <v>0</v>
      </c>
    </row>
    <row r="11" spans="2:15" x14ac:dyDescent="0.35">
      <c r="B11" s="7">
        <v>11288</v>
      </c>
      <c r="C11" s="8" t="s">
        <v>23</v>
      </c>
      <c r="D11" s="8" t="s">
        <v>24</v>
      </c>
      <c r="E11" s="8">
        <v>80</v>
      </c>
      <c r="F11" s="8">
        <v>30000</v>
      </c>
      <c r="G11" s="8">
        <v>2400000</v>
      </c>
      <c r="H11" s="1">
        <f t="shared" si="0"/>
        <v>480000</v>
      </c>
    </row>
    <row r="12" spans="2:15" x14ac:dyDescent="0.35">
      <c r="B12" s="7">
        <v>11289</v>
      </c>
      <c r="C12" s="8" t="s">
        <v>25</v>
      </c>
      <c r="D12" s="8" t="s">
        <v>26</v>
      </c>
      <c r="E12" s="8">
        <v>100</v>
      </c>
      <c r="F12" s="8">
        <v>26000</v>
      </c>
      <c r="G12" s="8">
        <v>2600000</v>
      </c>
      <c r="H12" s="1">
        <f t="shared" si="0"/>
        <v>520000</v>
      </c>
    </row>
    <row r="13" spans="2:15" x14ac:dyDescent="0.35">
      <c r="B13" s="7">
        <v>11290</v>
      </c>
      <c r="C13" s="8" t="s">
        <v>27</v>
      </c>
      <c r="D13" s="8" t="s">
        <v>28</v>
      </c>
      <c r="E13" s="8">
        <v>20</v>
      </c>
      <c r="F13" s="8">
        <v>35000</v>
      </c>
      <c r="G13" s="8">
        <v>700000</v>
      </c>
      <c r="H13" s="1">
        <f t="shared" si="0"/>
        <v>0</v>
      </c>
    </row>
    <row r="14" spans="2:15" x14ac:dyDescent="0.35">
      <c r="B14" s="7">
        <v>11291</v>
      </c>
      <c r="C14" s="8" t="s">
        <v>29</v>
      </c>
      <c r="D14" s="8" t="s">
        <v>30</v>
      </c>
      <c r="E14" s="8">
        <v>25</v>
      </c>
      <c r="F14" s="8">
        <v>40000</v>
      </c>
      <c r="G14" s="8">
        <v>1000000</v>
      </c>
      <c r="H14" s="1">
        <f t="shared" si="0"/>
        <v>200000</v>
      </c>
    </row>
    <row r="15" spans="2:15" x14ac:dyDescent="0.35">
      <c r="B15" s="7">
        <v>11292</v>
      </c>
      <c r="C15" s="8" t="s">
        <v>31</v>
      </c>
      <c r="D15" s="8" t="s">
        <v>12</v>
      </c>
      <c r="E15" s="8">
        <v>10</v>
      </c>
      <c r="F15" s="8">
        <v>28000</v>
      </c>
      <c r="G15" s="8">
        <v>280000</v>
      </c>
      <c r="H15" s="1">
        <f t="shared" si="0"/>
        <v>0</v>
      </c>
    </row>
    <row r="16" spans="2:15" x14ac:dyDescent="0.35">
      <c r="B16" s="7">
        <v>11293</v>
      </c>
      <c r="C16" s="8" t="s">
        <v>32</v>
      </c>
      <c r="D16" s="8" t="s">
        <v>14</v>
      </c>
      <c r="E16" s="8">
        <v>10</v>
      </c>
      <c r="F16" s="8">
        <v>30000</v>
      </c>
      <c r="G16" s="8">
        <v>300000</v>
      </c>
      <c r="H16" s="1">
        <f t="shared" si="0"/>
        <v>0</v>
      </c>
    </row>
    <row r="17" spans="2:8" x14ac:dyDescent="0.35">
      <c r="B17" s="7">
        <v>11294</v>
      </c>
      <c r="C17" s="8" t="s">
        <v>33</v>
      </c>
      <c r="D17" s="8" t="s">
        <v>16</v>
      </c>
      <c r="E17" s="8">
        <v>5</v>
      </c>
      <c r="F17" s="8">
        <v>30000</v>
      </c>
      <c r="G17" s="8">
        <v>150000</v>
      </c>
      <c r="H17" s="1">
        <f t="shared" si="0"/>
        <v>0</v>
      </c>
    </row>
    <row r="18" spans="2:8" x14ac:dyDescent="0.35">
      <c r="B18" s="7">
        <v>11295</v>
      </c>
      <c r="C18" s="8" t="s">
        <v>34</v>
      </c>
      <c r="D18" s="8" t="s">
        <v>18</v>
      </c>
      <c r="E18" s="8">
        <v>180</v>
      </c>
      <c r="F18" s="8">
        <v>26000</v>
      </c>
      <c r="G18" s="8">
        <v>4680000</v>
      </c>
      <c r="H18" s="1">
        <f t="shared" si="0"/>
        <v>936000</v>
      </c>
    </row>
    <row r="19" spans="2:8" x14ac:dyDescent="0.35">
      <c r="B19" s="7">
        <v>11296</v>
      </c>
      <c r="C19" s="8" t="s">
        <v>35</v>
      </c>
      <c r="D19" s="8" t="s">
        <v>20</v>
      </c>
      <c r="E19" s="8">
        <v>5</v>
      </c>
      <c r="F19" s="8">
        <v>30000</v>
      </c>
      <c r="G19" s="8">
        <v>150000</v>
      </c>
      <c r="H19" s="1">
        <f t="shared" si="0"/>
        <v>0</v>
      </c>
    </row>
    <row r="20" spans="2:8" x14ac:dyDescent="0.35">
      <c r="B20" s="7">
        <v>11297</v>
      </c>
      <c r="C20" s="8" t="s">
        <v>36</v>
      </c>
      <c r="D20" s="8" t="s">
        <v>22</v>
      </c>
      <c r="E20" s="8">
        <v>250</v>
      </c>
      <c r="F20" s="8">
        <v>35000</v>
      </c>
      <c r="G20" s="8">
        <v>8750000</v>
      </c>
      <c r="H20" s="1">
        <f t="shared" si="0"/>
        <v>1750000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Admin</cp:lastModifiedBy>
  <dcterms:created xsi:type="dcterms:W3CDTF">2024-05-20T09:31:27Z</dcterms:created>
  <dcterms:modified xsi:type="dcterms:W3CDTF">2025-12-29T07:09:54Z</dcterms:modified>
</cp:coreProperties>
</file>