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datar/Documents/6205/PSA-Git/info6205-psa/INFO6205/Assignment6/"/>
    </mc:Choice>
  </mc:AlternateContent>
  <xr:revisionPtr revIDLastSave="0" documentId="13_ncr:1_{A434A0F4-301E-254D-BE00-E555EFC26905}" xr6:coauthVersionLast="47" xr6:coauthVersionMax="47" xr10:uidLastSave="{00000000-0000-0000-0000-000000000000}"/>
  <bookViews>
    <workbookView xWindow="1100" yWindow="820" windowWidth="28040" windowHeight="17200" xr2:uid="{F9206E12-133F-C148-9C14-95C0984FA9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<sst xmlns="http://schemas.openxmlformats.org/spreadsheetml/2006/main" count="34" uniqueCount="15">
  <si>
    <t>Merge Sort</t>
  </si>
  <si>
    <t>N</t>
  </si>
  <si>
    <t>Time</t>
  </si>
  <si>
    <t>Compares</t>
  </si>
  <si>
    <t>Swaps</t>
  </si>
  <si>
    <t>Hits</t>
  </si>
  <si>
    <t>Copies</t>
  </si>
  <si>
    <t>log of Compares</t>
  </si>
  <si>
    <t>log of Swaps</t>
  </si>
  <si>
    <t>log of Hits</t>
  </si>
  <si>
    <t>Quick Sort</t>
  </si>
  <si>
    <t>log of hits</t>
  </si>
  <si>
    <t>log of Copies</t>
  </si>
  <si>
    <t>Heap Sort</t>
  </si>
  <si>
    <t>Comapres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</si>
</sst>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Sheet1!$J$14:$J$18</c:f>
              <c:numCache>
                <c:formatCode>General</c:formatCode>
                <c:ptCount val="5"/>
                <c:pt idx="0">
                  <c:v>231.1030667</c:v>
                </c:pt>
                <c:pt idx="1">
                  <c:v>1451.2226209999999</c:v>
                </c:pt>
                <c:pt idx="2">
                  <c:v>3391.8410880000001</c:v>
                </c:pt>
                <c:pt idx="3">
                  <c:v>11374.96574</c:v>
                </c:pt>
                <c:pt idx="4">
                  <c:v>66846.499389999997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D-894C-B9B5-FE473780AFD5}"/>
            </c:ext>
          </c:extLst>
        </c:ser>
        <c:ser>
          <c:idx val="2"/>
          <c:order val="1"/>
          <c:tx>
            <c:strRef>
              <c:f>Sheet1!$K$13</c:f>
              <c:strCache>
                <c:ptCount val="1"/>
                <c:pt idx="0">
                  <c:v>log of Compares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Sheet1!$K$14:$K$18</c:f>
              <c:numCache>
                <c:formatCode>General</c:formatCode>
                <c:ptCount val="5"/>
                <c:pt idx="0">
                  <c:v>17.273686340000001</c:v>
                </c:pt>
                <c:pt idx="1">
                  <c:v>18.680294270000001</c:v>
                </c:pt>
                <c:pt idx="2">
                  <c:v>19.51675419</c:v>
                </c:pt>
                <c:pt idx="3">
                  <c:v>20.762945640000002</c:v>
                </c:pt>
                <c:pt idx="4">
                  <c:v>21.974815419999999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D-894C-B9B5-FE473780AFD5}"/>
            </c:ext>
          </c:extLst>
        </c:ser>
        <c:ser>
          <c:idx val="3"/>
          <c:order val="2"/>
          <c:tx>
            <c:strRef>
              <c:f>Sheet1!$L$13</c:f>
              <c:strCache>
                <c:ptCount val="1"/>
                <c:pt idx="0">
                  <c:v>log of 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Sheet1!$L$14:$L$18</c:f>
              <c:numCache>
                <c:formatCode>General</c:formatCode>
                <c:ptCount val="5"/>
                <c:pt idx="0">
                  <c:v>16.13985108</c:v>
                </c:pt>
                <c:pt idx="1">
                  <c:v>17.24176907</c:v>
                </c:pt>
                <c:pt idx="2">
                  <c:v>18.339541229999998</c:v>
                </c:pt>
                <c:pt idx="3">
                  <c:v>19.26975221</c:v>
                </c:pt>
                <c:pt idx="4">
                  <c:v>20.28285541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D-894C-B9B5-FE473780AFD5}"/>
            </c:ext>
          </c:extLst>
        </c:ser>
        <c:ser>
          <c:idx val="4"/>
          <c:order val="3"/>
          <c:tx>
            <c:strRef>
              <c:f>Sheet1!$M$13</c:f>
              <c:strCache>
                <c:ptCount val="1"/>
                <c:pt idx="0">
                  <c:v>log of Hits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Sheet1!$M$14:$M$18</c:f>
              <c:numCache>
                <c:formatCode>General</c:formatCode>
                <c:ptCount val="5"/>
                <c:pt idx="0">
                  <c:v>18.8113402</c:v>
                </c:pt>
                <c:pt idx="1">
                  <c:v>20.024449829999998</c:v>
                </c:pt>
                <c:pt idx="2">
                  <c:v>21.02403786</c:v>
                </c:pt>
                <c:pt idx="3">
                  <c:v>22.076570329999999</c:v>
                </c:pt>
                <c:pt idx="4">
                  <c:v>23.173361629999999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D-894C-B9B5-FE473780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54687"/>
        <c:axId val="1070501247"/>
      </c:lineChart>
      <c:catAx>
        <c:axId val="10700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01247"/>
        <c:crosses val="autoZero"/>
        <c:auto val="1"/>
        <c:lblAlgn val="ctr"/>
        <c:lblOffset val="100"/>
        <c:noMultiLvlLbl val="0"/>
      </c:catAx>
      <c:valAx>
        <c:axId val="10705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Sheet1!$J$4:$J$8</c:f>
              <c:numCache>
                <c:formatCode>General</c:formatCode>
                <c:ptCount val="5"/>
                <c:pt idx="0">
                  <c:v>7.3570270500000001</c:v>
                </c:pt>
                <c:pt idx="1">
                  <c:v>8.1472353999999996</c:v>
                </c:pt>
                <c:pt idx="2">
                  <c:v>16.132189499999999</c:v>
                </c:pt>
                <c:pt idx="3">
                  <c:v>31.699176999999999</c:v>
                </c:pt>
                <c:pt idx="4">
                  <c:v>64.057470800000004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9-274C-8F2C-73CD159BEEA7}"/>
            </c:ext>
          </c:extLst>
        </c:ser>
        <c:ser>
          <c:idx val="2"/>
          <c:order val="1"/>
          <c:tx>
            <c:strRef>
              <c:f>Sheet1!$K$3</c:f>
              <c:strCache>
                <c:ptCount val="1"/>
                <c:pt idx="0">
                  <c:v>log of Compares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Sheet1!$K$4:$K$8</c:f>
              <c:numCache>
                <c:formatCode>General</c:formatCode>
                <c:ptCount val="5"/>
                <c:pt idx="0">
                  <c:v>16.878398229999998</c:v>
                </c:pt>
                <c:pt idx="1">
                  <c:v>17.993048940000001</c:v>
                </c:pt>
                <c:pt idx="2">
                  <c:v>19.099625190000001</c:v>
                </c:pt>
                <c:pt idx="3">
                  <c:v>20.198807110000001</c:v>
                </c:pt>
                <c:pt idx="4">
                  <c:v>21.291807540000001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9-274C-8F2C-73CD159BEEA7}"/>
            </c:ext>
          </c:extLst>
        </c:ser>
        <c:ser>
          <c:idx val="3"/>
          <c:order val="2"/>
          <c:tx>
            <c:strRef>
              <c:f>Sheet1!$L$3</c:f>
              <c:strCache>
                <c:ptCount val="1"/>
                <c:pt idx="0">
                  <c:v>log of hits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Sheet1!$L$4:$L$8</c:f>
              <c:numCache>
                <c:formatCode>General</c:formatCode>
                <c:ptCount val="5"/>
                <c:pt idx="0">
                  <c:v>18.027733250000001</c:v>
                </c:pt>
                <c:pt idx="1">
                  <c:v>19.13185696</c:v>
                </c:pt>
                <c:pt idx="2">
                  <c:v>20.22896896</c:v>
                </c:pt>
                <c:pt idx="3">
                  <c:v>21.31995431</c:v>
                </c:pt>
                <c:pt idx="4">
                  <c:v>22.405540380000001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9-274C-8F2C-73CD159BEEA7}"/>
            </c:ext>
          </c:extLst>
        </c:ser>
        <c:ser>
          <c:idx val="4"/>
          <c:order val="3"/>
          <c:tx>
            <c:strRef>
              <c:f>Sheet1!$M$3</c:f>
              <c:strCache>
                <c:ptCount val="1"/>
                <c:pt idx="0">
                  <c:v>log of Copies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Sheet1!$M$4:$M$8</c:f>
              <c:numCache>
                <c:formatCode>General</c:formatCode>
                <c:ptCount val="5"/>
                <c:pt idx="0">
                  <c:v>17.027733250000001</c:v>
                </c:pt>
                <c:pt idx="1">
                  <c:v>18.13185696</c:v>
                </c:pt>
                <c:pt idx="2">
                  <c:v>19.22896896</c:v>
                </c:pt>
                <c:pt idx="3">
                  <c:v>20.31995431</c:v>
                </c:pt>
                <c:pt idx="4">
                  <c:v>21.405540380000001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9-274C-8F2C-73CD159B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797647"/>
        <c:axId val="1069568639"/>
      </c:lineChart>
      <c:catAx>
        <c:axId val="115079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68639"/>
        <c:crosses val="autoZero"/>
        <c:auto val="1"/>
        <c:lblAlgn val="ctr"/>
        <c:lblOffset val="100"/>
        <c:noMultiLvlLbl val="0"/>
      </c:catAx>
      <c:valAx>
        <c:axId val="1069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Sheet1!$J$24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Sheet1!$J$25:$J$29</c:f>
              <c:numCache>
                <c:formatCode>General</c:formatCode>
                <c:ptCount val="5"/>
                <c:pt idx="0">
                  <c:v>306.26634790000003</c:v>
                </c:pt>
                <c:pt idx="1">
                  <c:v>1292.826188</c:v>
                </c:pt>
                <c:pt idx="2">
                  <c:v>5420.8616849999999</c:v>
                </c:pt>
                <c:pt idx="3">
                  <c:v>22769.849129999999</c:v>
                </c:pt>
                <c:pt idx="4">
                  <c:v>90969.347250000006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3-B741-875F-1DF9D9AA71C2}"/>
            </c:ext>
          </c:extLst>
        </c:ser>
        <c:ser>
          <c:idx val="2"/>
          <c:order val="1"/>
          <c:tx>
            <c:strRef>
              <c:f>Sheet1!$K$24</c:f>
              <c:strCache>
                <c:ptCount val="1"/>
                <c:pt idx="0">
                  <c:v>log of Compares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Sheet1!$K$25:$K$29</c:f>
              <c:numCache>
                <c:formatCode>General</c:formatCode>
                <c:ptCount val="5"/>
                <c:pt idx="0">
                  <c:v>17.84512247</c:v>
                </c:pt>
                <c:pt idx="1">
                  <c:v>18.962215400000002</c:v>
                </c:pt>
                <c:pt idx="2">
                  <c:v>20.07092411</c:v>
                </c:pt>
                <c:pt idx="3">
                  <c:v>21.17228283</c:v>
                </c:pt>
                <c:pt idx="4">
                  <c:v>22.266864590000001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3-B741-875F-1DF9D9AA71C2}"/>
            </c:ext>
          </c:extLst>
        </c:ser>
        <c:ser>
          <c:idx val="3"/>
          <c:order val="2"/>
          <c:tx>
            <c:strRef>
              <c:f>Sheet1!$L$24</c:f>
              <c:strCache>
                <c:ptCount val="1"/>
                <c:pt idx="0">
                  <c:v>log of 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Sheet1!$L$25:$L$29</c:f>
              <c:numCache>
                <c:formatCode>General</c:formatCode>
                <c:ptCount val="5"/>
                <c:pt idx="0">
                  <c:v>16.923443559999999</c:v>
                </c:pt>
                <c:pt idx="1">
                  <c:v>18.033686469999999</c:v>
                </c:pt>
                <c:pt idx="2">
                  <c:v>19.13739395</c:v>
                </c:pt>
                <c:pt idx="3">
                  <c:v>20.23461515</c:v>
                </c:pt>
                <c:pt idx="4">
                  <c:v>21.325181910000001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3-B741-875F-1DF9D9AA71C2}"/>
            </c:ext>
          </c:extLst>
        </c:ser>
        <c:ser>
          <c:idx val="4"/>
          <c:order val="3"/>
          <c:tx>
            <c:strRef>
              <c:f>Sheet1!$M$24</c:f>
              <c:strCache>
                <c:ptCount val="1"/>
                <c:pt idx="0">
                  <c:v>log of hits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Sheet1!$M$25:$M$29</c:f>
              <c:numCache>
                <c:formatCode>General</c:formatCode>
                <c:ptCount val="5"/>
                <c:pt idx="0">
                  <c:v>19.88481444</c:v>
                </c:pt>
                <c:pt idx="1">
                  <c:v>20.998393480000001</c:v>
                </c:pt>
                <c:pt idx="2">
                  <c:v>22.104541810000001</c:v>
                </c:pt>
                <c:pt idx="3">
                  <c:v>23.2037856</c:v>
                </c:pt>
                <c:pt idx="4">
                  <c:v>24.296317899999998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3-B741-875F-1DF9D9AA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566256"/>
        <c:axId val="1201624000"/>
      </c:lineChart>
      <c:catAx>
        <c:axId val="12255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4000"/>
        <c:crosses val="autoZero"/>
        <c:auto val="1"/>
        <c:lblAlgn val="ctr"/>
        <c:lblOffset val="100"/>
        <c:noMultiLvlLbl val="0"/>
      </c:catAx>
      <c:valAx>
        <c:axId val="1201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577850</xdr:colOff>
      <xdr:row>16</xdr:row>
      <xdr:rowOff>31750</xdr:rowOff>
    </xdr:from>
    <xdr:to>
      <xdr:col>19</xdr:col>
      <xdr:colOff>196850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B86BA-F019-D6A1-3D17-8C94F88EB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1</xdr:row>
      <xdr:rowOff>95250</xdr:rowOff>
    </xdr:from>
    <xdr:to>
      <xdr:col>19</xdr:col>
      <xdr:colOff>177800</xdr:colOff>
      <xdr:row>14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7BAE-6698-CD0F-DE39-65E1F35D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520700</xdr:colOff>
      <xdr:row>30</xdr:row>
      <xdr:rowOff>171450</xdr:rowOff>
    </xdr:from>
    <xdr:to>
      <xdr:col>19</xdr:col>
      <xdr:colOff>139700</xdr:colOff>
      <xdr:row>44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72A85-275C-7F1C-9A29-AC2C3F4A9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34DF-9E73-FE44-B9BC-785C07D11CDB}">
  <dimension ref="A1:M29"/>
  <sheetViews>
    <sheetView tabSelected="1" topLeftCell="F15" workbookViewId="0">
      <selection activeCell="L37" sqref="L37"/>
    </sheetView>
  </sheetViews>
  <sheetFormatPr baseColWidth="10" defaultRowHeight="16" x14ac:dyDescent="0.2"/>
  <cols>
    <col min="11" max="11" width="15.1640625" customWidth="1"/>
  </cols>
  <sheetData>
    <row r="1" spans="1:13" x14ac:dyDescent="0.2">
      <c r="A1" t="s">
        <v>0</v>
      </c>
    </row>
    <row r="3" spans="1:13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1</v>
      </c>
      <c r="J3" t="s">
        <v>2</v>
      </c>
      <c r="K3" t="s">
        <v>7</v>
      </c>
      <c r="L3" t="s">
        <v>11</v>
      </c>
      <c r="M3" t="s">
        <v>12</v>
      </c>
    </row>
    <row r="4" spans="1:13" x14ac:dyDescent="0.2">
      <c r="A4">
        <v>10000</v>
      </c>
      <c r="B4">
        <v>7.3570270500000001</v>
      </c>
      <c r="C4">
        <v>120477</v>
      </c>
      <c r="D4">
        <v>0</v>
      </c>
      <c r="E4">
        <v>267232</v>
      </c>
      <c r="F4">
        <v>133616</v>
      </c>
      <c r="I4">
        <v>10000</v>
      </c>
      <c r="J4">
        <v>7.3570270500000001</v>
      </c>
      <c r="K4">
        <v>16.878398229999998</v>
      </c>
      <c r="L4">
        <v>18.027733250000001</v>
      </c>
      <c r="M4">
        <v>17.027733250000001</v>
      </c>
    </row>
    <row r="5" spans="1:13" x14ac:dyDescent="0.2">
      <c r="A5">
        <v>20000</v>
      </c>
      <c r="B5">
        <v>8.1472353999999996</v>
      </c>
      <c r="C5">
        <v>260884</v>
      </c>
      <c r="D5">
        <v>0</v>
      </c>
      <c r="E5">
        <v>574464</v>
      </c>
      <c r="F5">
        <v>287232</v>
      </c>
      <c r="I5">
        <v>20000</v>
      </c>
      <c r="J5">
        <v>8.1472353999999996</v>
      </c>
      <c r="K5">
        <v>17.993048940000001</v>
      </c>
      <c r="L5">
        <v>19.13185696</v>
      </c>
      <c r="M5">
        <v>18.13185696</v>
      </c>
    </row>
    <row r="6" spans="1:13" x14ac:dyDescent="0.2">
      <c r="A6">
        <v>40000</v>
      </c>
      <c r="B6">
        <v>16.132189499999999</v>
      </c>
      <c r="C6">
        <v>561772</v>
      </c>
      <c r="D6">
        <v>0</v>
      </c>
      <c r="E6">
        <v>1228928</v>
      </c>
      <c r="F6">
        <v>614464</v>
      </c>
      <c r="I6">
        <v>40000</v>
      </c>
      <c r="J6">
        <v>16.132189499999999</v>
      </c>
      <c r="K6">
        <v>19.099625190000001</v>
      </c>
      <c r="L6">
        <v>20.22896896</v>
      </c>
      <c r="M6">
        <v>19.22896896</v>
      </c>
    </row>
    <row r="7" spans="1:13" x14ac:dyDescent="0.2">
      <c r="A7">
        <v>80000</v>
      </c>
      <c r="B7">
        <v>31.699176999999999</v>
      </c>
      <c r="C7">
        <v>1203502</v>
      </c>
      <c r="D7">
        <v>0</v>
      </c>
      <c r="E7">
        <v>2617856</v>
      </c>
      <c r="F7">
        <v>1308928</v>
      </c>
      <c r="I7">
        <v>80000</v>
      </c>
      <c r="J7">
        <v>31.699176999999999</v>
      </c>
      <c r="K7">
        <v>20.198807110000001</v>
      </c>
      <c r="L7">
        <v>21.31995431</v>
      </c>
      <c r="M7">
        <v>20.31995431</v>
      </c>
    </row>
    <row r="8" spans="1:13" x14ac:dyDescent="0.2">
      <c r="A8">
        <v>160000</v>
      </c>
      <c r="B8">
        <v>64.057470800000004</v>
      </c>
      <c r="C8">
        <v>2567277</v>
      </c>
      <c r="D8">
        <v>0</v>
      </c>
      <c r="E8">
        <v>5555712</v>
      </c>
      <c r="F8">
        <v>2777856</v>
      </c>
      <c r="I8">
        <v>160000</v>
      </c>
      <c r="J8">
        <v>64.057470800000004</v>
      </c>
      <c r="K8">
        <v>21.291807540000001</v>
      </c>
      <c r="L8">
        <v>22.405540380000001</v>
      </c>
      <c r="M8">
        <v>21.405540380000001</v>
      </c>
    </row>
    <row r="12" spans="1:13" x14ac:dyDescent="0.2">
      <c r="A12" t="s">
        <v>10</v>
      </c>
    </row>
    <row r="13" spans="1:13" x14ac:dyDescent="0.2">
      <c r="I13" t="s">
        <v>1</v>
      </c>
      <c r="J13" t="s">
        <v>2</v>
      </c>
      <c r="K13" t="s">
        <v>7</v>
      </c>
      <c r="L13" t="s">
        <v>8</v>
      </c>
      <c r="M13" t="s">
        <v>9</v>
      </c>
    </row>
    <row r="14" spans="1:13" x14ac:dyDescent="0.2">
      <c r="A14" t="s">
        <v>1</v>
      </c>
      <c r="B14" t="s">
        <v>2</v>
      </c>
      <c r="C14" t="s">
        <v>3</v>
      </c>
      <c r="D14" t="s">
        <v>4</v>
      </c>
      <c r="E14" t="s">
        <v>5</v>
      </c>
      <c r="I14">
        <v>10000</v>
      </c>
      <c r="J14">
        <v>231.1030667</v>
      </c>
      <c r="K14">
        <v>17.273686340000001</v>
      </c>
      <c r="L14">
        <v>16.13985108</v>
      </c>
      <c r="M14">
        <v>18.8113402</v>
      </c>
    </row>
    <row r="15" spans="1:13" x14ac:dyDescent="0.2">
      <c r="A15">
        <v>10000</v>
      </c>
      <c r="B15">
        <v>231.1030667</v>
      </c>
      <c r="C15">
        <v>158452</v>
      </c>
      <c r="D15">
        <v>72207</v>
      </c>
      <c r="E15">
        <v>460021</v>
      </c>
      <c r="I15">
        <v>20000</v>
      </c>
      <c r="J15">
        <v>1451.2226209999999</v>
      </c>
      <c r="K15">
        <v>18.680294270000001</v>
      </c>
      <c r="L15">
        <v>17.24176907</v>
      </c>
      <c r="M15">
        <v>20.024449829999998</v>
      </c>
    </row>
    <row r="16" spans="1:13" x14ac:dyDescent="0.2">
      <c r="A16">
        <v>20000</v>
      </c>
      <c r="B16">
        <v>1451.2226209999999</v>
      </c>
      <c r="C16">
        <v>420077</v>
      </c>
      <c r="D16">
        <v>154985</v>
      </c>
      <c r="E16">
        <v>1066498</v>
      </c>
      <c r="I16">
        <v>40000</v>
      </c>
      <c r="J16">
        <v>3391.8410880000001</v>
      </c>
      <c r="K16">
        <v>19.51675419</v>
      </c>
      <c r="L16">
        <v>18.339541229999998</v>
      </c>
      <c r="M16">
        <v>21.02403786</v>
      </c>
    </row>
    <row r="17" spans="1:13" x14ac:dyDescent="0.2">
      <c r="A17">
        <v>40000</v>
      </c>
      <c r="B17">
        <v>3391.8410880000001</v>
      </c>
      <c r="C17">
        <v>750116</v>
      </c>
      <c r="D17">
        <v>331705</v>
      </c>
      <c r="E17">
        <v>2132387</v>
      </c>
      <c r="I17">
        <v>80000</v>
      </c>
      <c r="J17">
        <v>11374.96574</v>
      </c>
      <c r="K17">
        <v>20.762945640000002</v>
      </c>
      <c r="L17">
        <v>19.26975221</v>
      </c>
      <c r="M17">
        <v>22.076570329999999</v>
      </c>
    </row>
    <row r="18" spans="1:13" x14ac:dyDescent="0.2">
      <c r="A18">
        <v>80000</v>
      </c>
      <c r="B18">
        <v>11374.96574</v>
      </c>
      <c r="C18">
        <v>1779383</v>
      </c>
      <c r="D18">
        <v>632082</v>
      </c>
      <c r="E18">
        <v>4422928</v>
      </c>
      <c r="I18">
        <v>160000</v>
      </c>
      <c r="J18">
        <v>66846.499389999997</v>
      </c>
      <c r="K18">
        <v>21.974815419999999</v>
      </c>
      <c r="L18">
        <v>20.28285541</v>
      </c>
      <c r="M18">
        <v>23.173361629999999</v>
      </c>
    </row>
    <row r="19" spans="1:13" x14ac:dyDescent="0.2">
      <c r="A19">
        <v>160000</v>
      </c>
      <c r="B19">
        <v>66846.499389999997</v>
      </c>
      <c r="C19">
        <v>4121721</v>
      </c>
      <c r="D19">
        <v>1275698</v>
      </c>
      <c r="E19">
        <v>9459691</v>
      </c>
    </row>
    <row r="22" spans="1:13" x14ac:dyDescent="0.2">
      <c r="A22" t="s">
        <v>13</v>
      </c>
    </row>
    <row r="24" spans="1:13" x14ac:dyDescent="0.2">
      <c r="A24" t="s">
        <v>1</v>
      </c>
      <c r="B24" t="s">
        <v>2</v>
      </c>
      <c r="C24" t="s">
        <v>14</v>
      </c>
      <c r="D24" t="s">
        <v>4</v>
      </c>
      <c r="E24" t="s">
        <v>5</v>
      </c>
      <c r="I24" t="s">
        <v>1</v>
      </c>
      <c r="J24" t="s">
        <v>2</v>
      </c>
      <c r="K24" t="s">
        <v>7</v>
      </c>
      <c r="L24" t="s">
        <v>8</v>
      </c>
      <c r="M24" t="s">
        <v>11</v>
      </c>
    </row>
    <row r="25" spans="1:13" x14ac:dyDescent="0.2">
      <c r="A25">
        <v>10000</v>
      </c>
      <c r="B25">
        <v>306.26634790000003</v>
      </c>
      <c r="C25">
        <v>235460</v>
      </c>
      <c r="D25">
        <v>124298</v>
      </c>
      <c r="E25">
        <v>968112</v>
      </c>
      <c r="I25">
        <v>10000</v>
      </c>
      <c r="J25">
        <v>306.26634790000003</v>
      </c>
      <c r="K25">
        <v>17.84512247</v>
      </c>
      <c r="L25">
        <v>16.923443559999999</v>
      </c>
      <c r="M25">
        <v>19.88481444</v>
      </c>
    </row>
    <row r="26" spans="1:13" x14ac:dyDescent="0.2">
      <c r="A26">
        <v>20000</v>
      </c>
      <c r="B26">
        <v>1292.826188</v>
      </c>
      <c r="C26">
        <v>510735</v>
      </c>
      <c r="D26">
        <v>268337</v>
      </c>
      <c r="E26">
        <v>2094818</v>
      </c>
      <c r="I26">
        <v>20000</v>
      </c>
      <c r="J26">
        <v>1292.826188</v>
      </c>
      <c r="K26">
        <v>18.962215400000002</v>
      </c>
      <c r="L26">
        <v>18.033686469999999</v>
      </c>
      <c r="M26">
        <v>20.998393480000001</v>
      </c>
    </row>
    <row r="27" spans="1:13" x14ac:dyDescent="0.2">
      <c r="A27">
        <v>40000</v>
      </c>
      <c r="B27">
        <v>5420.8616849999999</v>
      </c>
      <c r="C27">
        <v>1101413</v>
      </c>
      <c r="D27">
        <v>576673</v>
      </c>
      <c r="E27">
        <v>4509518</v>
      </c>
      <c r="I27">
        <v>40000</v>
      </c>
      <c r="J27">
        <v>5420.8616849999999</v>
      </c>
      <c r="K27">
        <v>20.07092411</v>
      </c>
      <c r="L27">
        <v>19.13739395</v>
      </c>
      <c r="M27">
        <v>22.104541810000001</v>
      </c>
    </row>
    <row r="28" spans="1:13" x14ac:dyDescent="0.2">
      <c r="A28">
        <v>80000</v>
      </c>
      <c r="B28">
        <v>22769.849129999999</v>
      </c>
      <c r="C28">
        <v>2363155</v>
      </c>
      <c r="D28">
        <v>1233747</v>
      </c>
      <c r="E28">
        <v>9661298</v>
      </c>
      <c r="I28">
        <v>80000</v>
      </c>
      <c r="J28">
        <v>22769.849129999999</v>
      </c>
      <c r="K28">
        <v>21.17228283</v>
      </c>
      <c r="L28">
        <v>20.23461515</v>
      </c>
      <c r="M28">
        <v>23.2037856</v>
      </c>
    </row>
    <row r="29" spans="1:13" x14ac:dyDescent="0.2">
      <c r="A29">
        <v>160000</v>
      </c>
      <c r="B29">
        <v>90969.347250000006</v>
      </c>
      <c r="C29">
        <v>5046545</v>
      </c>
      <c r="D29">
        <v>2627359</v>
      </c>
      <c r="E29">
        <v>20602526</v>
      </c>
      <c r="I29">
        <v>160000</v>
      </c>
      <c r="J29">
        <v>90969.347250000006</v>
      </c>
      <c r="K29">
        <v>22.266864590000001</v>
      </c>
      <c r="L29">
        <v>21.325181910000001</v>
      </c>
      <c r="M29">
        <v>24.296317899999998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Shivani Datar</cp:lastModifiedBy>
  <dcterms:created xsi:type="dcterms:W3CDTF">2023-03-13T00:55:20Z</dcterms:created>
  <dcterms:modified xsi:type="dcterms:W3CDTF">2023-03-13T02:44:17Z</dcterms:modified>
</cp:coreProperties>
</file>