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va\Desktop\Shivani\The Ultimate Excel Programmer Course\"/>
    </mc:Choice>
  </mc:AlternateContent>
  <xr:revisionPtr revIDLastSave="0" documentId="13_ncr:1_{9F98B0F5-E955-47E5-ACC4-997F79E2D325}" xr6:coauthVersionLast="47" xr6:coauthVersionMax="47" xr10:uidLastSave="{00000000-0000-0000-0000-000000000000}"/>
  <bookViews>
    <workbookView xWindow="-110" yWindow="-110" windowWidth="19420" windowHeight="10420" xr2:uid="{78731510-2BE3-4F0A-993E-0E405C1C00FF}"/>
  </bookViews>
  <sheets>
    <sheet name="employees" sheetId="1" r:id="rId1"/>
    <sheet name="departments" sheetId="2" r:id="rId2"/>
  </sheets>
  <definedNames>
    <definedName name="deps">departments!$I$2:$K$190</definedName>
    <definedName name="ecode">departments!$M$2:$M$8</definedName>
    <definedName name="edepat">departments!$G$2:$G$15</definedName>
    <definedName name="edept">departments!$J$2:$J$190</definedName>
    <definedName name="edepts">#REF!</definedName>
    <definedName name="emds">#REF!</definedName>
    <definedName name="emptype">departments!$A$2:$A$4</definedName>
    <definedName name="emptypes">#REF!</definedName>
    <definedName name="eregion">departments!$E$2:$E$52</definedName>
    <definedName name="escode">departments!$M$2:$N$8</definedName>
    <definedName name="estate">departments!$D$2:$D$52</definedName>
    <definedName name="estatus">departments!$B$2:$B$3</definedName>
    <definedName name="estra">departments!$D$2:$E$52</definedName>
    <definedName name="ethn">departments!$M$1:$N$8</definedName>
    <definedName name="etitle">departments!$I$2:$I$190</definedName>
    <definedName name="etitles">#REF!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5" i="2" l="1"/>
  <c r="W511" i="1" l="1"/>
  <c r="W510" i="1"/>
  <c r="W509" i="1"/>
  <c r="W508" i="1"/>
  <c r="W507" i="1"/>
  <c r="W506" i="1"/>
  <c r="W505" i="1"/>
  <c r="W504" i="1"/>
  <c r="W503" i="1"/>
  <c r="W502" i="1"/>
  <c r="W501" i="1"/>
  <c r="W500" i="1"/>
  <c r="W499" i="1"/>
  <c r="W498" i="1"/>
  <c r="W497" i="1"/>
  <c r="W496" i="1"/>
  <c r="W495" i="1"/>
  <c r="W494" i="1"/>
  <c r="W493" i="1"/>
  <c r="W492" i="1"/>
  <c r="W491" i="1"/>
  <c r="W490" i="1"/>
  <c r="W489" i="1"/>
  <c r="W488" i="1"/>
  <c r="W487" i="1"/>
  <c r="W486" i="1"/>
  <c r="W485" i="1"/>
  <c r="W484" i="1"/>
  <c r="W483" i="1"/>
  <c r="W482" i="1"/>
  <c r="W481" i="1"/>
  <c r="W480" i="1"/>
  <c r="W479" i="1"/>
  <c r="W478" i="1"/>
  <c r="W477" i="1"/>
  <c r="W476" i="1"/>
  <c r="W475" i="1"/>
  <c r="W474" i="1"/>
  <c r="W473" i="1"/>
  <c r="W472" i="1"/>
  <c r="W471" i="1"/>
  <c r="W470" i="1"/>
  <c r="W469" i="1"/>
  <c r="W468" i="1"/>
  <c r="W467" i="1"/>
  <c r="W466" i="1"/>
  <c r="W465" i="1"/>
  <c r="W464" i="1"/>
  <c r="W463" i="1"/>
  <c r="W462" i="1"/>
  <c r="W461" i="1"/>
  <c r="W460" i="1"/>
  <c r="W459" i="1"/>
  <c r="W458" i="1"/>
  <c r="W457" i="1"/>
  <c r="W456" i="1"/>
  <c r="W455" i="1"/>
  <c r="W454" i="1"/>
  <c r="W453" i="1"/>
  <c r="W452" i="1"/>
  <c r="W451" i="1"/>
  <c r="W450" i="1"/>
  <c r="W449" i="1"/>
  <c r="W448" i="1"/>
  <c r="W447" i="1"/>
  <c r="W446" i="1"/>
  <c r="W445" i="1"/>
  <c r="W444" i="1"/>
  <c r="W443" i="1"/>
  <c r="W442" i="1"/>
  <c r="W441" i="1"/>
  <c r="W440" i="1"/>
  <c r="W439" i="1"/>
  <c r="W438" i="1"/>
  <c r="W437" i="1"/>
  <c r="W436" i="1"/>
  <c r="W435" i="1"/>
  <c r="W434" i="1"/>
  <c r="W433" i="1"/>
  <c r="W432" i="1"/>
  <c r="W431" i="1"/>
  <c r="W430" i="1"/>
  <c r="W429" i="1"/>
  <c r="W428" i="1"/>
  <c r="W427" i="1"/>
  <c r="W426" i="1"/>
  <c r="W425" i="1"/>
  <c r="W424" i="1"/>
  <c r="W423" i="1"/>
  <c r="W422" i="1"/>
  <c r="W421" i="1"/>
  <c r="W420" i="1"/>
  <c r="W419" i="1"/>
  <c r="W418" i="1"/>
  <c r="W417" i="1"/>
  <c r="W416" i="1"/>
  <c r="W415" i="1"/>
  <c r="W414" i="1"/>
  <c r="W413" i="1"/>
  <c r="W412" i="1"/>
  <c r="W411" i="1"/>
  <c r="W410" i="1"/>
  <c r="W409" i="1"/>
  <c r="W408" i="1"/>
  <c r="W407" i="1"/>
  <c r="W406" i="1"/>
  <c r="W405" i="1"/>
  <c r="W404" i="1"/>
  <c r="W403" i="1"/>
  <c r="W402" i="1"/>
  <c r="W401" i="1"/>
  <c r="W400" i="1"/>
  <c r="W399" i="1"/>
  <c r="W398" i="1"/>
  <c r="W397" i="1"/>
  <c r="W396" i="1"/>
  <c r="W395" i="1"/>
  <c r="W394" i="1"/>
  <c r="W393" i="1"/>
  <c r="W392" i="1"/>
  <c r="W391" i="1"/>
  <c r="W390" i="1"/>
  <c r="W389" i="1"/>
  <c r="W388" i="1"/>
  <c r="W387" i="1"/>
  <c r="W386" i="1"/>
  <c r="W385" i="1"/>
  <c r="W384" i="1"/>
  <c r="W383" i="1"/>
  <c r="W382" i="1"/>
  <c r="W381" i="1"/>
  <c r="W380" i="1"/>
  <c r="W379" i="1"/>
  <c r="W378" i="1"/>
  <c r="W377" i="1"/>
  <c r="W376" i="1"/>
  <c r="W375" i="1"/>
  <c r="W374" i="1"/>
  <c r="W373" i="1"/>
  <c r="W372" i="1"/>
  <c r="W371" i="1"/>
  <c r="W370" i="1"/>
  <c r="W369" i="1"/>
  <c r="W368" i="1"/>
  <c r="W367" i="1"/>
  <c r="W366" i="1"/>
  <c r="W365" i="1"/>
  <c r="W364" i="1"/>
  <c r="W363" i="1"/>
  <c r="W362" i="1"/>
  <c r="W361" i="1"/>
  <c r="W360" i="1"/>
  <c r="W359" i="1"/>
  <c r="W358" i="1"/>
  <c r="W357" i="1"/>
  <c r="W356" i="1"/>
  <c r="W355" i="1"/>
  <c r="W354" i="1"/>
  <c r="W353" i="1"/>
  <c r="W352" i="1"/>
  <c r="W351" i="1"/>
  <c r="W350" i="1"/>
  <c r="W349" i="1"/>
  <c r="W348" i="1"/>
  <c r="W347" i="1"/>
  <c r="W346" i="1"/>
  <c r="W345" i="1"/>
  <c r="W344" i="1"/>
  <c r="W343" i="1"/>
  <c r="W342" i="1"/>
  <c r="W341" i="1"/>
  <c r="W340" i="1"/>
  <c r="W339" i="1"/>
  <c r="W338" i="1"/>
  <c r="W337" i="1"/>
  <c r="W336" i="1"/>
  <c r="W335" i="1"/>
  <c r="W334" i="1"/>
  <c r="W333" i="1"/>
  <c r="W332" i="1"/>
  <c r="W331" i="1"/>
  <c r="W330" i="1"/>
  <c r="W329" i="1"/>
  <c r="W328" i="1"/>
  <c r="W327" i="1"/>
  <c r="W326" i="1"/>
  <c r="W325" i="1"/>
  <c r="W324" i="1"/>
  <c r="W323" i="1"/>
  <c r="W322" i="1"/>
  <c r="W321" i="1"/>
  <c r="W320" i="1"/>
  <c r="W319" i="1"/>
  <c r="W318" i="1"/>
  <c r="W317" i="1"/>
  <c r="W316" i="1"/>
  <c r="W315" i="1"/>
  <c r="W314" i="1"/>
  <c r="W313" i="1"/>
  <c r="W312" i="1"/>
  <c r="W311" i="1"/>
  <c r="W310" i="1"/>
  <c r="W309" i="1"/>
  <c r="W308" i="1"/>
  <c r="W307" i="1"/>
  <c r="W306" i="1"/>
  <c r="W305" i="1"/>
  <c r="W304" i="1"/>
  <c r="W303" i="1"/>
  <c r="W302" i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W282" i="1"/>
  <c r="W281" i="1"/>
  <c r="W280" i="1"/>
  <c r="W279" i="1"/>
  <c r="W278" i="1"/>
  <c r="W277" i="1"/>
  <c r="W276" i="1"/>
  <c r="W275" i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W254" i="1"/>
  <c r="W253" i="1"/>
  <c r="W252" i="1"/>
  <c r="W251" i="1"/>
  <c r="W250" i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6" i="1"/>
  <c r="W5" i="1"/>
  <c r="W4" i="1"/>
  <c r="W3" i="1"/>
  <c r="W2" i="1"/>
</calcChain>
</file>

<file path=xl/sharedStrings.xml><?xml version="1.0" encoding="utf-8"?>
<sst xmlns="http://schemas.openxmlformats.org/spreadsheetml/2006/main" count="9260" uniqueCount="3679">
  <si>
    <t>EmpID</t>
  </si>
  <si>
    <t>FirstName</t>
  </si>
  <si>
    <t>LastName</t>
  </si>
  <si>
    <t>Address</t>
  </si>
  <si>
    <t>City</t>
  </si>
  <si>
    <t>State</t>
  </si>
  <si>
    <t>Zip</t>
  </si>
  <si>
    <t>Region</t>
  </si>
  <si>
    <t>Phone</t>
  </si>
  <si>
    <t>Email</t>
  </si>
  <si>
    <t>MF</t>
  </si>
  <si>
    <t>ETH</t>
  </si>
  <si>
    <t>DOB</t>
  </si>
  <si>
    <t>Title</t>
  </si>
  <si>
    <t>Dept</t>
  </si>
  <si>
    <t>Salary</t>
  </si>
  <si>
    <t>HireDate</t>
  </si>
  <si>
    <t>Status</t>
  </si>
  <si>
    <t>Type</t>
  </si>
  <si>
    <t>Term_date</t>
  </si>
  <si>
    <t>Term_reason</t>
  </si>
  <si>
    <t>Picture</t>
  </si>
  <si>
    <t>Angella</t>
  </si>
  <si>
    <t>Cetta</t>
  </si>
  <si>
    <t>185 Blackstone Bldge Apt B</t>
  </si>
  <si>
    <t>Honolulu</t>
  </si>
  <si>
    <t>HI</t>
  </si>
  <si>
    <t>96817</t>
  </si>
  <si>
    <t>Pacific</t>
  </si>
  <si>
    <t>808-892-7943</t>
  </si>
  <si>
    <t>angella.cetta@myco.net</t>
  </si>
  <si>
    <t>F</t>
  </si>
  <si>
    <t>AI</t>
  </si>
  <si>
    <t>Human Resource Generalist</t>
  </si>
  <si>
    <t>Administration</t>
  </si>
  <si>
    <t>A</t>
  </si>
  <si>
    <t>Full Time</t>
  </si>
  <si>
    <t/>
  </si>
  <si>
    <t>angella.cetta.jpg</t>
  </si>
  <si>
    <t>Rikki</t>
  </si>
  <si>
    <t>Nayar</t>
  </si>
  <si>
    <t>1644 Clove Rd</t>
  </si>
  <si>
    <t>Miami</t>
  </si>
  <si>
    <t>FL</t>
  </si>
  <si>
    <t>33155</t>
  </si>
  <si>
    <t>South</t>
  </si>
  <si>
    <t>305-968-9487</t>
  </si>
  <si>
    <t>rikki@myco.net</t>
  </si>
  <si>
    <t>Business Analyst</t>
  </si>
  <si>
    <t>rikki.jpg</t>
  </si>
  <si>
    <t>Malinda</t>
  </si>
  <si>
    <t>Hochard</t>
  </si>
  <si>
    <t>55 Riverside Ave</t>
  </si>
  <si>
    <t>Indianapolis</t>
  </si>
  <si>
    <t>IN</t>
  </si>
  <si>
    <t>46202</t>
  </si>
  <si>
    <t>Midwest</t>
  </si>
  <si>
    <t>317-722-5066</t>
  </si>
  <si>
    <t>malinda.hochard@myco.net</t>
  </si>
  <si>
    <t>WH</t>
  </si>
  <si>
    <t>Project Manager</t>
  </si>
  <si>
    <t>Design</t>
  </si>
  <si>
    <t>Joesph</t>
  </si>
  <si>
    <t>Degonia</t>
  </si>
  <si>
    <t>2887 Knowlton St #5435</t>
  </si>
  <si>
    <t>Berkeley</t>
  </si>
  <si>
    <t>CA</t>
  </si>
  <si>
    <t>94710</t>
  </si>
  <si>
    <t>West</t>
  </si>
  <si>
    <t>510-677-9785</t>
  </si>
  <si>
    <t>joesph_degonia@myco.net</t>
  </si>
  <si>
    <t>M</t>
  </si>
  <si>
    <t>AS</t>
  </si>
  <si>
    <t>Utility data specialist</t>
  </si>
  <si>
    <t>Data Analytics</t>
  </si>
  <si>
    <t>Peggie</t>
  </si>
  <si>
    <t>Sturiale</t>
  </si>
  <si>
    <t>9 N 14th St</t>
  </si>
  <si>
    <t>El Cajon</t>
  </si>
  <si>
    <t>92020</t>
  </si>
  <si>
    <t>619-608-1763</t>
  </si>
  <si>
    <t>peggie@myco.net</t>
  </si>
  <si>
    <t>PI</t>
  </si>
  <si>
    <t>Program Manager</t>
  </si>
  <si>
    <t>Part Time</t>
  </si>
  <si>
    <t>Lai</t>
  </si>
  <si>
    <t>Harabedian</t>
  </si>
  <si>
    <t>1933 Packer Ave #2</t>
  </si>
  <si>
    <t>Novato</t>
  </si>
  <si>
    <t>94945</t>
  </si>
  <si>
    <t>415-423-3294</t>
  </si>
  <si>
    <t>lai@myco.net</t>
  </si>
  <si>
    <t>TM</t>
  </si>
  <si>
    <t>Sales manager</t>
  </si>
  <si>
    <t>Sales</t>
  </si>
  <si>
    <t>Janey</t>
  </si>
  <si>
    <t>Gabisi</t>
  </si>
  <si>
    <t>40 Cambridge Ave</t>
  </si>
  <si>
    <t>Madison</t>
  </si>
  <si>
    <t>WI</t>
  </si>
  <si>
    <t>53715</t>
  </si>
  <si>
    <t>608-967-7194</t>
  </si>
  <si>
    <t>jgabisi@myco.net</t>
  </si>
  <si>
    <t>CPA - Corporate Tax Manager</t>
  </si>
  <si>
    <t>Accounting</t>
  </si>
  <si>
    <t>Catalina</t>
  </si>
  <si>
    <t>Tillotson</t>
  </si>
  <si>
    <t>3338 A Lockport Pl #6</t>
  </si>
  <si>
    <t>Margate City</t>
  </si>
  <si>
    <t>NJ</t>
  </si>
  <si>
    <t>84020</t>
  </si>
  <si>
    <t>Northeast</t>
  </si>
  <si>
    <t>609-373-3332</t>
  </si>
  <si>
    <t>catalina@myco.net</t>
  </si>
  <si>
    <t>LA</t>
  </si>
  <si>
    <t>Sr UX designer</t>
  </si>
  <si>
    <t>Ezekiel</t>
  </si>
  <si>
    <t>Chui</t>
  </si>
  <si>
    <t>2 Cedar Ave #84</t>
  </si>
  <si>
    <t>Easton</t>
  </si>
  <si>
    <t>MD</t>
  </si>
  <si>
    <t>21601</t>
  </si>
  <si>
    <t>410-669-1642</t>
  </si>
  <si>
    <t>ezekiel@myco.net</t>
  </si>
  <si>
    <t>BL</t>
  </si>
  <si>
    <t>Data Scientist</t>
  </si>
  <si>
    <t>Rodolfo</t>
  </si>
  <si>
    <t>Butzen</t>
  </si>
  <si>
    <t>41 Steel Ct</t>
  </si>
  <si>
    <t>Northfield</t>
  </si>
  <si>
    <t>MN</t>
  </si>
  <si>
    <t>55057</t>
  </si>
  <si>
    <t>507-210-3510</t>
  </si>
  <si>
    <t>rodolfo@myco.net</t>
  </si>
  <si>
    <t>Event coordinator</t>
  </si>
  <si>
    <t>Contractor</t>
  </si>
  <si>
    <t>Pamella</t>
  </si>
  <si>
    <t>5161 Dorsett Rd</t>
  </si>
  <si>
    <t>Homestead</t>
  </si>
  <si>
    <t>33030</t>
  </si>
  <si>
    <t>305-420-8970</t>
  </si>
  <si>
    <t>Data Analyst</t>
  </si>
  <si>
    <t>Raymon</t>
  </si>
  <si>
    <t>Calvaresi</t>
  </si>
  <si>
    <t>6538 E Pomona St #60</t>
  </si>
  <si>
    <t>46222</t>
  </si>
  <si>
    <t>317-825-4724</t>
  </si>
  <si>
    <t>raymon.calvaresi@myco.net</t>
  </si>
  <si>
    <t>Budget analyst</t>
  </si>
  <si>
    <t>I</t>
  </si>
  <si>
    <t>New Job</t>
  </si>
  <si>
    <t>Lettie</t>
  </si>
  <si>
    <t>Isenhower</t>
  </si>
  <si>
    <t>70 W Main St</t>
  </si>
  <si>
    <t>Beachwood</t>
  </si>
  <si>
    <t>OH</t>
  </si>
  <si>
    <t>44122</t>
  </si>
  <si>
    <t>216-657-7668</t>
  </si>
  <si>
    <t>lettie_isenhower@myco.net</t>
  </si>
  <si>
    <t>Systems administrator</t>
  </si>
  <si>
    <t>Information Technology</t>
  </si>
  <si>
    <t>Arthur</t>
  </si>
  <si>
    <t>Farrow</t>
  </si>
  <si>
    <t>28 S 7th St #2824</t>
  </si>
  <si>
    <t>Englewood</t>
  </si>
  <si>
    <t>76310</t>
  </si>
  <si>
    <t>201-238-5688</t>
  </si>
  <si>
    <t>arthur.farrow@myco.net</t>
  </si>
  <si>
    <t>Technical Writer</t>
  </si>
  <si>
    <t>Jesusita</t>
  </si>
  <si>
    <t>Flister</t>
  </si>
  <si>
    <t>3943 N Highland Ave</t>
  </si>
  <si>
    <t>Lancaster</t>
  </si>
  <si>
    <t>PA</t>
  </si>
  <si>
    <t>17601</t>
  </si>
  <si>
    <t>717-885-9118</t>
  </si>
  <si>
    <t>jesusita.flister@myco.net</t>
  </si>
  <si>
    <t>Business systems analyst</t>
  </si>
  <si>
    <t>Yuki</t>
  </si>
  <si>
    <t>Whobrey</t>
  </si>
  <si>
    <t>1 State Route 27</t>
  </si>
  <si>
    <t>Taylor</t>
  </si>
  <si>
    <t>MI</t>
  </si>
  <si>
    <t>48180</t>
  </si>
  <si>
    <t>313-288-7937</t>
  </si>
  <si>
    <t>yuki_whobrey@myco.net</t>
  </si>
  <si>
    <t>Talent acquisition specialist</t>
  </si>
  <si>
    <t>Human Resources</t>
  </si>
  <si>
    <t>Gail</t>
  </si>
  <si>
    <t>Kitty</t>
  </si>
  <si>
    <t>735 Crawford Dr</t>
  </si>
  <si>
    <t>Anchorage</t>
  </si>
  <si>
    <t>AK</t>
  </si>
  <si>
    <t>99501</t>
  </si>
  <si>
    <t>907-435-9166</t>
  </si>
  <si>
    <t>gail@myco.net</t>
  </si>
  <si>
    <t>Metallurgical Engineer</t>
  </si>
  <si>
    <t>Manufacturing</t>
  </si>
  <si>
    <t>Thurman</t>
  </si>
  <si>
    <t>Manno</t>
  </si>
  <si>
    <t>9387 Charcot Ave</t>
  </si>
  <si>
    <t>Absecon</t>
  </si>
  <si>
    <t>82010</t>
  </si>
  <si>
    <t>609-524-3586</t>
  </si>
  <si>
    <t>thurman.manno@myco.net</t>
  </si>
  <si>
    <t>Operations Associate Program Manager</t>
  </si>
  <si>
    <t>Advertising</t>
  </si>
  <si>
    <t>Martina</t>
  </si>
  <si>
    <t>Staback</t>
  </si>
  <si>
    <t>7 W Wabansia Ave #227</t>
  </si>
  <si>
    <t>Orlando</t>
  </si>
  <si>
    <t>32822</t>
  </si>
  <si>
    <t>407-471-6908</t>
  </si>
  <si>
    <t>martina_staback@myco.net</t>
  </si>
  <si>
    <t>Kaitlyn</t>
  </si>
  <si>
    <t>Ogg</t>
  </si>
  <si>
    <t>2 S Biscayne Blvd</t>
  </si>
  <si>
    <t>Baltimore</t>
  </si>
  <si>
    <t>21230</t>
  </si>
  <si>
    <t>410-665-4903</t>
  </si>
  <si>
    <t>kaitlyn.ogg@myco.net</t>
  </si>
  <si>
    <t>Senior Accountant</t>
  </si>
  <si>
    <t>Laticia</t>
  </si>
  <si>
    <t>Merced</t>
  </si>
  <si>
    <t>72 Mannix Dr</t>
  </si>
  <si>
    <t>Cincinnati</t>
  </si>
  <si>
    <t>45203</t>
  </si>
  <si>
    <t>513-508-7371</t>
  </si>
  <si>
    <t>lmerced@myco.net</t>
  </si>
  <si>
    <t>Research Assistant</t>
  </si>
  <si>
    <t>Lili</t>
  </si>
  <si>
    <t>Paskin</t>
  </si>
  <si>
    <t>20113 4th Ave E</t>
  </si>
  <si>
    <t>Kearny</t>
  </si>
  <si>
    <t>70320</t>
  </si>
  <si>
    <t>201-431-2989</t>
  </si>
  <si>
    <t>lili.paskin@myco.net</t>
  </si>
  <si>
    <t>Account Manager</t>
  </si>
  <si>
    <t>Wilda</t>
  </si>
  <si>
    <t>Giguere</t>
  </si>
  <si>
    <t>1747 Calle Amanecer #2</t>
  </si>
  <si>
    <t>907-870-5536</t>
  </si>
  <si>
    <t>wilda@myco.net</t>
  </si>
  <si>
    <t>Delmy</t>
  </si>
  <si>
    <t>Ahle</t>
  </si>
  <si>
    <t>65895 S 16th St</t>
  </si>
  <si>
    <t>Providence</t>
  </si>
  <si>
    <t>RI</t>
  </si>
  <si>
    <t>29090</t>
  </si>
  <si>
    <t>401-458-2547</t>
  </si>
  <si>
    <t>delmy.ahle@myco.net</t>
  </si>
  <si>
    <t>Inside Sales Representative</t>
  </si>
  <si>
    <t>Raul</t>
  </si>
  <si>
    <t>Upthegrove</t>
  </si>
  <si>
    <t>4 E Colonial Dr</t>
  </si>
  <si>
    <t>La Mesa</t>
  </si>
  <si>
    <t>91942</t>
  </si>
  <si>
    <t>619-509-5282</t>
  </si>
  <si>
    <t>rupthegrove@myco.net</t>
  </si>
  <si>
    <t>Accounting Manager</t>
  </si>
  <si>
    <t>Detra</t>
  </si>
  <si>
    <t>Coyier</t>
  </si>
  <si>
    <t>96950 Hidden Ln</t>
  </si>
  <si>
    <t>Aberdeen</t>
  </si>
  <si>
    <t>21001</t>
  </si>
  <si>
    <t>410-739-9277</t>
  </si>
  <si>
    <t>detra@myco.net</t>
  </si>
  <si>
    <t>Office Manager</t>
  </si>
  <si>
    <t>Noah</t>
  </si>
  <si>
    <t>Kalafatis</t>
  </si>
  <si>
    <t>1950 5th Ave</t>
  </si>
  <si>
    <t>Milwaukee</t>
  </si>
  <si>
    <t>53209</t>
  </si>
  <si>
    <t>414-263-5287</t>
  </si>
  <si>
    <t>noah.kalafatis@myco.net</t>
  </si>
  <si>
    <t>Treasurer</t>
  </si>
  <si>
    <t>Eladia</t>
  </si>
  <si>
    <t>Saulter</t>
  </si>
  <si>
    <t>3958 S Dupont Hwy #7</t>
  </si>
  <si>
    <t>Ramsey</t>
  </si>
  <si>
    <t>74460</t>
  </si>
  <si>
    <t>201-474-4924</t>
  </si>
  <si>
    <t>eladia@myco.net</t>
  </si>
  <si>
    <t>Administrative Analyst</t>
  </si>
  <si>
    <t>Terrilyn</t>
  </si>
  <si>
    <t>Rodeigues</t>
  </si>
  <si>
    <t>3718 S Main St</t>
  </si>
  <si>
    <t>New Orleans</t>
  </si>
  <si>
    <t>70130</t>
  </si>
  <si>
    <t>504-463-4384</t>
  </si>
  <si>
    <t>terrilyn.rodeigues@myco.net</t>
  </si>
  <si>
    <t>Outside Sales Representative</t>
  </si>
  <si>
    <t>Willow</t>
  </si>
  <si>
    <t>Kusko</t>
  </si>
  <si>
    <t>90991 Thorburn Ave</t>
  </si>
  <si>
    <t>New York</t>
  </si>
  <si>
    <t>NY</t>
  </si>
  <si>
    <t>10011</t>
  </si>
  <si>
    <t>212-582-4976</t>
  </si>
  <si>
    <t>wkusko@myco.net</t>
  </si>
  <si>
    <t>Branch Manager</t>
  </si>
  <si>
    <t>Elli</t>
  </si>
  <si>
    <t>Mclaird</t>
  </si>
  <si>
    <t>6 Sunrise Ave</t>
  </si>
  <si>
    <t>Utica</t>
  </si>
  <si>
    <t>13501</t>
  </si>
  <si>
    <t>315-818-2638</t>
  </si>
  <si>
    <t>emclaird@myco.net</t>
  </si>
  <si>
    <t>Senior Software Developer</t>
  </si>
  <si>
    <t>Golda</t>
  </si>
  <si>
    <t>Kaniecki</t>
  </si>
  <si>
    <t>6201 S Nevada Ave</t>
  </si>
  <si>
    <t>Toms River</t>
  </si>
  <si>
    <t>87550</t>
  </si>
  <si>
    <t>732-628-9909</t>
  </si>
  <si>
    <t>golda_kaniecki@myco.net</t>
  </si>
  <si>
    <t>Mari</t>
  </si>
  <si>
    <t>Lueckenbach</t>
  </si>
  <si>
    <t>1 Century Park E</t>
  </si>
  <si>
    <t>San Diego</t>
  </si>
  <si>
    <t>92110</t>
  </si>
  <si>
    <t>858-793-9684</t>
  </si>
  <si>
    <t>mari_lueckenbach@myco.net</t>
  </si>
  <si>
    <t>Director</t>
  </si>
  <si>
    <t>Asset Management</t>
  </si>
  <si>
    <t>Xochitl</t>
  </si>
  <si>
    <t>Discipio</t>
  </si>
  <si>
    <t>3158 Runamuck Pl</t>
  </si>
  <si>
    <t>Round Rock</t>
  </si>
  <si>
    <t>TX</t>
  </si>
  <si>
    <t>78664</t>
  </si>
  <si>
    <t>512-233-1831</t>
  </si>
  <si>
    <t>xdiscipio@myco.net</t>
  </si>
  <si>
    <t>HR specialist</t>
  </si>
  <si>
    <t>Nickolas</t>
  </si>
  <si>
    <t>Juvera</t>
  </si>
  <si>
    <t>177 S Rider Trl #52</t>
  </si>
  <si>
    <t>Crystal River</t>
  </si>
  <si>
    <t>34429</t>
  </si>
  <si>
    <t>352-598-8301</t>
  </si>
  <si>
    <t>nickolas_juvera@myco.net</t>
  </si>
  <si>
    <t>Risk Manager</t>
  </si>
  <si>
    <t>Mattie</t>
  </si>
  <si>
    <t>Poquette</t>
  </si>
  <si>
    <t>73 State Road 434 E</t>
  </si>
  <si>
    <t>Phoenix</t>
  </si>
  <si>
    <t>AZ</t>
  </si>
  <si>
    <t>85013</t>
  </si>
  <si>
    <t>602-277-4385</t>
  </si>
  <si>
    <t>mattie@myco.net</t>
  </si>
  <si>
    <t>Assistant</t>
  </si>
  <si>
    <t>Fernanda</t>
  </si>
  <si>
    <t>Jillson</t>
  </si>
  <si>
    <t>60480 Old Us Highway 51</t>
  </si>
  <si>
    <t>Preston</t>
  </si>
  <si>
    <t>21655</t>
  </si>
  <si>
    <t>410-387-5260</t>
  </si>
  <si>
    <t>fjillson@myco.net</t>
  </si>
  <si>
    <t>Mechanical Engineer</t>
  </si>
  <si>
    <t>Alyce</t>
  </si>
  <si>
    <t>Arias</t>
  </si>
  <si>
    <t>3196 S Rider Trl</t>
  </si>
  <si>
    <t>Stockton</t>
  </si>
  <si>
    <t>95207</t>
  </si>
  <si>
    <t>209-317-1801</t>
  </si>
  <si>
    <t>alyce@myco.net</t>
  </si>
  <si>
    <t>Software developer</t>
  </si>
  <si>
    <t>Micaela</t>
  </si>
  <si>
    <t>Rhymes</t>
  </si>
  <si>
    <t>20932 Hedley St</t>
  </si>
  <si>
    <t>Concord</t>
  </si>
  <si>
    <t>94520</t>
  </si>
  <si>
    <t>925-647-3298</t>
  </si>
  <si>
    <t>micaela_rhymes@myco.net</t>
  </si>
  <si>
    <t>Interior designer</t>
  </si>
  <si>
    <t>Lorrine</t>
  </si>
  <si>
    <t>Worlds</t>
  </si>
  <si>
    <t>8 Fair Lawn Ave</t>
  </si>
  <si>
    <t>Tampa</t>
  </si>
  <si>
    <t>33614</t>
  </si>
  <si>
    <t>813-769-2939</t>
  </si>
  <si>
    <t>lorrine.worlds@myco.net</t>
  </si>
  <si>
    <t>VP</t>
  </si>
  <si>
    <t>Willard</t>
  </si>
  <si>
    <t>Kolmetz</t>
  </si>
  <si>
    <t>618 W Yakima Ave</t>
  </si>
  <si>
    <t>Irving</t>
  </si>
  <si>
    <t>75062</t>
  </si>
  <si>
    <t>972-303-9197</t>
  </si>
  <si>
    <t>willard@myco.net</t>
  </si>
  <si>
    <t>Investment Analyst</t>
  </si>
  <si>
    <t>Cathrine</t>
  </si>
  <si>
    <t>Pontoriero</t>
  </si>
  <si>
    <t>812 S Haven St</t>
  </si>
  <si>
    <t>Amarillo</t>
  </si>
  <si>
    <t>79109</t>
  </si>
  <si>
    <t>806-703-1435</t>
  </si>
  <si>
    <t>cathrine.pontoriero@myco.net</t>
  </si>
  <si>
    <t>Software Developer</t>
  </si>
  <si>
    <t>Gwenn</t>
  </si>
  <si>
    <t>Suffield</t>
  </si>
  <si>
    <t>3270 Dequindre Rd</t>
  </si>
  <si>
    <t>Deer Park</t>
  </si>
  <si>
    <t>11729</t>
  </si>
  <si>
    <t>631-258-6558</t>
  </si>
  <si>
    <t>gwenn_suffield@myco.net</t>
  </si>
  <si>
    <t xml:space="preserve">National Sales Director </t>
  </si>
  <si>
    <t>Josephine</t>
  </si>
  <si>
    <t>Darakjy</t>
  </si>
  <si>
    <t>4 B Blue Ridge Blvd</t>
  </si>
  <si>
    <t>Brighton</t>
  </si>
  <si>
    <t>48116</t>
  </si>
  <si>
    <t>810-292-9388</t>
  </si>
  <si>
    <t>josephine_darakjy@myco.net</t>
  </si>
  <si>
    <t>Software engineer</t>
  </si>
  <si>
    <t>Janine</t>
  </si>
  <si>
    <t>Rhoden</t>
  </si>
  <si>
    <t>92 Broadway</t>
  </si>
  <si>
    <t>Astoria</t>
  </si>
  <si>
    <t>11103</t>
  </si>
  <si>
    <t>718-228-5894</t>
  </si>
  <si>
    <t>jrhoden@myco.net</t>
  </si>
  <si>
    <t>Digital marketing manager</t>
  </si>
  <si>
    <t>Laurel</t>
  </si>
  <si>
    <t>Reitler</t>
  </si>
  <si>
    <t>6 Kains Ave</t>
  </si>
  <si>
    <t>21215</t>
  </si>
  <si>
    <t>410-520-4832</t>
  </si>
  <si>
    <t>laurel_reitler@myco.net</t>
  </si>
  <si>
    <t>Associate</t>
  </si>
  <si>
    <t>Roosevelt</t>
  </si>
  <si>
    <t>Hoffis</t>
  </si>
  <si>
    <t>60 Old Dover Rd</t>
  </si>
  <si>
    <t>Hialeah</t>
  </si>
  <si>
    <t>33014</t>
  </si>
  <si>
    <t>305-622-4739</t>
  </si>
  <si>
    <t>roosevelt.hoffis@myco.net</t>
  </si>
  <si>
    <t>Communications Manager</t>
  </si>
  <si>
    <t>Communications</t>
  </si>
  <si>
    <t>Ashlyn</t>
  </si>
  <si>
    <t>Pinilla</t>
  </si>
  <si>
    <t>703 Beville Rd</t>
  </si>
  <si>
    <t>Opa Locka</t>
  </si>
  <si>
    <t>33054</t>
  </si>
  <si>
    <t>305-670-9628</t>
  </si>
  <si>
    <t>apinilla@myco.net</t>
  </si>
  <si>
    <t>Jacqueline</t>
  </si>
  <si>
    <t>Rowling</t>
  </si>
  <si>
    <t>1 N San Saba</t>
  </si>
  <si>
    <t>Erie</t>
  </si>
  <si>
    <t>16501</t>
  </si>
  <si>
    <t>814-865-8113</t>
  </si>
  <si>
    <t>jacqueline.rowling@myco.net</t>
  </si>
  <si>
    <t>Senior Manager, Business Development</t>
  </si>
  <si>
    <t>Winfred</t>
  </si>
  <si>
    <t>Brucato</t>
  </si>
  <si>
    <t>201 Ridgewood Rd</t>
  </si>
  <si>
    <t>Moscow</t>
  </si>
  <si>
    <t>ID</t>
  </si>
  <si>
    <t>83843</t>
  </si>
  <si>
    <t>208-252-4552</t>
  </si>
  <si>
    <t>winfred_brucato@myco.net</t>
  </si>
  <si>
    <t>Bookkeeper</t>
  </si>
  <si>
    <t>Elouise</t>
  </si>
  <si>
    <t>Gwalthney</t>
  </si>
  <si>
    <t>9506 Edgemore Ave</t>
  </si>
  <si>
    <t>Bladensburg</t>
  </si>
  <si>
    <t>20710</t>
  </si>
  <si>
    <t>301-841-5012</t>
  </si>
  <si>
    <t>egwalthney@myco.net</t>
  </si>
  <si>
    <t>Project manager</t>
  </si>
  <si>
    <t>Regenia</t>
  </si>
  <si>
    <t>Kannady</t>
  </si>
  <si>
    <t>10759 Main St</t>
  </si>
  <si>
    <t>Scottsdale</t>
  </si>
  <si>
    <t>85260</t>
  </si>
  <si>
    <t>480-726-1280</t>
  </si>
  <si>
    <t>regenia.kannady@myco.net</t>
  </si>
  <si>
    <t>Graphic Designer</t>
  </si>
  <si>
    <t>Maurine</t>
  </si>
  <si>
    <t>Yglesias</t>
  </si>
  <si>
    <t>59 Shady Ln #53</t>
  </si>
  <si>
    <t>53214</t>
  </si>
  <si>
    <t>414-748-1374</t>
  </si>
  <si>
    <t>maurine_yglesias@myco.net</t>
  </si>
  <si>
    <t>Director of Marketing</t>
  </si>
  <si>
    <t>Shawnda</t>
  </si>
  <si>
    <t>Yori</t>
  </si>
  <si>
    <t>50126 N Plankinton Ave</t>
  </si>
  <si>
    <t>Longwood</t>
  </si>
  <si>
    <t>32750</t>
  </si>
  <si>
    <t>407-538-5106</t>
  </si>
  <si>
    <t>shawnda.yori@myco.net</t>
  </si>
  <si>
    <t>Risk and insurance manager</t>
  </si>
  <si>
    <t>Eden</t>
  </si>
  <si>
    <t>Jayson</t>
  </si>
  <si>
    <t>4 Iwaena St</t>
  </si>
  <si>
    <t>21202</t>
  </si>
  <si>
    <t>410-890-7866</t>
  </si>
  <si>
    <t>eden_jayson@myco.net</t>
  </si>
  <si>
    <t>Cyril</t>
  </si>
  <si>
    <t>Daufeldt</t>
  </si>
  <si>
    <t>3 Lawton St</t>
  </si>
  <si>
    <t>10013</t>
  </si>
  <si>
    <t>212-745-8484</t>
  </si>
  <si>
    <t>cyril_daufeldt@myco.net</t>
  </si>
  <si>
    <t>Accounts receivable specialist</t>
  </si>
  <si>
    <t>Goldie</t>
  </si>
  <si>
    <t>Schirpke</t>
  </si>
  <si>
    <t>34 Saint George Ave #2</t>
  </si>
  <si>
    <t>Bangor</t>
  </si>
  <si>
    <t>ME</t>
  </si>
  <si>
    <t>44010</t>
  </si>
  <si>
    <t>207-295-7569</t>
  </si>
  <si>
    <t>goldie.schirpke@myco.net</t>
  </si>
  <si>
    <t>Quality Assurance Manager</t>
  </si>
  <si>
    <t>Beckie</t>
  </si>
  <si>
    <t>Silvestrini</t>
  </si>
  <si>
    <t>7116 Western Ave</t>
  </si>
  <si>
    <t>Dearborn</t>
  </si>
  <si>
    <t>48126</t>
  </si>
  <si>
    <t>313-533-4884</t>
  </si>
  <si>
    <t>beckie.silvestrini@myco.net</t>
  </si>
  <si>
    <t>Business Intelligence Analyst</t>
  </si>
  <si>
    <t>Truman</t>
  </si>
  <si>
    <t>Feichtner</t>
  </si>
  <si>
    <t>539 Coldwater Canyon Ave</t>
  </si>
  <si>
    <t>Bloomfield</t>
  </si>
  <si>
    <t>70030</t>
  </si>
  <si>
    <t>973-852-2736</t>
  </si>
  <si>
    <t>tfeichtner@myco.net</t>
  </si>
  <si>
    <t>Financial Analyst</t>
  </si>
  <si>
    <t>Claribel</t>
  </si>
  <si>
    <t>Varriano</t>
  </si>
  <si>
    <t>6 Harry L Dr #6327</t>
  </si>
  <si>
    <t>Perrysburg</t>
  </si>
  <si>
    <t>43551</t>
  </si>
  <si>
    <t>419-544-4900</t>
  </si>
  <si>
    <t>claribel_varriano@myco.net</t>
  </si>
  <si>
    <t>Internal Communications Specialist</t>
  </si>
  <si>
    <t>Beatriz</t>
  </si>
  <si>
    <t>Corrington</t>
  </si>
  <si>
    <t>481 W Lemon St</t>
  </si>
  <si>
    <t>Middleboro</t>
  </si>
  <si>
    <t>MA</t>
  </si>
  <si>
    <t>23460</t>
  </si>
  <si>
    <t>508-584-4279</t>
  </si>
  <si>
    <t>beatriz@myco.net</t>
  </si>
  <si>
    <t>Director of Analytics</t>
  </si>
  <si>
    <t>Chaya</t>
  </si>
  <si>
    <t>Malvin</t>
  </si>
  <si>
    <t>560 Civic Center Dr</t>
  </si>
  <si>
    <t>Ann Arbor</t>
  </si>
  <si>
    <t>48103</t>
  </si>
  <si>
    <t>734-928-5182</t>
  </si>
  <si>
    <t>chaya@myco.net</t>
  </si>
  <si>
    <t>Mid-Sr Accountant</t>
  </si>
  <si>
    <t>Kiley</t>
  </si>
  <si>
    <t>Caldarera</t>
  </si>
  <si>
    <t>25 E 75th St #69</t>
  </si>
  <si>
    <t>Los Angeles</t>
  </si>
  <si>
    <t>90034</t>
  </si>
  <si>
    <t>310-498-5651</t>
  </si>
  <si>
    <t>kiley.caldarera@myco.net</t>
  </si>
  <si>
    <t>Business Manager</t>
  </si>
  <si>
    <t>Internet non-work reasons</t>
  </si>
  <si>
    <t>Fortino</t>
  </si>
  <si>
    <t>669 Packerland Dr #1438</t>
  </si>
  <si>
    <t>Denver</t>
  </si>
  <si>
    <t>CO</t>
  </si>
  <si>
    <t>80212</t>
  </si>
  <si>
    <t>303-404-2210</t>
  </si>
  <si>
    <t>pamella@myco.net</t>
  </si>
  <si>
    <t>National sales manager</t>
  </si>
  <si>
    <t>Emerson</t>
  </si>
  <si>
    <t>Bowley</t>
  </si>
  <si>
    <t>762 S Main St</t>
  </si>
  <si>
    <t>53711</t>
  </si>
  <si>
    <t>608-336-7444</t>
  </si>
  <si>
    <t>emerson.bowley@myco.net</t>
  </si>
  <si>
    <t>Fannie</t>
  </si>
  <si>
    <t>Lungren</t>
  </si>
  <si>
    <t>17 Us Highway 111</t>
  </si>
  <si>
    <t>512-587-5746</t>
  </si>
  <si>
    <t>fannie.lungren@myco.net</t>
  </si>
  <si>
    <t>Analyst</t>
  </si>
  <si>
    <t>Lenna</t>
  </si>
  <si>
    <t>Newville</t>
  </si>
  <si>
    <t>987 Main St</t>
  </si>
  <si>
    <t>Raleigh</t>
  </si>
  <si>
    <t>NC</t>
  </si>
  <si>
    <t>27601</t>
  </si>
  <si>
    <t>919-623-2524</t>
  </si>
  <si>
    <t>lnewville@myco.net</t>
  </si>
  <si>
    <t>Leonora</t>
  </si>
  <si>
    <t>Mauson</t>
  </si>
  <si>
    <t>3381 E 40th Ave</t>
  </si>
  <si>
    <t>Passaic</t>
  </si>
  <si>
    <t>70550</t>
  </si>
  <si>
    <t>973-412-2995</t>
  </si>
  <si>
    <t>leonora@myco.net</t>
  </si>
  <si>
    <t>Server</t>
  </si>
  <si>
    <t>Customer Service</t>
  </si>
  <si>
    <t>Nieves</t>
  </si>
  <si>
    <t>Gotter</t>
  </si>
  <si>
    <t>4940 Pulaski Park Dr</t>
  </si>
  <si>
    <t>Portland</t>
  </si>
  <si>
    <t>OR</t>
  </si>
  <si>
    <t>97202</t>
  </si>
  <si>
    <t>503-527-5274</t>
  </si>
  <si>
    <t>nieves_gotter@myco.net</t>
  </si>
  <si>
    <t>Associate Principal Consultant</t>
  </si>
  <si>
    <t>Carmen</t>
  </si>
  <si>
    <t>Sweigard</t>
  </si>
  <si>
    <t>61304 N French Rd</t>
  </si>
  <si>
    <t>Somerset</t>
  </si>
  <si>
    <t>88730</t>
  </si>
  <si>
    <t>732-941-2621</t>
  </si>
  <si>
    <t>csweigard@myco.net</t>
  </si>
  <si>
    <t>Myra</t>
  </si>
  <si>
    <t>Munns</t>
  </si>
  <si>
    <t>461 Prospect Pl #316</t>
  </si>
  <si>
    <t>Euless</t>
  </si>
  <si>
    <t>76040</t>
  </si>
  <si>
    <t>817-914-7518</t>
  </si>
  <si>
    <t>mmunns@myco.net</t>
  </si>
  <si>
    <t>Executive assistant</t>
  </si>
  <si>
    <t>Nicolette</t>
  </si>
  <si>
    <t>Brossart</t>
  </si>
  <si>
    <t>1 Midway Rd</t>
  </si>
  <si>
    <t>Westborough</t>
  </si>
  <si>
    <t>15810</t>
  </si>
  <si>
    <t>508-837-9230</t>
  </si>
  <si>
    <t>nicolette_brossart@myco.net</t>
  </si>
  <si>
    <t>Analyst 3</t>
  </si>
  <si>
    <t>Karan</t>
  </si>
  <si>
    <t>Karpin</t>
  </si>
  <si>
    <t>3 Elmwood Dr</t>
  </si>
  <si>
    <t>Beaverton</t>
  </si>
  <si>
    <t>97005</t>
  </si>
  <si>
    <t>503-940-8327</t>
  </si>
  <si>
    <t>karan_karpin@myco.net</t>
  </si>
  <si>
    <t>Poor performance</t>
  </si>
  <si>
    <t>Mona</t>
  </si>
  <si>
    <t>Delasancha</t>
  </si>
  <si>
    <t>38773 Gravois Ave</t>
  </si>
  <si>
    <t>Cheyenne</t>
  </si>
  <si>
    <t>WY</t>
  </si>
  <si>
    <t>82001</t>
  </si>
  <si>
    <t>307-403-1488</t>
  </si>
  <si>
    <t>mdelasancha@myco.net</t>
  </si>
  <si>
    <t>Multimedia Content Manager</t>
  </si>
  <si>
    <t>Policy violation</t>
  </si>
  <si>
    <t>Benedict</t>
  </si>
  <si>
    <t>Sama</t>
  </si>
  <si>
    <t>4923 Carey Ave</t>
  </si>
  <si>
    <t>Saint Louis</t>
  </si>
  <si>
    <t>MO</t>
  </si>
  <si>
    <t>63104</t>
  </si>
  <si>
    <t>314-787-1588</t>
  </si>
  <si>
    <t>bsama@myco.net</t>
  </si>
  <si>
    <t>Senior solutions architect</t>
  </si>
  <si>
    <t>Sheridan</t>
  </si>
  <si>
    <t>Zane</t>
  </si>
  <si>
    <t>2409 Alabama Rd</t>
  </si>
  <si>
    <t>Riverside</t>
  </si>
  <si>
    <t>92501</t>
  </si>
  <si>
    <t>951-645-3605</t>
  </si>
  <si>
    <t>sheridan.zane@myco.net</t>
  </si>
  <si>
    <t>Employee relations specialist</t>
  </si>
  <si>
    <t>Johnna</t>
  </si>
  <si>
    <t>Engelberg</t>
  </si>
  <si>
    <t>5 S Colorado Blvd #449</t>
  </si>
  <si>
    <t>Bothell</t>
  </si>
  <si>
    <t>WA</t>
  </si>
  <si>
    <t>98021</t>
  </si>
  <si>
    <t>425-986-7573</t>
  </si>
  <si>
    <t>jengelberg@myco.net</t>
  </si>
  <si>
    <t>Tamar</t>
  </si>
  <si>
    <t>Hoogland</t>
  </si>
  <si>
    <t>2737 Pistorio Rd #9230</t>
  </si>
  <si>
    <t>London</t>
  </si>
  <si>
    <t>43140</t>
  </si>
  <si>
    <t>740-343-8575</t>
  </si>
  <si>
    <t>tamar@myco.net</t>
  </si>
  <si>
    <t>Engineering Manager</t>
  </si>
  <si>
    <t>Vilma</t>
  </si>
  <si>
    <t>Berlanga</t>
  </si>
  <si>
    <t>79 S Howell Ave</t>
  </si>
  <si>
    <t>Grand Rapids</t>
  </si>
  <si>
    <t>49546</t>
  </si>
  <si>
    <t>616-737-3085</t>
  </si>
  <si>
    <t>vberlanga@myco.net</t>
  </si>
  <si>
    <t>Lisha</t>
  </si>
  <si>
    <t>Centini</t>
  </si>
  <si>
    <t>64 5th Ave #1153</t>
  </si>
  <si>
    <t>Mc Lean</t>
  </si>
  <si>
    <t>VA</t>
  </si>
  <si>
    <t>22102</t>
  </si>
  <si>
    <t>703-235-3937</t>
  </si>
  <si>
    <t>lisha@myco.net</t>
  </si>
  <si>
    <t>Office Assistant</t>
  </si>
  <si>
    <t>Irma</t>
  </si>
  <si>
    <t>Wolfgramm</t>
  </si>
  <si>
    <t>9745 W Main St</t>
  </si>
  <si>
    <t>Randolph</t>
  </si>
  <si>
    <t>78690</t>
  </si>
  <si>
    <t>973-545-7355</t>
  </si>
  <si>
    <t>irma.wolfgramm@myco.net</t>
  </si>
  <si>
    <t>Frederica</t>
  </si>
  <si>
    <t>Blunk</t>
  </si>
  <si>
    <t>99586 Main St</t>
  </si>
  <si>
    <t>Dallas</t>
  </si>
  <si>
    <t>75207</t>
  </si>
  <si>
    <t>214-428-2285</t>
  </si>
  <si>
    <t>frederica_blunk@myco.net</t>
  </si>
  <si>
    <t>Olive</t>
  </si>
  <si>
    <t>Matuszak</t>
  </si>
  <si>
    <t>13252 Lighthouse Ave</t>
  </si>
  <si>
    <t>Cathedral City</t>
  </si>
  <si>
    <t>92234</t>
  </si>
  <si>
    <t>760-938-6069</t>
  </si>
  <si>
    <t>olive@myco.net</t>
  </si>
  <si>
    <t>Freeman</t>
  </si>
  <si>
    <t>Gochal</t>
  </si>
  <si>
    <t>383 Gunderman Rd #197</t>
  </si>
  <si>
    <t>Coatesville</t>
  </si>
  <si>
    <t>19320</t>
  </si>
  <si>
    <t>610-476-3501</t>
  </si>
  <si>
    <t>freeman_gochal@myco.net</t>
  </si>
  <si>
    <t>Executive Assistant</t>
  </si>
  <si>
    <t>Tracey</t>
  </si>
  <si>
    <t>Modzelewski</t>
  </si>
  <si>
    <t>77132 Coon Rapids Blvd Nw</t>
  </si>
  <si>
    <t>Conroe</t>
  </si>
  <si>
    <t>77301</t>
  </si>
  <si>
    <t>936-264-9294</t>
  </si>
  <si>
    <t>tracey@myco.net</t>
  </si>
  <si>
    <t>Clorinda</t>
  </si>
  <si>
    <t>Heimann</t>
  </si>
  <si>
    <t>105 Richmond Valley Rd</t>
  </si>
  <si>
    <t>Escondido</t>
  </si>
  <si>
    <t>92025</t>
  </si>
  <si>
    <t>760-291-5497</t>
  </si>
  <si>
    <t>clorinda.heimann@myco.net</t>
  </si>
  <si>
    <t>Mireya</t>
  </si>
  <si>
    <t>Frerking</t>
  </si>
  <si>
    <t>8429 Miller Rd</t>
  </si>
  <si>
    <t>Pelham</t>
  </si>
  <si>
    <t>10803</t>
  </si>
  <si>
    <t>914-868-5965</t>
  </si>
  <si>
    <t>mireya.frerking@myco.net</t>
  </si>
  <si>
    <t>Markus</t>
  </si>
  <si>
    <t>Lukasik</t>
  </si>
  <si>
    <t>89 20th St E #779</t>
  </si>
  <si>
    <t>Sterling Heights</t>
  </si>
  <si>
    <t>48310</t>
  </si>
  <si>
    <t>586-970-7380</t>
  </si>
  <si>
    <t>markus@myco.net</t>
  </si>
  <si>
    <t>communications specialist</t>
  </si>
  <si>
    <t>Shalon</t>
  </si>
  <si>
    <t>Shadrick</t>
  </si>
  <si>
    <t>61047 Mayfield Ave</t>
  </si>
  <si>
    <t>Brooklyn</t>
  </si>
  <si>
    <t>11223</t>
  </si>
  <si>
    <t>718-232-2337</t>
  </si>
  <si>
    <t>shalon@myco.net</t>
  </si>
  <si>
    <t>Andra</t>
  </si>
  <si>
    <t>Scheyer</t>
  </si>
  <si>
    <t>9 Church St</t>
  </si>
  <si>
    <t>Salem</t>
  </si>
  <si>
    <t>97302</t>
  </si>
  <si>
    <t>503-516-2189</t>
  </si>
  <si>
    <t>andra@myco.net</t>
  </si>
  <si>
    <t>Content strategist</t>
  </si>
  <si>
    <t>Lilli</t>
  </si>
  <si>
    <t>Scriven</t>
  </si>
  <si>
    <t>33 State St</t>
  </si>
  <si>
    <t>Abilene</t>
  </si>
  <si>
    <t>79601</t>
  </si>
  <si>
    <t>325-631-1560</t>
  </si>
  <si>
    <t>lilli@myco.net</t>
  </si>
  <si>
    <t>Cecil</t>
  </si>
  <si>
    <t>Lapage</t>
  </si>
  <si>
    <t>4 Stovall St #72</t>
  </si>
  <si>
    <t>Union City</t>
  </si>
  <si>
    <t>70870</t>
  </si>
  <si>
    <t>201-693-3967</t>
  </si>
  <si>
    <t>clapage@myco.net</t>
  </si>
  <si>
    <t>Barrett</t>
  </si>
  <si>
    <t>Toyama</t>
  </si>
  <si>
    <t>4252 N Washington Ave #9</t>
  </si>
  <si>
    <t>Kennedale</t>
  </si>
  <si>
    <t>76060</t>
  </si>
  <si>
    <t>817-765-5781</t>
  </si>
  <si>
    <t>barrett.toyama@myco.net</t>
  </si>
  <si>
    <t>Heike</t>
  </si>
  <si>
    <t>Berganza</t>
  </si>
  <si>
    <t>3 Railway Ave #75</t>
  </si>
  <si>
    <t>Little Falls</t>
  </si>
  <si>
    <t>74240</t>
  </si>
  <si>
    <t>973-936-5095</t>
  </si>
  <si>
    <t>heike@myco.net</t>
  </si>
  <si>
    <t>Mobile developer</t>
  </si>
  <si>
    <t>Annmarie</t>
  </si>
  <si>
    <t>Castros</t>
  </si>
  <si>
    <t>80312 W 32nd St</t>
  </si>
  <si>
    <t>936-751-7961</t>
  </si>
  <si>
    <t>annmarie_castros@myco.net</t>
  </si>
  <si>
    <t>Devorah</t>
  </si>
  <si>
    <t>Chickering</t>
  </si>
  <si>
    <t>31 Douglas Blvd #950</t>
  </si>
  <si>
    <t>Clovis</t>
  </si>
  <si>
    <t>NM</t>
  </si>
  <si>
    <t>88101</t>
  </si>
  <si>
    <t>505-975-8559</t>
  </si>
  <si>
    <t>devorah@myco.net</t>
  </si>
  <si>
    <t>Materials Engineer</t>
  </si>
  <si>
    <t>Helga</t>
  </si>
  <si>
    <t>Fredicks</t>
  </si>
  <si>
    <t>42754 S Ash Ave</t>
  </si>
  <si>
    <t>Buffalo</t>
  </si>
  <si>
    <t>14228</t>
  </si>
  <si>
    <t>716-752-4114</t>
  </si>
  <si>
    <t>helga_fredicks@myco.net</t>
  </si>
  <si>
    <t>Krissy</t>
  </si>
  <si>
    <t>Rauser</t>
  </si>
  <si>
    <t>8728 S Broad St</t>
  </si>
  <si>
    <t>Coram</t>
  </si>
  <si>
    <t>11727</t>
  </si>
  <si>
    <t>631-443-4710</t>
  </si>
  <si>
    <t>krauser@myco.net</t>
  </si>
  <si>
    <t>Customer Service Representative</t>
  </si>
  <si>
    <t>Brandon</t>
  </si>
  <si>
    <t>Callaro</t>
  </si>
  <si>
    <t>7 Benton Dr</t>
  </si>
  <si>
    <t>96819</t>
  </si>
  <si>
    <t>808-215-6832</t>
  </si>
  <si>
    <t>brandon_callaro@myco.net</t>
  </si>
  <si>
    <t>Public Affairs Officer</t>
  </si>
  <si>
    <t>Theola</t>
  </si>
  <si>
    <t>Frey</t>
  </si>
  <si>
    <t>54169 N Main St</t>
  </si>
  <si>
    <t>Massapequa</t>
  </si>
  <si>
    <t>11758</t>
  </si>
  <si>
    <t>516-948-5768</t>
  </si>
  <si>
    <t>theola_frey@myco.net</t>
  </si>
  <si>
    <t>Tarra</t>
  </si>
  <si>
    <t>Nachor</t>
  </si>
  <si>
    <t>39 Moccasin Dr</t>
  </si>
  <si>
    <t>San Francisco</t>
  </si>
  <si>
    <t>94104</t>
  </si>
  <si>
    <t>415-411-1775</t>
  </si>
  <si>
    <t>tarra.nachor@myco.net</t>
  </si>
  <si>
    <t>Roslyn</t>
  </si>
  <si>
    <t>Chavous</t>
  </si>
  <si>
    <t>63517 Dupont St</t>
  </si>
  <si>
    <t>Jackson</t>
  </si>
  <si>
    <t>MS</t>
  </si>
  <si>
    <t>39211</t>
  </si>
  <si>
    <t>601-234-9632</t>
  </si>
  <si>
    <t>roslyn.chavous@myco.net</t>
  </si>
  <si>
    <t>Product Manager</t>
  </si>
  <si>
    <t>Judy</t>
  </si>
  <si>
    <t>Aquas</t>
  </si>
  <si>
    <t>8977 Connecticut Ave Nw #3</t>
  </si>
  <si>
    <t>Niles</t>
  </si>
  <si>
    <t>49120</t>
  </si>
  <si>
    <t>269-756-7222</t>
  </si>
  <si>
    <t>jaquas@myco.net</t>
  </si>
  <si>
    <t>Gayla</t>
  </si>
  <si>
    <t>Schnitzler</t>
  </si>
  <si>
    <t>38 Pleasant Hill Rd</t>
  </si>
  <si>
    <t>Hayward</t>
  </si>
  <si>
    <t>94545</t>
  </si>
  <si>
    <t>510-686-3407</t>
  </si>
  <si>
    <t>gschnitzler@myco.net</t>
  </si>
  <si>
    <t>Senior Graphic Designer</t>
  </si>
  <si>
    <t>Rasheeda</t>
  </si>
  <si>
    <t>Sayaphon</t>
  </si>
  <si>
    <t>251 Park Ave #979</t>
  </si>
  <si>
    <t>Saratoga</t>
  </si>
  <si>
    <t>95070</t>
  </si>
  <si>
    <t>408-805-4309</t>
  </si>
  <si>
    <t>rasheeda@myco.net</t>
  </si>
  <si>
    <t>Estrella</t>
  </si>
  <si>
    <t>Samu</t>
  </si>
  <si>
    <t>64 Lakeview Ave</t>
  </si>
  <si>
    <t>Beloit</t>
  </si>
  <si>
    <t>53511</t>
  </si>
  <si>
    <t>608-976-7199</t>
  </si>
  <si>
    <t>estrella@myco.net</t>
  </si>
  <si>
    <t>Meaghan</t>
  </si>
  <si>
    <t>Garufi</t>
  </si>
  <si>
    <t>69734 E Carrillo St</t>
  </si>
  <si>
    <t>Mc Minnville</t>
  </si>
  <si>
    <t>TN</t>
  </si>
  <si>
    <t>37110</t>
  </si>
  <si>
    <t>931-313-9635</t>
  </si>
  <si>
    <t>meaghan@myco.net</t>
  </si>
  <si>
    <t>Consultant</t>
  </si>
  <si>
    <t>Luisa</t>
  </si>
  <si>
    <t>Jurney</t>
  </si>
  <si>
    <t>25 Se 176th Pl</t>
  </si>
  <si>
    <t>Cambridge</t>
  </si>
  <si>
    <t>21380</t>
  </si>
  <si>
    <t>617-365-2134</t>
  </si>
  <si>
    <t>ljurney@myco.net</t>
  </si>
  <si>
    <t>Antione</t>
  </si>
  <si>
    <t>Onofrio</t>
  </si>
  <si>
    <t>4 S Washington Ave</t>
  </si>
  <si>
    <t>San Bernardino</t>
  </si>
  <si>
    <t>92410</t>
  </si>
  <si>
    <t>909-430-7765</t>
  </si>
  <si>
    <t>aonofrio@myco.net</t>
  </si>
  <si>
    <t>Rima</t>
  </si>
  <si>
    <t>Bevelacqua</t>
  </si>
  <si>
    <t>2972 Lafayette Ave</t>
  </si>
  <si>
    <t>Gardena</t>
  </si>
  <si>
    <t>90248</t>
  </si>
  <si>
    <t>310-858-5079</t>
  </si>
  <si>
    <t>rima@myco.net</t>
  </si>
  <si>
    <t>Oretha</t>
  </si>
  <si>
    <t>Menter</t>
  </si>
  <si>
    <t>8 County Center Dr #647</t>
  </si>
  <si>
    <t>Boston</t>
  </si>
  <si>
    <t>22100</t>
  </si>
  <si>
    <t>617-418-5043</t>
  </si>
  <si>
    <t>oretha_menter@myco.net</t>
  </si>
  <si>
    <t>Webmaster</t>
  </si>
  <si>
    <t>Jade</t>
  </si>
  <si>
    <t>Farrar</t>
  </si>
  <si>
    <t>6882 Torresdale Ave</t>
  </si>
  <si>
    <t>Columbia</t>
  </si>
  <si>
    <t>SC</t>
  </si>
  <si>
    <t>29201</t>
  </si>
  <si>
    <t>803-352-5387</t>
  </si>
  <si>
    <t>jade.farrar@myco.net</t>
  </si>
  <si>
    <t>Administrative Supervisor</t>
  </si>
  <si>
    <t>Cristal</t>
  </si>
  <si>
    <t>Samara</t>
  </si>
  <si>
    <t>4119 Metropolitan Dr</t>
  </si>
  <si>
    <t>90021</t>
  </si>
  <si>
    <t>213-975-8026</t>
  </si>
  <si>
    <t>cristal@myco.net</t>
  </si>
  <si>
    <t>Jina</t>
  </si>
  <si>
    <t>Briddick</t>
  </si>
  <si>
    <t>38938 Park Blvd</t>
  </si>
  <si>
    <t>21280</t>
  </si>
  <si>
    <t>617-399-5124</t>
  </si>
  <si>
    <t>jina_briddick@myco.net</t>
  </si>
  <si>
    <t>Galen</t>
  </si>
  <si>
    <t>Cantres</t>
  </si>
  <si>
    <t>617 Nw 36th Ave</t>
  </si>
  <si>
    <t>Brook Park</t>
  </si>
  <si>
    <t>44142</t>
  </si>
  <si>
    <t>216-600-6111</t>
  </si>
  <si>
    <t>galen@myco.net</t>
  </si>
  <si>
    <t>Credit manager</t>
  </si>
  <si>
    <t>Glenn</t>
  </si>
  <si>
    <t>Berray</t>
  </si>
  <si>
    <t>29 Cherry St #7073</t>
  </si>
  <si>
    <t>Des Moines</t>
  </si>
  <si>
    <t>IA</t>
  </si>
  <si>
    <t>50315</t>
  </si>
  <si>
    <t>515-370-7348</t>
  </si>
  <si>
    <t>gberray@myco.net</t>
  </si>
  <si>
    <t>Josphine</t>
  </si>
  <si>
    <t>Villanueva</t>
  </si>
  <si>
    <t>63 Smith Ln #8343</t>
  </si>
  <si>
    <t>Moss</t>
  </si>
  <si>
    <t>38575</t>
  </si>
  <si>
    <t>931-553-9774</t>
  </si>
  <si>
    <t>josphine_villanueva@myco.net</t>
  </si>
  <si>
    <t>Project systems engineer</t>
  </si>
  <si>
    <t>Dottie</t>
  </si>
  <si>
    <t>Hellickson</t>
  </si>
  <si>
    <t>67 E Chestnut Hill Rd</t>
  </si>
  <si>
    <t>Seattle</t>
  </si>
  <si>
    <t>98133</t>
  </si>
  <si>
    <t>206-540-6076</t>
  </si>
  <si>
    <t>dottie@myco.net</t>
  </si>
  <si>
    <t>Administrative Assistant</t>
  </si>
  <si>
    <t>Tasia</t>
  </si>
  <si>
    <t>Andreason</t>
  </si>
  <si>
    <t>4 Cowesett Ave</t>
  </si>
  <si>
    <t>201-920-9002</t>
  </si>
  <si>
    <t>tasia_andreason@myco.net</t>
  </si>
  <si>
    <t>Glendora</t>
  </si>
  <si>
    <t>Sarbacher</t>
  </si>
  <si>
    <t>2140 Diamond Blvd</t>
  </si>
  <si>
    <t>Rohnert Park</t>
  </si>
  <si>
    <t>94928</t>
  </si>
  <si>
    <t>707-653-8214</t>
  </si>
  <si>
    <t>gsarbacher@myco.net</t>
  </si>
  <si>
    <t>Stealing</t>
  </si>
  <si>
    <t>Ligia</t>
  </si>
  <si>
    <t>Reiber</t>
  </si>
  <si>
    <t>206 Main St #2804</t>
  </si>
  <si>
    <t>Lansing</t>
  </si>
  <si>
    <t>48933</t>
  </si>
  <si>
    <t>517-906-1108</t>
  </si>
  <si>
    <t>lreiber@myco.net</t>
  </si>
  <si>
    <t>IT Infrastructure Manager</t>
  </si>
  <si>
    <t>Arminda</t>
  </si>
  <si>
    <t>Parvis</t>
  </si>
  <si>
    <t>1 Huntwood Ave</t>
  </si>
  <si>
    <t>85017</t>
  </si>
  <si>
    <t>602-906-9419</t>
  </si>
  <si>
    <t>arminda@myco.net</t>
  </si>
  <si>
    <t>Researcher</t>
  </si>
  <si>
    <t>France</t>
  </si>
  <si>
    <t>Buzick</t>
  </si>
  <si>
    <t>64 Newman Springs Rd E</t>
  </si>
  <si>
    <t>11219</t>
  </si>
  <si>
    <t>718-478-8504</t>
  </si>
  <si>
    <t>france.buzick@myco.net</t>
  </si>
  <si>
    <t>Belen</t>
  </si>
  <si>
    <t>Strassner</t>
  </si>
  <si>
    <t>5384 Southwyck Blvd</t>
  </si>
  <si>
    <t>Douglasville</t>
  </si>
  <si>
    <t>GA</t>
  </si>
  <si>
    <t>30135</t>
  </si>
  <si>
    <t>770-507-8791</t>
  </si>
  <si>
    <t>belen_strassner@myco.net</t>
  </si>
  <si>
    <t>Full-time chat agent</t>
  </si>
  <si>
    <t>Lindsey</t>
  </si>
  <si>
    <t>Dilello</t>
  </si>
  <si>
    <t>52777 Leaders Heights Rd</t>
  </si>
  <si>
    <t>Ontario</t>
  </si>
  <si>
    <t>91761</t>
  </si>
  <si>
    <t>909-639-9887</t>
  </si>
  <si>
    <t>lindsey.dilello@myco.net</t>
  </si>
  <si>
    <t>Fatima</t>
  </si>
  <si>
    <t>Saylors</t>
  </si>
  <si>
    <t>2 Lighthouse Ave</t>
  </si>
  <si>
    <t>Hopkins</t>
  </si>
  <si>
    <t>55343</t>
  </si>
  <si>
    <t>952-768-2416</t>
  </si>
  <si>
    <t>fsaylors@myco.net</t>
  </si>
  <si>
    <t>Serina</t>
  </si>
  <si>
    <t>Zagen</t>
  </si>
  <si>
    <t>7 S Beverly Dr</t>
  </si>
  <si>
    <t>Fort Wayne</t>
  </si>
  <si>
    <t>46802</t>
  </si>
  <si>
    <t>260-273-3725</t>
  </si>
  <si>
    <t>szagen@myco.net</t>
  </si>
  <si>
    <t>Systems engineer</t>
  </si>
  <si>
    <t>Junita</t>
  </si>
  <si>
    <t>Brideau</t>
  </si>
  <si>
    <t>6 S Broadway St</t>
  </si>
  <si>
    <t>Cedar Grove</t>
  </si>
  <si>
    <t>70090</t>
  </si>
  <si>
    <t>973-943-3423</t>
  </si>
  <si>
    <t>jbrideau@myco.net</t>
  </si>
  <si>
    <t>Sabra</t>
  </si>
  <si>
    <t>Uyetake</t>
  </si>
  <si>
    <t>98839 Hawthorne Blvd #6101</t>
  </si>
  <si>
    <t>803-925-5213</t>
  </si>
  <si>
    <t>sabra@myco.net</t>
  </si>
  <si>
    <t>Admin Assistant III</t>
  </si>
  <si>
    <t>Daniel</t>
  </si>
  <si>
    <t>Perruzza</t>
  </si>
  <si>
    <t>11360 S Halsted St</t>
  </si>
  <si>
    <t>Santa Ana</t>
  </si>
  <si>
    <t>92705</t>
  </si>
  <si>
    <t>714-771-3880</t>
  </si>
  <si>
    <t>dperruzza@myco.net</t>
  </si>
  <si>
    <t>Joseph</t>
  </si>
  <si>
    <t>Cryer</t>
  </si>
  <si>
    <t>60 Fillmore Ave</t>
  </si>
  <si>
    <t>Huntington Beach</t>
  </si>
  <si>
    <t>92647</t>
  </si>
  <si>
    <t>714-584-2237</t>
  </si>
  <si>
    <t>joseph_cryer@myco.net</t>
  </si>
  <si>
    <t>Tax specialist</t>
  </si>
  <si>
    <t>Sylvia</t>
  </si>
  <si>
    <t>Cousey</t>
  </si>
  <si>
    <t>287 Youngstown Warren Rd</t>
  </si>
  <si>
    <t>Hampstead</t>
  </si>
  <si>
    <t>21074</t>
  </si>
  <si>
    <t>410-209-9545</t>
  </si>
  <si>
    <t>sylvia_cousey@myco.net</t>
  </si>
  <si>
    <t>Stephane</t>
  </si>
  <si>
    <t>Myricks</t>
  </si>
  <si>
    <t>9 Tower Ave</t>
  </si>
  <si>
    <t>Burlington</t>
  </si>
  <si>
    <t>KY</t>
  </si>
  <si>
    <t>41005</t>
  </si>
  <si>
    <t>859-717-7638</t>
  </si>
  <si>
    <t>stephane_myricks@myco.net</t>
  </si>
  <si>
    <t>Designer</t>
  </si>
  <si>
    <t>Abel</t>
  </si>
  <si>
    <t>Maclead</t>
  </si>
  <si>
    <t>37275 St  Rt 17m M</t>
  </si>
  <si>
    <t>Middle Island</t>
  </si>
  <si>
    <t>11953</t>
  </si>
  <si>
    <t>631-335-3414</t>
  </si>
  <si>
    <t>amaclead@myco.net</t>
  </si>
  <si>
    <t>VP sales</t>
  </si>
  <si>
    <t>Georgene</t>
  </si>
  <si>
    <t>Montezuma</t>
  </si>
  <si>
    <t>98 University Dr</t>
  </si>
  <si>
    <t>San Ramon</t>
  </si>
  <si>
    <t>94583</t>
  </si>
  <si>
    <t>925-615-5185</t>
  </si>
  <si>
    <t>gmontezuma@myco.net</t>
  </si>
  <si>
    <t>Benefits Manager</t>
  </si>
  <si>
    <t>Donette</t>
  </si>
  <si>
    <t>Foller</t>
  </si>
  <si>
    <t>34 Center St</t>
  </si>
  <si>
    <t>Hamilton</t>
  </si>
  <si>
    <t>45011</t>
  </si>
  <si>
    <t>513-570-1893</t>
  </si>
  <si>
    <t>donette.foller@myco.net</t>
  </si>
  <si>
    <t>Britt</t>
  </si>
  <si>
    <t>Galam</t>
  </si>
  <si>
    <t>2500 Pringle Rd Se #508</t>
  </si>
  <si>
    <t>Hatfield</t>
  </si>
  <si>
    <t>19440</t>
  </si>
  <si>
    <t>215-888-3304</t>
  </si>
  <si>
    <t>britt@myco.net</t>
  </si>
  <si>
    <t>Leatha</t>
  </si>
  <si>
    <t>Hagele</t>
  </si>
  <si>
    <t>627 Walford Ave</t>
  </si>
  <si>
    <t>75227</t>
  </si>
  <si>
    <t>214-339-1809</t>
  </si>
  <si>
    <t>lhagele@myco.net</t>
  </si>
  <si>
    <t>Financial Specialist Associate</t>
  </si>
  <si>
    <t>Celeste</t>
  </si>
  <si>
    <t>Korando</t>
  </si>
  <si>
    <t>7 W Pinhook Rd</t>
  </si>
  <si>
    <t>Lynbrook</t>
  </si>
  <si>
    <t>11563</t>
  </si>
  <si>
    <t>516-509-2347</t>
  </si>
  <si>
    <t>ckorando@myco.net</t>
  </si>
  <si>
    <t>Too much time off</t>
  </si>
  <si>
    <t>Daren</t>
  </si>
  <si>
    <t>Weirather</t>
  </si>
  <si>
    <t>9 N College Ave #3</t>
  </si>
  <si>
    <t>53216</t>
  </si>
  <si>
    <t>414-959-2540</t>
  </si>
  <si>
    <t>dweirather@myco.net</t>
  </si>
  <si>
    <t>Drug/Alcohol posession at work</t>
  </si>
  <si>
    <t>Erinn</t>
  </si>
  <si>
    <t>Canlas</t>
  </si>
  <si>
    <t>13 S Hacienda Dr</t>
  </si>
  <si>
    <t>Livingston</t>
  </si>
  <si>
    <t>70390</t>
  </si>
  <si>
    <t>973-767-3008</t>
  </si>
  <si>
    <t>erinn.canlas@myco.net</t>
  </si>
  <si>
    <t>Hermila</t>
  </si>
  <si>
    <t>Thyberg</t>
  </si>
  <si>
    <t>1 Rancho Del Mar Shopping C</t>
  </si>
  <si>
    <t>29030</t>
  </si>
  <si>
    <t>401-893-4882</t>
  </si>
  <si>
    <t>hermila_thyberg@myco.net</t>
  </si>
  <si>
    <t>Deeanna</t>
  </si>
  <si>
    <t>Juhas</t>
  </si>
  <si>
    <t>14302 Pennsylvania Ave</t>
  </si>
  <si>
    <t>Huntingdon Valley</t>
  </si>
  <si>
    <t>19006</t>
  </si>
  <si>
    <t>215-211-9589</t>
  </si>
  <si>
    <t>deeanna_juhas@myco.net</t>
  </si>
  <si>
    <t>Senior Designer</t>
  </si>
  <si>
    <t>Dalene</t>
  </si>
  <si>
    <t>Schoeneck</t>
  </si>
  <si>
    <t>910 Rahway Ave</t>
  </si>
  <si>
    <t>Philadelphia</t>
  </si>
  <si>
    <t>19102</t>
  </si>
  <si>
    <t>215-268-1275</t>
  </si>
  <si>
    <t>dalene@myco.net</t>
  </si>
  <si>
    <t>Coach, Team Of Experts</t>
  </si>
  <si>
    <t>Norah</t>
  </si>
  <si>
    <t>Waymire</t>
  </si>
  <si>
    <t>6 Middlegate Rd #106</t>
  </si>
  <si>
    <t>94107</t>
  </si>
  <si>
    <t>415-306-7897</t>
  </si>
  <si>
    <t>norah.waymire@myco.net</t>
  </si>
  <si>
    <t>Tiffiny</t>
  </si>
  <si>
    <t>Steffensmeier</t>
  </si>
  <si>
    <t>32860 Sierra Rd</t>
  </si>
  <si>
    <t>33133</t>
  </si>
  <si>
    <t>305-385-9695</t>
  </si>
  <si>
    <t>tiffiny_steffensmeier@myco.net</t>
  </si>
  <si>
    <t>Retail Sales</t>
  </si>
  <si>
    <t>Linn</t>
  </si>
  <si>
    <t>Paa</t>
  </si>
  <si>
    <t>1 S Pine St</t>
  </si>
  <si>
    <t>Memphis</t>
  </si>
  <si>
    <t>38112</t>
  </si>
  <si>
    <t>901-412-4381</t>
  </si>
  <si>
    <t>linn_paa@myco.net</t>
  </si>
  <si>
    <t>Merissa</t>
  </si>
  <si>
    <t>Tomblin</t>
  </si>
  <si>
    <t>34 Raritan Center Pky</t>
  </si>
  <si>
    <t>Bellflower</t>
  </si>
  <si>
    <t>90706</t>
  </si>
  <si>
    <t>562-579-6900</t>
  </si>
  <si>
    <t>merissa.tomblin@myco.net</t>
  </si>
  <si>
    <t>Salome</t>
  </si>
  <si>
    <t>Lacovara</t>
  </si>
  <si>
    <t>9677 Commerce Dr</t>
  </si>
  <si>
    <t>Richmond</t>
  </si>
  <si>
    <t>23219</t>
  </si>
  <si>
    <t>804-550-5097</t>
  </si>
  <si>
    <t>slacovara@myco.net</t>
  </si>
  <si>
    <t>Mollie</t>
  </si>
  <si>
    <t>Mcdoniel</t>
  </si>
  <si>
    <t>8590 Lake Lizzie Dr</t>
  </si>
  <si>
    <t>Bowling Green</t>
  </si>
  <si>
    <t>43402</t>
  </si>
  <si>
    <t>419-975-3182</t>
  </si>
  <si>
    <t>mollie_mcdoniel@myco.net</t>
  </si>
  <si>
    <t>Moving out of area</t>
  </si>
  <si>
    <t>Franklyn</t>
  </si>
  <si>
    <t>Emard</t>
  </si>
  <si>
    <t>4379 Highway 116</t>
  </si>
  <si>
    <t>19103</t>
  </si>
  <si>
    <t>215-558-8189</t>
  </si>
  <si>
    <t>femard@myco.net</t>
  </si>
  <si>
    <t>Brittni</t>
  </si>
  <si>
    <t>Gillaspie</t>
  </si>
  <si>
    <t>67 Rv Cent</t>
  </si>
  <si>
    <t>Boise</t>
  </si>
  <si>
    <t>83709</t>
  </si>
  <si>
    <t>208-709-1235</t>
  </si>
  <si>
    <t>bgillaspie@myco.net</t>
  </si>
  <si>
    <t>Data Visualization Specialist</t>
  </si>
  <si>
    <t>Matthew</t>
  </si>
  <si>
    <t>Neither</t>
  </si>
  <si>
    <t>636 Commerce Dr #42</t>
  </si>
  <si>
    <t>Shakopee</t>
  </si>
  <si>
    <t>55379</t>
  </si>
  <si>
    <t>952-651-7597</t>
  </si>
  <si>
    <t>mneither@myco.net</t>
  </si>
  <si>
    <t>Sales Manager</t>
  </si>
  <si>
    <t>Gracia</t>
  </si>
  <si>
    <t>Melnyk</t>
  </si>
  <si>
    <t>97 Airport Loop Dr</t>
  </si>
  <si>
    <t>Jacksonville</t>
  </si>
  <si>
    <t>32216</t>
  </si>
  <si>
    <t>904-235-3633</t>
  </si>
  <si>
    <t>gracia@myco.net</t>
  </si>
  <si>
    <t>Geoffrey</t>
  </si>
  <si>
    <t>Acey</t>
  </si>
  <si>
    <t>7 West Ave #1</t>
  </si>
  <si>
    <t>Palatine</t>
  </si>
  <si>
    <t>IL</t>
  </si>
  <si>
    <t>60067</t>
  </si>
  <si>
    <t>847-222-1734</t>
  </si>
  <si>
    <t>geoffrey@myco.net</t>
  </si>
  <si>
    <t>Marjory</t>
  </si>
  <si>
    <t>Mastella</t>
  </si>
  <si>
    <t>71 San Mateo Ave</t>
  </si>
  <si>
    <t>Wayne</t>
  </si>
  <si>
    <t>19087</t>
  </si>
  <si>
    <t>610-814-5533</t>
  </si>
  <si>
    <t>mmastella@myco.net</t>
  </si>
  <si>
    <t>Database administrator</t>
  </si>
  <si>
    <t>Marguerita</t>
  </si>
  <si>
    <t>Hiatt</t>
  </si>
  <si>
    <t>82 N Highway 67</t>
  </si>
  <si>
    <t>Oakley</t>
  </si>
  <si>
    <t>94561</t>
  </si>
  <si>
    <t>925-634-7158</t>
  </si>
  <si>
    <t>marguerita.hiatt@myco.net</t>
  </si>
  <si>
    <t>Samira</t>
  </si>
  <si>
    <t>Heintzman</t>
  </si>
  <si>
    <t>8772 Old County Rd #5410</t>
  </si>
  <si>
    <t>Kent</t>
  </si>
  <si>
    <t>98032</t>
  </si>
  <si>
    <t>206-311-4137</t>
  </si>
  <si>
    <t>sheintzman@myco.net</t>
  </si>
  <si>
    <t>Derick</t>
  </si>
  <si>
    <t>Dhamer</t>
  </si>
  <si>
    <t>87163 N Main Ave</t>
  </si>
  <si>
    <t>212-304-4515</t>
  </si>
  <si>
    <t>ddhamer@myco.net</t>
  </si>
  <si>
    <t>Katina</t>
  </si>
  <si>
    <t>Polidori</t>
  </si>
  <si>
    <t>5 Little River Tpke</t>
  </si>
  <si>
    <t>Wilmington</t>
  </si>
  <si>
    <t>18870</t>
  </si>
  <si>
    <t>978-626-2978</t>
  </si>
  <si>
    <t>katina_polidori@myco.net</t>
  </si>
  <si>
    <t>Adell</t>
  </si>
  <si>
    <t>Lipkin</t>
  </si>
  <si>
    <t>65 Mountain View Dr</t>
  </si>
  <si>
    <t>Whippany</t>
  </si>
  <si>
    <t>79810</t>
  </si>
  <si>
    <t>973-654-1561</t>
  </si>
  <si>
    <t>adell.lipkin@myco.net</t>
  </si>
  <si>
    <t>Sage</t>
  </si>
  <si>
    <t>Wieser</t>
  </si>
  <si>
    <t>5 Boston Ave #88</t>
  </si>
  <si>
    <t>Sioux Falls</t>
  </si>
  <si>
    <t>SD</t>
  </si>
  <si>
    <t>57105</t>
  </si>
  <si>
    <t>605-414-2147</t>
  </si>
  <si>
    <t>sage_wieser@myco.net</t>
  </si>
  <si>
    <t>Jesusa</t>
  </si>
  <si>
    <t>Shin</t>
  </si>
  <si>
    <t>2239 Shawnee Mission Pky</t>
  </si>
  <si>
    <t>Tullahoma</t>
  </si>
  <si>
    <t>37388</t>
  </si>
  <si>
    <t>931-273-8709</t>
  </si>
  <si>
    <t>jshin@myco.net</t>
  </si>
  <si>
    <t>Dominque</t>
  </si>
  <si>
    <t>Dickerson</t>
  </si>
  <si>
    <t>69 Marquette Ave</t>
  </si>
  <si>
    <t>510-993-3758</t>
  </si>
  <si>
    <t>dominque.dickerson@myco.net</t>
  </si>
  <si>
    <t>Senior Audit Manager</t>
  </si>
  <si>
    <t>Elza</t>
  </si>
  <si>
    <t>Lipke</t>
  </si>
  <si>
    <t>6794 Lake Dr E</t>
  </si>
  <si>
    <t>Newark</t>
  </si>
  <si>
    <t>71040</t>
  </si>
  <si>
    <t>973-927-3447</t>
  </si>
  <si>
    <t>elza@myco.net</t>
  </si>
  <si>
    <t>Skye</t>
  </si>
  <si>
    <t>Fillingim</t>
  </si>
  <si>
    <t>25 Minters Chapel Rd #9</t>
  </si>
  <si>
    <t>Minneapolis</t>
  </si>
  <si>
    <t>55401</t>
  </si>
  <si>
    <t>612-508-2655</t>
  </si>
  <si>
    <t>skye_fillingim@myco.net</t>
  </si>
  <si>
    <t>Copywriter</t>
  </si>
  <si>
    <t>Being Late</t>
  </si>
  <si>
    <t>Alisha</t>
  </si>
  <si>
    <t>Slusarski</t>
  </si>
  <si>
    <t>3273 State St</t>
  </si>
  <si>
    <t>Middlesex</t>
  </si>
  <si>
    <t>88460</t>
  </si>
  <si>
    <t>732-658-3154</t>
  </si>
  <si>
    <t>alisha@myco.net</t>
  </si>
  <si>
    <t>Disrupting others</t>
  </si>
  <si>
    <t>Nobuko</t>
  </si>
  <si>
    <t>Halsey</t>
  </si>
  <si>
    <t>8139 I Hwy 10 #92</t>
  </si>
  <si>
    <t>New Bedford</t>
  </si>
  <si>
    <t>27450</t>
  </si>
  <si>
    <t>508-855-9887</t>
  </si>
  <si>
    <t>nobuko.halsey@myco.net</t>
  </si>
  <si>
    <t>Keneth</t>
  </si>
  <si>
    <t>Borgman</t>
  </si>
  <si>
    <t>86350 Roszel Rd</t>
  </si>
  <si>
    <t>85012</t>
  </si>
  <si>
    <t>602-919-4211</t>
  </si>
  <si>
    <t>keneth@myco.net</t>
  </si>
  <si>
    <t>Haydee</t>
  </si>
  <si>
    <t>Denooyer</t>
  </si>
  <si>
    <t>25346 New Rd</t>
  </si>
  <si>
    <t>10016</t>
  </si>
  <si>
    <t>212-792-8658</t>
  </si>
  <si>
    <t>hdenooyer@myco.net</t>
  </si>
  <si>
    <t>Data Entry</t>
  </si>
  <si>
    <t>Ronny</t>
  </si>
  <si>
    <t>Caiafa</t>
  </si>
  <si>
    <t>73 Southern Blvd</t>
  </si>
  <si>
    <t>215-605-7570</t>
  </si>
  <si>
    <t>ronny.caiafa@myco.net</t>
  </si>
  <si>
    <t>HR coordinator</t>
  </si>
  <si>
    <t>Shawna</t>
  </si>
  <si>
    <t>Palaspas</t>
  </si>
  <si>
    <t>5 N Cleveland Massillon Rd</t>
  </si>
  <si>
    <t>Thousand Oaks</t>
  </si>
  <si>
    <t>91362</t>
  </si>
  <si>
    <t>805-275-3566</t>
  </si>
  <si>
    <t>shawna_palaspas@myco.net</t>
  </si>
  <si>
    <t>Herminia</t>
  </si>
  <si>
    <t>Nicolozakes</t>
  </si>
  <si>
    <t>4 58th St #3519</t>
  </si>
  <si>
    <t>85254</t>
  </si>
  <si>
    <t>602-954-5141</t>
  </si>
  <si>
    <t>herminia@myco.net</t>
  </si>
  <si>
    <t>Moon</t>
  </si>
  <si>
    <t>Parlato</t>
  </si>
  <si>
    <t>74989 Brandon St</t>
  </si>
  <si>
    <t>Wellsville</t>
  </si>
  <si>
    <t>14895</t>
  </si>
  <si>
    <t>585-866-8313</t>
  </si>
  <si>
    <t>moon@myco.net</t>
  </si>
  <si>
    <t>Senior Software Engineer</t>
  </si>
  <si>
    <t>Valentin</t>
  </si>
  <si>
    <t>Klimek</t>
  </si>
  <si>
    <t>137 Pioneer Way</t>
  </si>
  <si>
    <t>Chicago</t>
  </si>
  <si>
    <t>60604</t>
  </si>
  <si>
    <t>312-303-5453</t>
  </si>
  <si>
    <t>vklimek@myco.net</t>
  </si>
  <si>
    <t>Kayleigh</t>
  </si>
  <si>
    <t>Lace</t>
  </si>
  <si>
    <t>43 Huey P Long Ave</t>
  </si>
  <si>
    <t>Lafayette</t>
  </si>
  <si>
    <t>70508</t>
  </si>
  <si>
    <t>337-740-9323</t>
  </si>
  <si>
    <t>kayleigh.lace@myco.net</t>
  </si>
  <si>
    <t>Lavonna</t>
  </si>
  <si>
    <t>Wolny</t>
  </si>
  <si>
    <t>5 Cabot Rd</t>
  </si>
  <si>
    <t>703-483-1970</t>
  </si>
  <si>
    <t>lavonna.wolny@myco.net</t>
  </si>
  <si>
    <t>research analyst</t>
  </si>
  <si>
    <t>Van</t>
  </si>
  <si>
    <t>Shire</t>
  </si>
  <si>
    <t>90131 J St</t>
  </si>
  <si>
    <t>Pittstown</t>
  </si>
  <si>
    <t>88670</t>
  </si>
  <si>
    <t>908-409-2890</t>
  </si>
  <si>
    <t>van.shire@myco.net</t>
  </si>
  <si>
    <t>Carin</t>
  </si>
  <si>
    <t>Deleo</t>
  </si>
  <si>
    <t>1844 Southern Blvd</t>
  </si>
  <si>
    <t>Little Rock</t>
  </si>
  <si>
    <t>AR</t>
  </si>
  <si>
    <t>72202</t>
  </si>
  <si>
    <t>501-308-1040</t>
  </si>
  <si>
    <t>cdeleo@myco.net</t>
  </si>
  <si>
    <t>Bok</t>
  </si>
  <si>
    <t>Isaacs</t>
  </si>
  <si>
    <t>6 Gilson St</t>
  </si>
  <si>
    <t>Bronx</t>
  </si>
  <si>
    <t>10468</t>
  </si>
  <si>
    <t>718-809-3762</t>
  </si>
  <si>
    <t>bok.isaacs@myco.net</t>
  </si>
  <si>
    <t>Regional Sales Manager</t>
  </si>
  <si>
    <t>Lavonda</t>
  </si>
  <si>
    <t>Hengel</t>
  </si>
  <si>
    <t>87 Imperial Ct #79</t>
  </si>
  <si>
    <t>Fargo</t>
  </si>
  <si>
    <t>ND</t>
  </si>
  <si>
    <t>58102</t>
  </si>
  <si>
    <t>701-898-2154</t>
  </si>
  <si>
    <t>lavonda@myco.net</t>
  </si>
  <si>
    <t>Kate</t>
  </si>
  <si>
    <t>Keneipp</t>
  </si>
  <si>
    <t>33 N Michigan Ave</t>
  </si>
  <si>
    <t>Green Bay</t>
  </si>
  <si>
    <t>54301</t>
  </si>
  <si>
    <t>920-353-6377</t>
  </si>
  <si>
    <t>kate_keneipp@myco.net</t>
  </si>
  <si>
    <t>Marvel</t>
  </si>
  <si>
    <t>Raymo</t>
  </si>
  <si>
    <t>9 Vanowen St</t>
  </si>
  <si>
    <t>College Station</t>
  </si>
  <si>
    <t>77840</t>
  </si>
  <si>
    <t>979-718-8968</t>
  </si>
  <si>
    <t>mraymo@myco.net</t>
  </si>
  <si>
    <t>Similton</t>
  </si>
  <si>
    <t>62 Monroe St</t>
  </si>
  <si>
    <t>Thousand Palms</t>
  </si>
  <si>
    <t>92276</t>
  </si>
  <si>
    <t>760-616-5388</t>
  </si>
  <si>
    <t>gail_similton@myco.net</t>
  </si>
  <si>
    <t>Administrative Manager</t>
  </si>
  <si>
    <t>Sharee</t>
  </si>
  <si>
    <t>Maile</t>
  </si>
  <si>
    <t>2094 Montour Blvd</t>
  </si>
  <si>
    <t>Muskegon</t>
  </si>
  <si>
    <t>49442</t>
  </si>
  <si>
    <t>231-467-9978</t>
  </si>
  <si>
    <t>sharee_maile@myco.net</t>
  </si>
  <si>
    <t>Adelina</t>
  </si>
  <si>
    <t>Nabours</t>
  </si>
  <si>
    <t>80 Pittsford Victor Rd #9</t>
  </si>
  <si>
    <t>Cleveland</t>
  </si>
  <si>
    <t>44103</t>
  </si>
  <si>
    <t>216-230-4892</t>
  </si>
  <si>
    <t>adelina_nabours@myco.net</t>
  </si>
  <si>
    <t>Ma</t>
  </si>
  <si>
    <t>Layous</t>
  </si>
  <si>
    <t>78112 Morris Ave</t>
  </si>
  <si>
    <t>North Haven</t>
  </si>
  <si>
    <t>CT</t>
  </si>
  <si>
    <t>64730</t>
  </si>
  <si>
    <t>203-721-3388</t>
  </si>
  <si>
    <t>mlayous@myco.net</t>
  </si>
  <si>
    <t>Levi</t>
  </si>
  <si>
    <t>Munis</t>
  </si>
  <si>
    <t>2094 Ne 36th Ave</t>
  </si>
  <si>
    <t>Worcester</t>
  </si>
  <si>
    <t>16030</t>
  </si>
  <si>
    <t>508-456-4907</t>
  </si>
  <si>
    <t>levi.munis@myco.net</t>
  </si>
  <si>
    <t>Senior Auditor</t>
  </si>
  <si>
    <t>Izetta</t>
  </si>
  <si>
    <t>Dewar</t>
  </si>
  <si>
    <t>2 W Scyene Rd #3</t>
  </si>
  <si>
    <t>21217</t>
  </si>
  <si>
    <t>410-473-1708</t>
  </si>
  <si>
    <t>idewar@myco.net</t>
  </si>
  <si>
    <t>Cammy</t>
  </si>
  <si>
    <t>Albares</t>
  </si>
  <si>
    <t>56 E Morehead St</t>
  </si>
  <si>
    <t>Laredo</t>
  </si>
  <si>
    <t>78045</t>
  </si>
  <si>
    <t>956-537-6195</t>
  </si>
  <si>
    <t>calbares@myco.net</t>
  </si>
  <si>
    <t>Web developer</t>
  </si>
  <si>
    <t>Jenelle</t>
  </si>
  <si>
    <t>Regusters</t>
  </si>
  <si>
    <t>3211 E Northeast Loop</t>
  </si>
  <si>
    <t>33619</t>
  </si>
  <si>
    <t>813-932-8715</t>
  </si>
  <si>
    <t>jregusters@myco.net</t>
  </si>
  <si>
    <t>Auditor</t>
  </si>
  <si>
    <t>Deonna</t>
  </si>
  <si>
    <t>Kippley</t>
  </si>
  <si>
    <t>57 Haven Ave #90</t>
  </si>
  <si>
    <t>Southfield</t>
  </si>
  <si>
    <t>48075</t>
  </si>
  <si>
    <t>248-913-4677</t>
  </si>
  <si>
    <t>deonna_kippley@myco.net</t>
  </si>
  <si>
    <t>Ryan</t>
  </si>
  <si>
    <t>Harnos</t>
  </si>
  <si>
    <t>13 Gunnison St</t>
  </si>
  <si>
    <t>Plano</t>
  </si>
  <si>
    <t>75075</t>
  </si>
  <si>
    <t>972-558-1665</t>
  </si>
  <si>
    <t>ryan@myco.net</t>
  </si>
  <si>
    <t>Kristofer</t>
  </si>
  <si>
    <t>Bennick</t>
  </si>
  <si>
    <t>772 W River Dr</t>
  </si>
  <si>
    <t>Bloomington</t>
  </si>
  <si>
    <t>47404</t>
  </si>
  <si>
    <t>812-368-1511</t>
  </si>
  <si>
    <t>kristofer.bennick@myco.net</t>
  </si>
  <si>
    <t>Teri</t>
  </si>
  <si>
    <t>Ennaco</t>
  </si>
  <si>
    <t>99 Tank Farm Rd</t>
  </si>
  <si>
    <t>Hazleton</t>
  </si>
  <si>
    <t>18201</t>
  </si>
  <si>
    <t>570-889-5187</t>
  </si>
  <si>
    <t>tennaco@myco.net</t>
  </si>
  <si>
    <t>Mozell</t>
  </si>
  <si>
    <t>Pelkowski</t>
  </si>
  <si>
    <t>577 Parade St</t>
  </si>
  <si>
    <t>South San Francisco</t>
  </si>
  <si>
    <t>94080</t>
  </si>
  <si>
    <t>650-947-1215</t>
  </si>
  <si>
    <t>mpelkowski@myco.net</t>
  </si>
  <si>
    <t>copy editor</t>
  </si>
  <si>
    <t>Veronika</t>
  </si>
  <si>
    <t>Inouye</t>
  </si>
  <si>
    <t>6 Greenleaf Ave</t>
  </si>
  <si>
    <t>San Jose</t>
  </si>
  <si>
    <t>95111</t>
  </si>
  <si>
    <t>408-540-1785</t>
  </si>
  <si>
    <t>vinouye@myco.net</t>
  </si>
  <si>
    <t>Leonida</t>
  </si>
  <si>
    <t>Gobern</t>
  </si>
  <si>
    <t>5 Elmwood Park Blvd</t>
  </si>
  <si>
    <t>Biloxi</t>
  </si>
  <si>
    <t>39530</t>
  </si>
  <si>
    <t>228-235-5615</t>
  </si>
  <si>
    <t>leonida@myco.net</t>
  </si>
  <si>
    <t>Leota</t>
  </si>
  <si>
    <t>Ragel</t>
  </si>
  <si>
    <t>99 5th Ave #33</t>
  </si>
  <si>
    <t>Trion</t>
  </si>
  <si>
    <t>30753</t>
  </si>
  <si>
    <t>706-221-4243</t>
  </si>
  <si>
    <t>leota.ragel@myco.net</t>
  </si>
  <si>
    <t>Compensation analyst</t>
  </si>
  <si>
    <t>Cheryl</t>
  </si>
  <si>
    <t>Haroldson</t>
  </si>
  <si>
    <t>92 Main St</t>
  </si>
  <si>
    <t>Atlantic City</t>
  </si>
  <si>
    <t>84010</t>
  </si>
  <si>
    <t>609-518-7697</t>
  </si>
  <si>
    <t>cheryl@myco.net</t>
  </si>
  <si>
    <t>Lavera</t>
  </si>
  <si>
    <t>Perin</t>
  </si>
  <si>
    <t>678 3rd Ave</t>
  </si>
  <si>
    <t>33196</t>
  </si>
  <si>
    <t>305-606-7291</t>
  </si>
  <si>
    <t>lperin@myco.net</t>
  </si>
  <si>
    <t>Reena</t>
  </si>
  <si>
    <t>Maisto</t>
  </si>
  <si>
    <t>9648 S Main</t>
  </si>
  <si>
    <t>Salisbury</t>
  </si>
  <si>
    <t>21801</t>
  </si>
  <si>
    <t>410-351-1863</t>
  </si>
  <si>
    <t>reena@myco.net</t>
  </si>
  <si>
    <t>Nan</t>
  </si>
  <si>
    <t>Koppinger</t>
  </si>
  <si>
    <t>88827 Frankford Ave</t>
  </si>
  <si>
    <t>Greensboro</t>
  </si>
  <si>
    <t>27401</t>
  </si>
  <si>
    <t>336-370-5333</t>
  </si>
  <si>
    <t>nan@myco.net</t>
  </si>
  <si>
    <t>Jennifer</t>
  </si>
  <si>
    <t>Fallick</t>
  </si>
  <si>
    <t>44 58th St</t>
  </si>
  <si>
    <t>Wheeling</t>
  </si>
  <si>
    <t>60090</t>
  </si>
  <si>
    <t>847-979-9545</t>
  </si>
  <si>
    <t>jfallick@myco.net</t>
  </si>
  <si>
    <t>IT Manager</t>
  </si>
  <si>
    <t>Kasandra</t>
  </si>
  <si>
    <t>Semidey</t>
  </si>
  <si>
    <t>369 Latham St #500</t>
  </si>
  <si>
    <t>63102</t>
  </si>
  <si>
    <t>314-732-9131</t>
  </si>
  <si>
    <t>kasandra_semidey@myco.net</t>
  </si>
  <si>
    <t>Chantell</t>
  </si>
  <si>
    <t>Maynerich</t>
  </si>
  <si>
    <t>2023 Greg St</t>
  </si>
  <si>
    <t>Saint Paul</t>
  </si>
  <si>
    <t>55101</t>
  </si>
  <si>
    <t>651-591-2583</t>
  </si>
  <si>
    <t>chantell@myco.net</t>
  </si>
  <si>
    <t>Rozella</t>
  </si>
  <si>
    <t>Ostrosky</t>
  </si>
  <si>
    <t>17 Morena Blvd</t>
  </si>
  <si>
    <t>Camarillo</t>
  </si>
  <si>
    <t>93012</t>
  </si>
  <si>
    <t>805-832-6163</t>
  </si>
  <si>
    <t>rozella.ostrosky@myco.net</t>
  </si>
  <si>
    <t>Yvonne</t>
  </si>
  <si>
    <t>Tjepkema</t>
  </si>
  <si>
    <t>9 Waydell St</t>
  </si>
  <si>
    <t>Fairfield</t>
  </si>
  <si>
    <t>70040</t>
  </si>
  <si>
    <t>973-714-1721</t>
  </si>
  <si>
    <t>yvonne.tjepkema@myco.net</t>
  </si>
  <si>
    <t>CRM Data Analyst</t>
  </si>
  <si>
    <t>Wynell</t>
  </si>
  <si>
    <t>Dorshorst</t>
  </si>
  <si>
    <t>94290 S Buchanan St</t>
  </si>
  <si>
    <t>Pacifica</t>
  </si>
  <si>
    <t>94044</t>
  </si>
  <si>
    <t>650-473-1262</t>
  </si>
  <si>
    <t>wynell_dorshorst@myco.net</t>
  </si>
  <si>
    <t>Loren</t>
  </si>
  <si>
    <t>Asar</t>
  </si>
  <si>
    <t>6 Ridgewood Center Dr</t>
  </si>
  <si>
    <t>Old Forge</t>
  </si>
  <si>
    <t>18518</t>
  </si>
  <si>
    <t>570-648-3035</t>
  </si>
  <si>
    <t>loren.asar@myco.net</t>
  </si>
  <si>
    <t>Arlene</t>
  </si>
  <si>
    <t>Klusman</t>
  </si>
  <si>
    <t>3 Secor Rd</t>
  </si>
  <si>
    <t>70112</t>
  </si>
  <si>
    <t>504-710-5840</t>
  </si>
  <si>
    <t>arlene_klusman@myco.net</t>
  </si>
  <si>
    <t>Renea</t>
  </si>
  <si>
    <t>Monterrubio</t>
  </si>
  <si>
    <t>26 Montgomery St</t>
  </si>
  <si>
    <t>Atlanta</t>
  </si>
  <si>
    <t>30328</t>
  </si>
  <si>
    <t>770-679-4752</t>
  </si>
  <si>
    <t>renea@myco.net</t>
  </si>
  <si>
    <t>Alpha</t>
  </si>
  <si>
    <t>Palaia</t>
  </si>
  <si>
    <t>43496 Commercial Dr #29</t>
  </si>
  <si>
    <t>Cherry Hill</t>
  </si>
  <si>
    <t>80030</t>
  </si>
  <si>
    <t>856-312-2629</t>
  </si>
  <si>
    <t>alpha@myco.net</t>
  </si>
  <si>
    <t>Merlyn</t>
  </si>
  <si>
    <t>Lawler</t>
  </si>
  <si>
    <t>4671 Alemany Blvd</t>
  </si>
  <si>
    <t>Jersey City</t>
  </si>
  <si>
    <t>73040</t>
  </si>
  <si>
    <t>201-588-7810</t>
  </si>
  <si>
    <t>merlyn_lawler@myco.net</t>
  </si>
  <si>
    <t>Brock</t>
  </si>
  <si>
    <t>Bolognia</t>
  </si>
  <si>
    <t>4486 W O St #1</t>
  </si>
  <si>
    <t>10003</t>
  </si>
  <si>
    <t>212-402-9216</t>
  </si>
  <si>
    <t>bbolognia@myco.net</t>
  </si>
  <si>
    <t>Jerry</t>
  </si>
  <si>
    <t>Zurcher</t>
  </si>
  <si>
    <t>77 Massillon Rd #822</t>
  </si>
  <si>
    <t>Satellite Beach</t>
  </si>
  <si>
    <t>32937</t>
  </si>
  <si>
    <t>321-518-5938</t>
  </si>
  <si>
    <t>jzurcher@myco.net</t>
  </si>
  <si>
    <t>An</t>
  </si>
  <si>
    <t>Fritz</t>
  </si>
  <si>
    <t>506 S Hacienda Dr</t>
  </si>
  <si>
    <t>609-228-5265</t>
  </si>
  <si>
    <t>an_fritz@myco.net</t>
  </si>
  <si>
    <t>Controller</t>
  </si>
  <si>
    <t>Blair</t>
  </si>
  <si>
    <t>Malet</t>
  </si>
  <si>
    <t>209 Decker Dr</t>
  </si>
  <si>
    <t>19132</t>
  </si>
  <si>
    <t>215-907-9111</t>
  </si>
  <si>
    <t>bmalet@myco.net</t>
  </si>
  <si>
    <t>Rolland</t>
  </si>
  <si>
    <t>Francescon</t>
  </si>
  <si>
    <t>2726 Charcot Ave</t>
  </si>
  <si>
    <t>Paterson</t>
  </si>
  <si>
    <t>75010</t>
  </si>
  <si>
    <t>973-649-2922</t>
  </si>
  <si>
    <t>rolland@myco.net</t>
  </si>
  <si>
    <t>Talia</t>
  </si>
  <si>
    <t>Riopelle</t>
  </si>
  <si>
    <t>1 N Harlem Ave #9</t>
  </si>
  <si>
    <t>Orange</t>
  </si>
  <si>
    <t>70500</t>
  </si>
  <si>
    <t>973-245-2133</t>
  </si>
  <si>
    <t>talia_riopelle@myco.net</t>
  </si>
  <si>
    <t>Rebecka</t>
  </si>
  <si>
    <t>Gesick</t>
  </si>
  <si>
    <t>2026 N Plankinton Ave #3</t>
  </si>
  <si>
    <t>Austin</t>
  </si>
  <si>
    <t>78754</t>
  </si>
  <si>
    <t>512-213-8574</t>
  </si>
  <si>
    <t>rgesick@myco.net</t>
  </si>
  <si>
    <t>Weldon</t>
  </si>
  <si>
    <t>Acuff</t>
  </si>
  <si>
    <t>73 W Barstow Ave</t>
  </si>
  <si>
    <t>Arlington Heights</t>
  </si>
  <si>
    <t>60004</t>
  </si>
  <si>
    <t>847-353-2156</t>
  </si>
  <si>
    <t>wacuff@myco.net</t>
  </si>
  <si>
    <t>Kati</t>
  </si>
  <si>
    <t>Rulapaugh</t>
  </si>
  <si>
    <t>6980 Dorsett Rd</t>
  </si>
  <si>
    <t>KS</t>
  </si>
  <si>
    <t>67410</t>
  </si>
  <si>
    <t>785-463-7829</t>
  </si>
  <si>
    <t>kati.rulapaugh@myco.net</t>
  </si>
  <si>
    <t>Garry</t>
  </si>
  <si>
    <t>Keetch</t>
  </si>
  <si>
    <t>5 Green Pond Rd #4</t>
  </si>
  <si>
    <t>Southampton</t>
  </si>
  <si>
    <t>18966</t>
  </si>
  <si>
    <t>215-979-8776</t>
  </si>
  <si>
    <t>garry_keetch@myco.net</t>
  </si>
  <si>
    <t>Biostatistician</t>
  </si>
  <si>
    <t>Rosio</t>
  </si>
  <si>
    <t>Cork</t>
  </si>
  <si>
    <t>4 10th St W</t>
  </si>
  <si>
    <t>High Point</t>
  </si>
  <si>
    <t>27263</t>
  </si>
  <si>
    <t>336-243-5659</t>
  </si>
  <si>
    <t>rosio.cork@myco.net</t>
  </si>
  <si>
    <t>Jovita</t>
  </si>
  <si>
    <t>Oles</t>
  </si>
  <si>
    <t>8 S Haven St</t>
  </si>
  <si>
    <t>Daytona Beach</t>
  </si>
  <si>
    <t>32114</t>
  </si>
  <si>
    <t>386-248-4118</t>
  </si>
  <si>
    <t>joles@myco.net</t>
  </si>
  <si>
    <t>Full stack developer</t>
  </si>
  <si>
    <t>Thaddeus</t>
  </si>
  <si>
    <t>Ankeny</t>
  </si>
  <si>
    <t>5 Washington St #1</t>
  </si>
  <si>
    <t>Roseville</t>
  </si>
  <si>
    <t>95678</t>
  </si>
  <si>
    <t>916-920-3571</t>
  </si>
  <si>
    <t>tankeny@myco.net</t>
  </si>
  <si>
    <t>CIO</t>
  </si>
  <si>
    <t>Information technology</t>
  </si>
  <si>
    <t>Stoltzman</t>
  </si>
  <si>
    <t>94 W Dodge Rd</t>
  </si>
  <si>
    <t>Carson City</t>
  </si>
  <si>
    <t>NV</t>
  </si>
  <si>
    <t>89701</t>
  </si>
  <si>
    <t>775-638-9963</t>
  </si>
  <si>
    <t>junita@myco.net</t>
  </si>
  <si>
    <t>Gato</t>
  </si>
  <si>
    <t>37 Alabama Ave</t>
  </si>
  <si>
    <t>Evanston</t>
  </si>
  <si>
    <t>60201</t>
  </si>
  <si>
    <t>847-728-7286</t>
  </si>
  <si>
    <t>lai.gato@myco.net</t>
  </si>
  <si>
    <t>Ruthann</t>
  </si>
  <si>
    <t>Keener</t>
  </si>
  <si>
    <t>3424 29th St Se</t>
  </si>
  <si>
    <t>Kerrville</t>
  </si>
  <si>
    <t>78028</t>
  </si>
  <si>
    <t>830-258-2769</t>
  </si>
  <si>
    <t>ruthann@myco.net</t>
  </si>
  <si>
    <t>Falsifying records</t>
  </si>
  <si>
    <t>Alline</t>
  </si>
  <si>
    <t>Jeanty</t>
  </si>
  <si>
    <t>55713 Lake City Hwy</t>
  </si>
  <si>
    <t>South Bend</t>
  </si>
  <si>
    <t>46601</t>
  </si>
  <si>
    <t>574-656-2800</t>
  </si>
  <si>
    <t>ajeanty@myco.net</t>
  </si>
  <si>
    <t>Hubert</t>
  </si>
  <si>
    <t>Walthall</t>
  </si>
  <si>
    <t>95 Main Ave #2</t>
  </si>
  <si>
    <t>Barberton</t>
  </si>
  <si>
    <t>44203</t>
  </si>
  <si>
    <t>330-903-1345</t>
  </si>
  <si>
    <t>hubert@myco.net</t>
  </si>
  <si>
    <t>Annabelle</t>
  </si>
  <si>
    <t>Boord</t>
  </si>
  <si>
    <t>523 Marquette Ave</t>
  </si>
  <si>
    <t>17420</t>
  </si>
  <si>
    <t>978-697-6263</t>
  </si>
  <si>
    <t>annabelle.boord@myco.net</t>
  </si>
  <si>
    <t>Cassi</t>
  </si>
  <si>
    <t>Wildfong</t>
  </si>
  <si>
    <t>26849 Jefferson Hwy</t>
  </si>
  <si>
    <t>Rolling Meadows</t>
  </si>
  <si>
    <t>60008</t>
  </si>
  <si>
    <t>847-633-3216</t>
  </si>
  <si>
    <t>cassi.wildfong@myco.net</t>
  </si>
  <si>
    <t>Willodean</t>
  </si>
  <si>
    <t>Konopacki</t>
  </si>
  <si>
    <t>55 Hawthorne Blvd</t>
  </si>
  <si>
    <t>70506</t>
  </si>
  <si>
    <t>337-253-8384</t>
  </si>
  <si>
    <t>willodean_konopacki@myco.net</t>
  </si>
  <si>
    <t>Joanna</t>
  </si>
  <si>
    <t>Leinenbach</t>
  </si>
  <si>
    <t>1 Washington St</t>
  </si>
  <si>
    <t>Lake Worth</t>
  </si>
  <si>
    <t>33461</t>
  </si>
  <si>
    <t>561-470-4574</t>
  </si>
  <si>
    <t>joanna_leinenbach@myco.net</t>
  </si>
  <si>
    <t>Receptionist</t>
  </si>
  <si>
    <t>Arlette</t>
  </si>
  <si>
    <t>Honeywell</t>
  </si>
  <si>
    <t>11279 Loytan St</t>
  </si>
  <si>
    <t>32254</t>
  </si>
  <si>
    <t>904-775-4480</t>
  </si>
  <si>
    <t>ahoneywell@myco.net</t>
  </si>
  <si>
    <t>Virgina</t>
  </si>
  <si>
    <t>Tegarden</t>
  </si>
  <si>
    <t>755 Harbor Way</t>
  </si>
  <si>
    <t>53226</t>
  </si>
  <si>
    <t>414-214-8697</t>
  </si>
  <si>
    <t>virgina_tegarden@myco.net</t>
  </si>
  <si>
    <t>Felicidad</t>
  </si>
  <si>
    <t>Poullion</t>
  </si>
  <si>
    <t>9939 N 14th St</t>
  </si>
  <si>
    <t>Riverton</t>
  </si>
  <si>
    <t>80770</t>
  </si>
  <si>
    <t>856-305-9731</t>
  </si>
  <si>
    <t>fpoullion@myco.net</t>
  </si>
  <si>
    <t>Lorean</t>
  </si>
  <si>
    <t>Martabano</t>
  </si>
  <si>
    <t>85092 Southern Blvd</t>
  </si>
  <si>
    <t>San Antonio</t>
  </si>
  <si>
    <t>78204</t>
  </si>
  <si>
    <t>210-856-4979</t>
  </si>
  <si>
    <t>lorean.martabano@myco.net</t>
  </si>
  <si>
    <t>Refugia</t>
  </si>
  <si>
    <t>Jacobos</t>
  </si>
  <si>
    <t>2184 Worth St</t>
  </si>
  <si>
    <t>510-974-8671</t>
  </si>
  <si>
    <t>refugia.jacobos@myco.net</t>
  </si>
  <si>
    <t>Vincenza</t>
  </si>
  <si>
    <t>Zepp</t>
  </si>
  <si>
    <t>395 S 6th St #2</t>
  </si>
  <si>
    <t>619-603-5125</t>
  </si>
  <si>
    <t>vzepp@myco.net</t>
  </si>
  <si>
    <t>Edna</t>
  </si>
  <si>
    <t>Miceli</t>
  </si>
  <si>
    <t>555 Main St</t>
  </si>
  <si>
    <t>16502</t>
  </si>
  <si>
    <t>814-460-2655</t>
  </si>
  <si>
    <t>emiceli@myco.net</t>
  </si>
  <si>
    <t>Xuan</t>
  </si>
  <si>
    <t>Rochin</t>
  </si>
  <si>
    <t>2 Monroe St</t>
  </si>
  <si>
    <t>San Mateo</t>
  </si>
  <si>
    <t>94403</t>
  </si>
  <si>
    <t>650-933-5072</t>
  </si>
  <si>
    <t>xuan@myco.net</t>
  </si>
  <si>
    <t>Fake call in reasons</t>
  </si>
  <si>
    <t>Daniela</t>
  </si>
  <si>
    <t>Comnick</t>
  </si>
  <si>
    <t>7 Flowers Rd #403</t>
  </si>
  <si>
    <t>Trenton</t>
  </si>
  <si>
    <t>86110</t>
  </si>
  <si>
    <t>609-200-8577</t>
  </si>
  <si>
    <t>dcomnick@myco.net</t>
  </si>
  <si>
    <t>Sherita</t>
  </si>
  <si>
    <t>Saras</t>
  </si>
  <si>
    <t>8 Us Highway 22</t>
  </si>
  <si>
    <t>Colorado Springs</t>
  </si>
  <si>
    <t>80937</t>
  </si>
  <si>
    <t>719-669-1664</t>
  </si>
  <si>
    <t>sherita.saras@myco.net</t>
  </si>
  <si>
    <t>June</t>
  </si>
  <si>
    <t>Clark</t>
  </si>
  <si>
    <t>1082 Sharon Lane</t>
  </si>
  <si>
    <t>Michigan City</t>
  </si>
  <si>
    <t>46360</t>
  </si>
  <si>
    <t>East</t>
  </si>
  <si>
    <t>(123) 555-3190</t>
  </si>
  <si>
    <t>jclark@myco.net</t>
  </si>
  <si>
    <t>Web Designer</t>
  </si>
  <si>
    <t>Dierdre</t>
  </si>
  <si>
    <t>Yum</t>
  </si>
  <si>
    <t>63381 Jenks Ave</t>
  </si>
  <si>
    <t>19134</t>
  </si>
  <si>
    <t>215-325-3042</t>
  </si>
  <si>
    <t>dyum@myco.net</t>
  </si>
  <si>
    <t>Helene</t>
  </si>
  <si>
    <t>Rodenberger</t>
  </si>
  <si>
    <t>347 Chestnut St</t>
  </si>
  <si>
    <t>Peoria</t>
  </si>
  <si>
    <t>85381</t>
  </si>
  <si>
    <t>623-461-8551</t>
  </si>
  <si>
    <t>helene@myco.net</t>
  </si>
  <si>
    <t>Felix</t>
  </si>
  <si>
    <t>Hirpara</t>
  </si>
  <si>
    <t>7563 Cornwall Rd #4462</t>
  </si>
  <si>
    <t>17517</t>
  </si>
  <si>
    <t>717-491-5643</t>
  </si>
  <si>
    <t>felix_hirpara@myco.net</t>
  </si>
  <si>
    <t>Art</t>
  </si>
  <si>
    <t>Venere</t>
  </si>
  <si>
    <t>8 W Cerritos Ave #54</t>
  </si>
  <si>
    <t>Bridgeport</t>
  </si>
  <si>
    <t>80140</t>
  </si>
  <si>
    <t>856-636-8749</t>
  </si>
  <si>
    <t>art@myco.net</t>
  </si>
  <si>
    <t>Bulah</t>
  </si>
  <si>
    <t>Padilla</t>
  </si>
  <si>
    <t>8927 Vandever Ave</t>
  </si>
  <si>
    <t>Waco</t>
  </si>
  <si>
    <t>76707</t>
  </si>
  <si>
    <t>254-463-4368</t>
  </si>
  <si>
    <t>bulah_padilla@myco.net</t>
  </si>
  <si>
    <t>Larae</t>
  </si>
  <si>
    <t>Gudroe</t>
  </si>
  <si>
    <t>6651 Municipal Rd</t>
  </si>
  <si>
    <t>Houma</t>
  </si>
  <si>
    <t>70360</t>
  </si>
  <si>
    <t>985-890-7262</t>
  </si>
  <si>
    <t>larae_gudroe@myco.net</t>
  </si>
  <si>
    <t>Simona</t>
  </si>
  <si>
    <t>Morasca</t>
  </si>
  <si>
    <t>3 Mcauley Dr</t>
  </si>
  <si>
    <t>Ashland</t>
  </si>
  <si>
    <t>44805</t>
  </si>
  <si>
    <t>419-503-2484</t>
  </si>
  <si>
    <t>simona@myco.net</t>
  </si>
  <si>
    <t>Iluminada</t>
  </si>
  <si>
    <t>Ohms</t>
  </si>
  <si>
    <t>72 Southern Blvd</t>
  </si>
  <si>
    <t>Mesa</t>
  </si>
  <si>
    <t>85204</t>
  </si>
  <si>
    <t>480-293-2882</t>
  </si>
  <si>
    <t>iluminada.ohms@myco.net</t>
  </si>
  <si>
    <t>Jolene</t>
  </si>
  <si>
    <t>Ostolaza</t>
  </si>
  <si>
    <t>1610 14th St Nw</t>
  </si>
  <si>
    <t>Newport News</t>
  </si>
  <si>
    <t>23608</t>
  </si>
  <si>
    <t>757-682-7116</t>
  </si>
  <si>
    <t>jolene@myco.net</t>
  </si>
  <si>
    <t>Aliza</t>
  </si>
  <si>
    <t>1128 Delaware St</t>
  </si>
  <si>
    <t>95132</t>
  </si>
  <si>
    <t>408-504-3552</t>
  </si>
  <si>
    <t>aliza@myco.net</t>
  </si>
  <si>
    <t>Ettie</t>
  </si>
  <si>
    <t>Hoopengardner</t>
  </si>
  <si>
    <t>39 Franklin Ave</t>
  </si>
  <si>
    <t>Richland</t>
  </si>
  <si>
    <t>99352</t>
  </si>
  <si>
    <t>509-755-5393</t>
  </si>
  <si>
    <t>ettie.hoopengardner@myco.net</t>
  </si>
  <si>
    <t>Clay</t>
  </si>
  <si>
    <t>Hoa</t>
  </si>
  <si>
    <t>73 Saint Ann St #86</t>
  </si>
  <si>
    <t>Reno</t>
  </si>
  <si>
    <t>89502</t>
  </si>
  <si>
    <t>775-501-8109</t>
  </si>
  <si>
    <t>choa@myco.net</t>
  </si>
  <si>
    <t>Account Executive</t>
  </si>
  <si>
    <t>Diane</t>
  </si>
  <si>
    <t>Devreese</t>
  </si>
  <si>
    <t>1953 Telegraph Rd</t>
  </si>
  <si>
    <t>Saint Joseph</t>
  </si>
  <si>
    <t>64504</t>
  </si>
  <si>
    <t>816-557-9673</t>
  </si>
  <si>
    <t>diane@myco.net</t>
  </si>
  <si>
    <t>Ozell</t>
  </si>
  <si>
    <t>Shealy</t>
  </si>
  <si>
    <t>8 Industry Ln</t>
  </si>
  <si>
    <t>10002</t>
  </si>
  <si>
    <t>212-332-8435</t>
  </si>
  <si>
    <t>oshealy@myco.net</t>
  </si>
  <si>
    <t>Bill</t>
  </si>
  <si>
    <t>Ghosh</t>
  </si>
  <si>
    <t>2405 Burnside Court</t>
  </si>
  <si>
    <t>85003</t>
  </si>
  <si>
    <t>(123) 555-9624</t>
  </si>
  <si>
    <t>bghosh@myco.net</t>
  </si>
  <si>
    <t>Joni</t>
  </si>
  <si>
    <t>Breland</t>
  </si>
  <si>
    <t>35 E Main St #43</t>
  </si>
  <si>
    <t>Elk Grove Village</t>
  </si>
  <si>
    <t>60007</t>
  </si>
  <si>
    <t>847-519-5906</t>
  </si>
  <si>
    <t>joni_breland@myco.net</t>
  </si>
  <si>
    <t>Corinne</t>
  </si>
  <si>
    <t>Loder</t>
  </si>
  <si>
    <t>4 Carroll St</t>
  </si>
  <si>
    <t>North Attleboro</t>
  </si>
  <si>
    <t>27600</t>
  </si>
  <si>
    <t>508-942-4186</t>
  </si>
  <si>
    <t>corinne@myco.net</t>
  </si>
  <si>
    <t>Director of Photography</t>
  </si>
  <si>
    <t>Erick</t>
  </si>
  <si>
    <t>Ferencz</t>
  </si>
  <si>
    <t>20 S Babcock St</t>
  </si>
  <si>
    <t>Fairbanks</t>
  </si>
  <si>
    <t>99712</t>
  </si>
  <si>
    <t>907-741-1044</t>
  </si>
  <si>
    <t>erick.ferencz@myco.net</t>
  </si>
  <si>
    <t>Mirta</t>
  </si>
  <si>
    <t>Mallett</t>
  </si>
  <si>
    <t>7 S San Marcos Rd</t>
  </si>
  <si>
    <t>10004</t>
  </si>
  <si>
    <t>212-870-1286</t>
  </si>
  <si>
    <t>mirta_mallett@myco.net</t>
  </si>
  <si>
    <t>Mitzie</t>
  </si>
  <si>
    <t>Hudnall</t>
  </si>
  <si>
    <t>17 Jersey Ave</t>
  </si>
  <si>
    <t>80110</t>
  </si>
  <si>
    <t>303-402-1940</t>
  </si>
  <si>
    <t>mitzie_hudnall@myco.net</t>
  </si>
  <si>
    <t>Lucy</t>
  </si>
  <si>
    <t>Treston</t>
  </si>
  <si>
    <t>57254 Brickell Ave #372</t>
  </si>
  <si>
    <t>16020</t>
  </si>
  <si>
    <t>508-769-5250</t>
  </si>
  <si>
    <t>lucy@myco.net</t>
  </si>
  <si>
    <t>Union organizer</t>
  </si>
  <si>
    <t>Glory</t>
  </si>
  <si>
    <t>Kulzer</t>
  </si>
  <si>
    <t>55892 Jacksonville Rd</t>
  </si>
  <si>
    <t>Owings Mills</t>
  </si>
  <si>
    <t>21117</t>
  </si>
  <si>
    <t>410-224-9462</t>
  </si>
  <si>
    <t>gkulzer@myco.net</t>
  </si>
  <si>
    <t>Lonny</t>
  </si>
  <si>
    <t>Weglarz</t>
  </si>
  <si>
    <t>51120 State Route 18</t>
  </si>
  <si>
    <t>Salt Lake City</t>
  </si>
  <si>
    <t>UT</t>
  </si>
  <si>
    <t>84115</t>
  </si>
  <si>
    <t>801-293-9853</t>
  </si>
  <si>
    <t>lonny_weglarz@myco.net</t>
  </si>
  <si>
    <t>Hillary</t>
  </si>
  <si>
    <t>Skulski</t>
  </si>
  <si>
    <t>9 Wales Rd Ne #914</t>
  </si>
  <si>
    <t>Homosassa</t>
  </si>
  <si>
    <t>34448</t>
  </si>
  <si>
    <t>352-242-2570</t>
  </si>
  <si>
    <t>hillary.skulski@myco.net</t>
  </si>
  <si>
    <t>Dick</t>
  </si>
  <si>
    <t>Wenzinger</t>
  </si>
  <si>
    <t>22 Spruce St #595</t>
  </si>
  <si>
    <t>310-510-9713</t>
  </si>
  <si>
    <t>dick@myco.net</t>
  </si>
  <si>
    <t>Secretary</t>
  </si>
  <si>
    <t>Lorrie</t>
  </si>
  <si>
    <t>Nestle</t>
  </si>
  <si>
    <t>39 S 7th St</t>
  </si>
  <si>
    <t>931-875-6644</t>
  </si>
  <si>
    <t>lnestle@myco.net</t>
  </si>
  <si>
    <t>Salena</t>
  </si>
  <si>
    <t>Karpel</t>
  </si>
  <si>
    <t>1 Garfield Ave #7</t>
  </si>
  <si>
    <t>Canton</t>
  </si>
  <si>
    <t>44707</t>
  </si>
  <si>
    <t>330-791-8557</t>
  </si>
  <si>
    <t>skarpel@myco.net</t>
  </si>
  <si>
    <t>Sarah</t>
  </si>
  <si>
    <t>Candlish</t>
  </si>
  <si>
    <t>45 2nd Ave #9759</t>
  </si>
  <si>
    <t>770-732-1194</t>
  </si>
  <si>
    <t>sarah.candlish@myco.net</t>
  </si>
  <si>
    <t>Funnell</t>
  </si>
  <si>
    <t>82 Winsor St #54</t>
  </si>
  <si>
    <t>30340</t>
  </si>
  <si>
    <t>770-844-3447</t>
  </si>
  <si>
    <t>izetta.funnell@myco.net</t>
  </si>
  <si>
    <t>File Clerk</t>
  </si>
  <si>
    <t>Glenna</t>
  </si>
  <si>
    <t>Slayton</t>
  </si>
  <si>
    <t>2759 Livingston Ave</t>
  </si>
  <si>
    <t>38118</t>
  </si>
  <si>
    <t>901-640-9178</t>
  </si>
  <si>
    <t>glenna_slayton@myco.net</t>
  </si>
  <si>
    <t>Riden</t>
  </si>
  <si>
    <t>66552 Malone Rd</t>
  </si>
  <si>
    <t>Plaistow</t>
  </si>
  <si>
    <t>NH</t>
  </si>
  <si>
    <t>38650</t>
  </si>
  <si>
    <t>603-315-6839</t>
  </si>
  <si>
    <t>dalene.riden@myco.net</t>
  </si>
  <si>
    <t>Tonette</t>
  </si>
  <si>
    <t>Wenner</t>
  </si>
  <si>
    <t>4545 Courthouse Rd</t>
  </si>
  <si>
    <t>Westbury</t>
  </si>
  <si>
    <t>11590</t>
  </si>
  <si>
    <t>516-968-6051</t>
  </si>
  <si>
    <t>twenner@myco.net</t>
  </si>
  <si>
    <t>Evangelina</t>
  </si>
  <si>
    <t>Radde</t>
  </si>
  <si>
    <t>992 Civic Center Dr</t>
  </si>
  <si>
    <t>19123</t>
  </si>
  <si>
    <t>215-964-3284</t>
  </si>
  <si>
    <t>evangelina@myco.net</t>
  </si>
  <si>
    <t>Lizbeth</t>
  </si>
  <si>
    <t>Kohl</t>
  </si>
  <si>
    <t>35433 Blake St #588</t>
  </si>
  <si>
    <t>310-699-1222</t>
  </si>
  <si>
    <t>lizbeth@myco.net</t>
  </si>
  <si>
    <t>Sales Managment</t>
  </si>
  <si>
    <t>Bernardo</t>
  </si>
  <si>
    <t>Figeroa</t>
  </si>
  <si>
    <t>386 9th Ave N</t>
  </si>
  <si>
    <t>936-336-3951</t>
  </si>
  <si>
    <t>bfigeroa@myco.net</t>
  </si>
  <si>
    <t>Marti</t>
  </si>
  <si>
    <t>Maybury</t>
  </si>
  <si>
    <t>4 Warehouse Point Rd #7</t>
  </si>
  <si>
    <t>60638</t>
  </si>
  <si>
    <t>773-775-4522</t>
  </si>
  <si>
    <t>marti.maybury@myco.net</t>
  </si>
  <si>
    <t>Chau</t>
  </si>
  <si>
    <t>Kitzman</t>
  </si>
  <si>
    <t>429 Tiger Ln</t>
  </si>
  <si>
    <t>Beverly Hills</t>
  </si>
  <si>
    <t>90212</t>
  </si>
  <si>
    <t>310-560-8022</t>
  </si>
  <si>
    <t>chau@myco.net</t>
  </si>
  <si>
    <t>Vallie</t>
  </si>
  <si>
    <t>Mondella</t>
  </si>
  <si>
    <t>74 W College St</t>
  </si>
  <si>
    <t>83707</t>
  </si>
  <si>
    <t>208-862-5339</t>
  </si>
  <si>
    <t>vmondella@myco.net</t>
  </si>
  <si>
    <t>Carissa</t>
  </si>
  <si>
    <t>Batman</t>
  </si>
  <si>
    <t>12270 Caton Center Dr</t>
  </si>
  <si>
    <t>Eugene</t>
  </si>
  <si>
    <t>97401</t>
  </si>
  <si>
    <t>541-326-4074</t>
  </si>
  <si>
    <t>carissa.batman@myco.net</t>
  </si>
  <si>
    <t>Portia</t>
  </si>
  <si>
    <t>Stimmel</t>
  </si>
  <si>
    <t>3732 Sherman Ave</t>
  </si>
  <si>
    <t>Bridgewater</t>
  </si>
  <si>
    <t>88070</t>
  </si>
  <si>
    <t>908-722-7128</t>
  </si>
  <si>
    <t>portia.stimmel@myco.net</t>
  </si>
  <si>
    <t>Schieler</t>
  </si>
  <si>
    <t>5 E Truman Rd</t>
  </si>
  <si>
    <t>79602</t>
  </si>
  <si>
    <t>325-869-2649</t>
  </si>
  <si>
    <t>glory@myco.net</t>
  </si>
  <si>
    <t>Program Administrator</t>
  </si>
  <si>
    <t>Lauran</t>
  </si>
  <si>
    <t>Burnard</t>
  </si>
  <si>
    <t>66697 Park Pl #3224</t>
  </si>
  <si>
    <t>82501</t>
  </si>
  <si>
    <t>307-342-7795</t>
  </si>
  <si>
    <t>lburnard@myco.net</t>
  </si>
  <si>
    <t>Catarina</t>
  </si>
  <si>
    <t>Gleich</t>
  </si>
  <si>
    <t>78 Maryland Dr #146</t>
  </si>
  <si>
    <t>Denville</t>
  </si>
  <si>
    <t>78340</t>
  </si>
  <si>
    <t>973-210-3994</t>
  </si>
  <si>
    <t>catarina_gleich@myco.net</t>
  </si>
  <si>
    <t>Sue</t>
  </si>
  <si>
    <t>Kownacki</t>
  </si>
  <si>
    <t>2 Se 3rd Ave</t>
  </si>
  <si>
    <t>Mesquite</t>
  </si>
  <si>
    <t>75149</t>
  </si>
  <si>
    <t>972-666-3413</t>
  </si>
  <si>
    <t>sue@myco.net</t>
  </si>
  <si>
    <t>Lezlie</t>
  </si>
  <si>
    <t>Craghead</t>
  </si>
  <si>
    <t>749 W 18th St #45</t>
  </si>
  <si>
    <t>Smithfield</t>
  </si>
  <si>
    <t>27577</t>
  </si>
  <si>
    <t>919-533-3762</t>
  </si>
  <si>
    <t>lezlie.craghead@myco.net</t>
  </si>
  <si>
    <t>Cecily</t>
  </si>
  <si>
    <t>Hollack</t>
  </si>
  <si>
    <t>59 N Groesbeck Hwy</t>
  </si>
  <si>
    <t>78731</t>
  </si>
  <si>
    <t>512-486-3817</t>
  </si>
  <si>
    <t>cecily@myco.net</t>
  </si>
  <si>
    <t>Francine</t>
  </si>
  <si>
    <t>Vocelka</t>
  </si>
  <si>
    <t>366 South Dr</t>
  </si>
  <si>
    <t>Las Cruces</t>
  </si>
  <si>
    <t>88011</t>
  </si>
  <si>
    <t>505-977-3911</t>
  </si>
  <si>
    <t>francine_vocelka@myco.net</t>
  </si>
  <si>
    <t>Theodora</t>
  </si>
  <si>
    <t>Restrepo</t>
  </si>
  <si>
    <t>42744 Hamann Industrial Pky #82</t>
  </si>
  <si>
    <t>33136</t>
  </si>
  <si>
    <t>305-936-8226</t>
  </si>
  <si>
    <t>theodora.restrepo@myco.net</t>
  </si>
  <si>
    <t>Blondell</t>
  </si>
  <si>
    <t>Pugh</t>
  </si>
  <si>
    <t>201 Hawk Ct</t>
  </si>
  <si>
    <t>29040</t>
  </si>
  <si>
    <t>401-960-8259</t>
  </si>
  <si>
    <t>bpugh@myco.net</t>
  </si>
  <si>
    <t>Novella</t>
  </si>
  <si>
    <t>Degroot</t>
  </si>
  <si>
    <t>303 N Radcliffe St</t>
  </si>
  <si>
    <t>Hilo</t>
  </si>
  <si>
    <t>96720</t>
  </si>
  <si>
    <t>808-477-4775</t>
  </si>
  <si>
    <t>novella_degroot@myco.net</t>
  </si>
  <si>
    <t>Scarlet</t>
  </si>
  <si>
    <t>Cartan</t>
  </si>
  <si>
    <t>9390 S Howell Ave</t>
  </si>
  <si>
    <t>Albany</t>
  </si>
  <si>
    <t>31701</t>
  </si>
  <si>
    <t>229-735-3378</t>
  </si>
  <si>
    <t>scarlet.cartan@myco.net</t>
  </si>
  <si>
    <t>Content Stratgist</t>
  </si>
  <si>
    <t>Devora</t>
  </si>
  <si>
    <t>Perez</t>
  </si>
  <si>
    <t>72868 Blackington Ave</t>
  </si>
  <si>
    <t>Oakland</t>
  </si>
  <si>
    <t>94606</t>
  </si>
  <si>
    <t>510-955-3016</t>
  </si>
  <si>
    <t>devora_perez@myco.net</t>
  </si>
  <si>
    <t>Chauncey</t>
  </si>
  <si>
    <t>Motley</t>
  </si>
  <si>
    <t>63 E Aurora Dr</t>
  </si>
  <si>
    <t>32804</t>
  </si>
  <si>
    <t>407-413-4842</t>
  </si>
  <si>
    <t>chauncey_motley@myco.net</t>
  </si>
  <si>
    <t>Chief financial officer</t>
  </si>
  <si>
    <t>Pete</t>
  </si>
  <si>
    <t>Dubaldi</t>
  </si>
  <si>
    <t>2215 Prosperity Dr</t>
  </si>
  <si>
    <t>Lyndhurst</t>
  </si>
  <si>
    <t>70710</t>
  </si>
  <si>
    <t>201-825-2514</t>
  </si>
  <si>
    <t>pdubaldi@myco.net</t>
  </si>
  <si>
    <t>James</t>
  </si>
  <si>
    <t>Butt</t>
  </si>
  <si>
    <t>6649 N Blue Gum St</t>
  </si>
  <si>
    <t>70116</t>
  </si>
  <si>
    <t>504-621-8927</t>
  </si>
  <si>
    <t>jbutt@myco.net</t>
  </si>
  <si>
    <t>Dulce</t>
  </si>
  <si>
    <t>Labreche</t>
  </si>
  <si>
    <t>9581 E Arapahoe Rd</t>
  </si>
  <si>
    <t>Rochester</t>
  </si>
  <si>
    <t>48307</t>
  </si>
  <si>
    <t>248-357-8718</t>
  </si>
  <si>
    <t>dulce_labreche@myco.net</t>
  </si>
  <si>
    <t>Account Director</t>
  </si>
  <si>
    <t>Sally</t>
  </si>
  <si>
    <t>Frank</t>
  </si>
  <si>
    <t>2314 Ingram Street</t>
  </si>
  <si>
    <t>Gustine</t>
  </si>
  <si>
    <t>95322</t>
  </si>
  <si>
    <t>(123) 555-9897</t>
  </si>
  <si>
    <t>sfrank@myco.net</t>
  </si>
  <si>
    <t>Traffic Coordinator</t>
  </si>
  <si>
    <t>Rickie</t>
  </si>
  <si>
    <t>Plumer</t>
  </si>
  <si>
    <t>3 N Groesbeck Hwy</t>
  </si>
  <si>
    <t>Toledo</t>
  </si>
  <si>
    <t>43613</t>
  </si>
  <si>
    <t>419-693-1334</t>
  </si>
  <si>
    <t>rickie.plumer@myco.net</t>
  </si>
  <si>
    <t>Jose</t>
  </si>
  <si>
    <t>Stockham</t>
  </si>
  <si>
    <t>128 Bransten Rd</t>
  </si>
  <si>
    <t>212-675-8570</t>
  </si>
  <si>
    <t>jose@myco.net</t>
  </si>
  <si>
    <t>Carmelina</t>
  </si>
  <si>
    <t>Lindall</t>
  </si>
  <si>
    <t>2664 Lewis Rd</t>
  </si>
  <si>
    <t>Littleton</t>
  </si>
  <si>
    <t>80126</t>
  </si>
  <si>
    <t>303-724-7371</t>
  </si>
  <si>
    <t>carmelina_lindall@myco.net</t>
  </si>
  <si>
    <t>Kanisha</t>
  </si>
  <si>
    <t>Waycott</t>
  </si>
  <si>
    <t>5 Tomahawk Dr</t>
  </si>
  <si>
    <t>90006</t>
  </si>
  <si>
    <t>323-453-2780</t>
  </si>
  <si>
    <t>kanisha_waycott@myco.net</t>
  </si>
  <si>
    <t>My</t>
  </si>
  <si>
    <t>Rantanen</t>
  </si>
  <si>
    <t>8 Mcarthur Ln</t>
  </si>
  <si>
    <t>Richboro</t>
  </si>
  <si>
    <t>18954</t>
  </si>
  <si>
    <t>215-491-5633</t>
  </si>
  <si>
    <t>my@myco.net</t>
  </si>
  <si>
    <t>Dallen</t>
  </si>
  <si>
    <t>393 Lafayette Ave</t>
  </si>
  <si>
    <t>804-762-9576</t>
  </si>
  <si>
    <t>jerry.dallen@myco.net</t>
  </si>
  <si>
    <t>Cordelia</t>
  </si>
  <si>
    <t>Storment</t>
  </si>
  <si>
    <t>393 Hammond Dr</t>
  </si>
  <si>
    <t>337-566-6001</t>
  </si>
  <si>
    <t>cordelia_storment@myco.net</t>
  </si>
  <si>
    <t>Alecia</t>
  </si>
  <si>
    <t>Bubash</t>
  </si>
  <si>
    <t>6535 Joyce St</t>
  </si>
  <si>
    <t>Wichita Falls</t>
  </si>
  <si>
    <t>76301</t>
  </si>
  <si>
    <t>940-276-7922</t>
  </si>
  <si>
    <t>alecia@myco.net</t>
  </si>
  <si>
    <t>Brett</t>
  </si>
  <si>
    <t>Mccullan</t>
  </si>
  <si>
    <t>87895 Concord Rd</t>
  </si>
  <si>
    <t>619-461-9984</t>
  </si>
  <si>
    <t>brett.mccullan@myco.net</t>
  </si>
  <si>
    <t>Donte</t>
  </si>
  <si>
    <t>Kines</t>
  </si>
  <si>
    <t>3 Aspen St</t>
  </si>
  <si>
    <t>508-429-8576</t>
  </si>
  <si>
    <t>dkines@myco.net</t>
  </si>
  <si>
    <t>Jaclyn</t>
  </si>
  <si>
    <t>Bachman</t>
  </si>
  <si>
    <t>721 Interstate 45 S</t>
  </si>
  <si>
    <t>80919</t>
  </si>
  <si>
    <t>719-853-3600</t>
  </si>
  <si>
    <t>jaclyn@myco.net</t>
  </si>
  <si>
    <t>Kelly</t>
  </si>
  <si>
    <t>Davis</t>
  </si>
  <si>
    <t>4451 Spring Street</t>
  </si>
  <si>
    <t>Topeka</t>
  </si>
  <si>
    <t>66604</t>
  </si>
  <si>
    <t>North</t>
  </si>
  <si>
    <t>(123) 555-8114</t>
  </si>
  <si>
    <t>kdavis@myco.net</t>
  </si>
  <si>
    <t>SEO Specialist</t>
  </si>
  <si>
    <t>Louvenia</t>
  </si>
  <si>
    <t>Beech</t>
  </si>
  <si>
    <t>598 43rd St</t>
  </si>
  <si>
    <t>90210</t>
  </si>
  <si>
    <t>310-820-2117</t>
  </si>
  <si>
    <t>louvenia.beech@myco.net</t>
  </si>
  <si>
    <t>Audra</t>
  </si>
  <si>
    <t>Kohnert</t>
  </si>
  <si>
    <t>134 Lewis Rd</t>
  </si>
  <si>
    <t>Nashville</t>
  </si>
  <si>
    <t>37211</t>
  </si>
  <si>
    <t>615-406-7854</t>
  </si>
  <si>
    <t>audra@myco.net</t>
  </si>
  <si>
    <t>Dyan</t>
  </si>
  <si>
    <t>Oldroyd</t>
  </si>
  <si>
    <t>7219 Woodfield Rd</t>
  </si>
  <si>
    <t>Overland Park</t>
  </si>
  <si>
    <t>66204</t>
  </si>
  <si>
    <t>913-413-4604</t>
  </si>
  <si>
    <t>doldroyd@myco.net</t>
  </si>
  <si>
    <t>Social media manager</t>
  </si>
  <si>
    <t>Herman</t>
  </si>
  <si>
    <t>Demesa</t>
  </si>
  <si>
    <t>9 Norristown Rd</t>
  </si>
  <si>
    <t>Troy</t>
  </si>
  <si>
    <t>12180</t>
  </si>
  <si>
    <t>518-497-2940</t>
  </si>
  <si>
    <t>hdemesa@myco.net</t>
  </si>
  <si>
    <t>Mitsue</t>
  </si>
  <si>
    <t>Scipione</t>
  </si>
  <si>
    <t>77 222 Dr</t>
  </si>
  <si>
    <t>Oroville</t>
  </si>
  <si>
    <t>95965</t>
  </si>
  <si>
    <t>530-986-9272</t>
  </si>
  <si>
    <t>mscipione@myco.net</t>
  </si>
  <si>
    <t>Bobbye</t>
  </si>
  <si>
    <t>Rhym</t>
  </si>
  <si>
    <t>30 W 80th St #1995</t>
  </si>
  <si>
    <t>San Carlos</t>
  </si>
  <si>
    <t>94070</t>
  </si>
  <si>
    <t>650-528-5783</t>
  </si>
  <si>
    <t>brhym@myco.net</t>
  </si>
  <si>
    <t>Lawrence</t>
  </si>
  <si>
    <t>Lorens</t>
  </si>
  <si>
    <t>9 Hwy</t>
  </si>
  <si>
    <t>29060</t>
  </si>
  <si>
    <t>401-465-6432</t>
  </si>
  <si>
    <t>lawrence.lorens@myco.net</t>
  </si>
  <si>
    <t>Video Editor</t>
  </si>
  <si>
    <t>Rory</t>
  </si>
  <si>
    <t>Papasergi</t>
  </si>
  <si>
    <t>83 County Road 437 #8581</t>
  </si>
  <si>
    <t>Clarks Summit</t>
  </si>
  <si>
    <t>18411</t>
  </si>
  <si>
    <t>570-867-7489</t>
  </si>
  <si>
    <t>rpapasergi@myco.net</t>
  </si>
  <si>
    <t>Sr. Operations Manager</t>
  </si>
  <si>
    <t>Zona</t>
  </si>
  <si>
    <t>Colla</t>
  </si>
  <si>
    <t>49440 Dearborn St</t>
  </si>
  <si>
    <t>Norwalk</t>
  </si>
  <si>
    <t>68540</t>
  </si>
  <si>
    <t>203-461-1949</t>
  </si>
  <si>
    <t>zona@myco.net</t>
  </si>
  <si>
    <t>Tresa</t>
  </si>
  <si>
    <t>Sweely</t>
  </si>
  <si>
    <t>22 Bridle Ln</t>
  </si>
  <si>
    <t>Valley Park</t>
  </si>
  <si>
    <t>63088</t>
  </si>
  <si>
    <t>314-359-9566</t>
  </si>
  <si>
    <t>tresa_sweely@myco.net</t>
  </si>
  <si>
    <t>Quentin</t>
  </si>
  <si>
    <t>Swayze</t>
  </si>
  <si>
    <t>278 Bayview Ave</t>
  </si>
  <si>
    <t>Milan</t>
  </si>
  <si>
    <t>48160</t>
  </si>
  <si>
    <t>734-561-6170</t>
  </si>
  <si>
    <t>quentin_swayze@myco.net</t>
  </si>
  <si>
    <t>Ernest</t>
  </si>
  <si>
    <t>Syrop</t>
  </si>
  <si>
    <t>94 Chase Rd</t>
  </si>
  <si>
    <t>Hyattsville</t>
  </si>
  <si>
    <t>20785</t>
  </si>
  <si>
    <t>301-998-9644</t>
  </si>
  <si>
    <t>ernest@myco.net</t>
  </si>
  <si>
    <t>Ahmed</t>
  </si>
  <si>
    <t>Angalich</t>
  </si>
  <si>
    <t>2 W Beverly Blvd</t>
  </si>
  <si>
    <t>Harrisburg</t>
  </si>
  <si>
    <t>17110</t>
  </si>
  <si>
    <t>717-528-8996</t>
  </si>
  <si>
    <t>ahmed.angalich@myco.net</t>
  </si>
  <si>
    <t>Ernie</t>
  </si>
  <si>
    <t>Stenseth</t>
  </si>
  <si>
    <t>45 E Liberty St</t>
  </si>
  <si>
    <t>Ridgefield Park</t>
  </si>
  <si>
    <t>76600</t>
  </si>
  <si>
    <t>201-709-6245</t>
  </si>
  <si>
    <t>ernie_stenseth@myco.net</t>
  </si>
  <si>
    <t>Ressie</t>
  </si>
  <si>
    <t>Auffrey</t>
  </si>
  <si>
    <t>23 Palo Alto Sq</t>
  </si>
  <si>
    <t>33134</t>
  </si>
  <si>
    <t>305-604-8981</t>
  </si>
  <si>
    <t>ressie.auffrey@myco.net</t>
  </si>
  <si>
    <t>Viva</t>
  </si>
  <si>
    <t>Toelkes</t>
  </si>
  <si>
    <t>4284 Dorigo Ln</t>
  </si>
  <si>
    <t>60647</t>
  </si>
  <si>
    <t>773-446-5569</t>
  </si>
  <si>
    <t>viva.toelkes@myco.net</t>
  </si>
  <si>
    <t>Ammie</t>
  </si>
  <si>
    <t>Corrio</t>
  </si>
  <si>
    <t>74874 Atlantic Ave</t>
  </si>
  <si>
    <t>Columbus</t>
  </si>
  <si>
    <t>43215</t>
  </si>
  <si>
    <t>614-801-9788</t>
  </si>
  <si>
    <t>ammie@myco.net</t>
  </si>
  <si>
    <t>Taryn</t>
  </si>
  <si>
    <t>Moyd</t>
  </si>
  <si>
    <t>48 Lenox St</t>
  </si>
  <si>
    <t>Fairfax</t>
  </si>
  <si>
    <t>22030</t>
  </si>
  <si>
    <t>703-322-4041</t>
  </si>
  <si>
    <t>taryn.moyd@myco.net</t>
  </si>
  <si>
    <t>Gladys</t>
  </si>
  <si>
    <t>Rim</t>
  </si>
  <si>
    <t>322 New Horizon Blvd</t>
  </si>
  <si>
    <t>53207</t>
  </si>
  <si>
    <t>414-661-9598</t>
  </si>
  <si>
    <t>gladys.rim@myco.net</t>
  </si>
  <si>
    <t>Justine</t>
  </si>
  <si>
    <t>Ferrario</t>
  </si>
  <si>
    <t>48 Stratford Ave</t>
  </si>
  <si>
    <t>Pomona</t>
  </si>
  <si>
    <t>91768</t>
  </si>
  <si>
    <t>909-993-3242</t>
  </si>
  <si>
    <t>jferrario@myco.net</t>
  </si>
  <si>
    <t>Caitlin</t>
  </si>
  <si>
    <t>Julia</t>
  </si>
  <si>
    <t>5 Williams St</t>
  </si>
  <si>
    <t>Johnston</t>
  </si>
  <si>
    <t>29190</t>
  </si>
  <si>
    <t>401-948-4982</t>
  </si>
  <si>
    <t>caitlin.julia@myco.net</t>
  </si>
  <si>
    <t>Social Media Manager</t>
  </si>
  <si>
    <t>Natalie</t>
  </si>
  <si>
    <t>Fern</t>
  </si>
  <si>
    <t>7140 University Ave</t>
  </si>
  <si>
    <t>Rock Springs</t>
  </si>
  <si>
    <t>82901</t>
  </si>
  <si>
    <t>307-704-8713</t>
  </si>
  <si>
    <t>natalie.fern@myco.net</t>
  </si>
  <si>
    <t>Amber</t>
  </si>
  <si>
    <t>Monarrez</t>
  </si>
  <si>
    <t>14288 Foster Ave #4121</t>
  </si>
  <si>
    <t>Jenkintown</t>
  </si>
  <si>
    <t>19046</t>
  </si>
  <si>
    <t>215-934-8655</t>
  </si>
  <si>
    <t>amber_monarrez@myco.net</t>
  </si>
  <si>
    <t>Nana</t>
  </si>
  <si>
    <t>Wrinkles</t>
  </si>
  <si>
    <t>6 Van Buren St</t>
  </si>
  <si>
    <t>Mount Vernon</t>
  </si>
  <si>
    <t>10553</t>
  </si>
  <si>
    <t>914-855-2115</t>
  </si>
  <si>
    <t>nana@myco.net</t>
  </si>
  <si>
    <t>Sr. Hr manager</t>
  </si>
  <si>
    <t>Colette</t>
  </si>
  <si>
    <t>Kardas</t>
  </si>
  <si>
    <t>21575 S Apple Creek Rd</t>
  </si>
  <si>
    <t>Omaha</t>
  </si>
  <si>
    <t>NE</t>
  </si>
  <si>
    <t>68124</t>
  </si>
  <si>
    <t>402-896-5943</t>
  </si>
  <si>
    <t>colette.kardas@myco.net</t>
  </si>
  <si>
    <t>Louisa</t>
  </si>
  <si>
    <t>Cronauer</t>
  </si>
  <si>
    <t>524 Louisiana Ave Nw</t>
  </si>
  <si>
    <t>San Leandro</t>
  </si>
  <si>
    <t>94577</t>
  </si>
  <si>
    <t>510-828-7047</t>
  </si>
  <si>
    <t>louisa@myco.net</t>
  </si>
  <si>
    <t>Billye</t>
  </si>
  <si>
    <t>Miro</t>
  </si>
  <si>
    <t>36 Lancaster Dr Se</t>
  </si>
  <si>
    <t>Pearl</t>
  </si>
  <si>
    <t>39208</t>
  </si>
  <si>
    <t>601-567-5386</t>
  </si>
  <si>
    <t>billye_miro@myco.net</t>
  </si>
  <si>
    <t>Tim</t>
  </si>
  <si>
    <t>Irwin</t>
  </si>
  <si>
    <t>230 Henry Ford Avenue</t>
  </si>
  <si>
    <t>Claremore</t>
  </si>
  <si>
    <t>OK</t>
  </si>
  <si>
    <t>74017</t>
  </si>
  <si>
    <t>(123) 555-8315</t>
  </si>
  <si>
    <t>tirwin@myco.net</t>
  </si>
  <si>
    <t>Presentation Specialist</t>
  </si>
  <si>
    <t>Casie</t>
  </si>
  <si>
    <t>Good</t>
  </si>
  <si>
    <t>5221 Bear Valley Rd</t>
  </si>
  <si>
    <t>615-390-2251</t>
  </si>
  <si>
    <t>casie.good@myco.net</t>
  </si>
  <si>
    <t>Misconduct</t>
  </si>
  <si>
    <t>Howard</t>
  </si>
  <si>
    <t>Paulas</t>
  </si>
  <si>
    <t>866 34th Ave</t>
  </si>
  <si>
    <t>80231</t>
  </si>
  <si>
    <t>303-623-4241</t>
  </si>
  <si>
    <t>hpaulas@myco.net</t>
  </si>
  <si>
    <t>Chanel</t>
  </si>
  <si>
    <t>Caudy</t>
  </si>
  <si>
    <t>86 Nw 66th St #8673</t>
  </si>
  <si>
    <t>Shawnee</t>
  </si>
  <si>
    <t>66218</t>
  </si>
  <si>
    <t>913-388-2079</t>
  </si>
  <si>
    <t>chanel.caudy@myco.net</t>
  </si>
  <si>
    <t>Investment Management Intern</t>
  </si>
  <si>
    <t>Fletcher</t>
  </si>
  <si>
    <t>Flosi</t>
  </si>
  <si>
    <t>394 Manchester Blvd</t>
  </si>
  <si>
    <t>Rockford</t>
  </si>
  <si>
    <t>61109</t>
  </si>
  <si>
    <t>815-828-2147</t>
  </si>
  <si>
    <t>fletcher.flosi@myco.net</t>
  </si>
  <si>
    <t>Gertude</t>
  </si>
  <si>
    <t>Witten</t>
  </si>
  <si>
    <t>7 Tarrytown Rd</t>
  </si>
  <si>
    <t>45217</t>
  </si>
  <si>
    <t>513-977-7043</t>
  </si>
  <si>
    <t>gertude.witten@myco.net</t>
  </si>
  <si>
    <t>Merilyn</t>
  </si>
  <si>
    <t>Bayless</t>
  </si>
  <si>
    <t>195 13n N</t>
  </si>
  <si>
    <t>Santa Clara</t>
  </si>
  <si>
    <t>95054</t>
  </si>
  <si>
    <t>408-758-5015</t>
  </si>
  <si>
    <t>merilyn_bayless@myco.net</t>
  </si>
  <si>
    <t>Human Resources Manager</t>
  </si>
  <si>
    <t>Loreta</t>
  </si>
  <si>
    <t>Timenez</t>
  </si>
  <si>
    <t>47857 Coney Island Ave</t>
  </si>
  <si>
    <t>Clinton</t>
  </si>
  <si>
    <t>20735</t>
  </si>
  <si>
    <t>301-696-6420</t>
  </si>
  <si>
    <t>loreta.timenez@myco.net</t>
  </si>
  <si>
    <t>Rhea</t>
  </si>
  <si>
    <t>Aredondo</t>
  </si>
  <si>
    <t>25657 Live Oak St</t>
  </si>
  <si>
    <t>11226</t>
  </si>
  <si>
    <t>718-560-9537</t>
  </si>
  <si>
    <t>rhea_aredondo@myco.net</t>
  </si>
  <si>
    <t>Cyndy</t>
  </si>
  <si>
    <t>Goldammer</t>
  </si>
  <si>
    <t>170 Wyoming Ave</t>
  </si>
  <si>
    <t>Burnsville</t>
  </si>
  <si>
    <t>55337</t>
  </si>
  <si>
    <t>952-334-9408</t>
  </si>
  <si>
    <t>cgoldammer@myco.net</t>
  </si>
  <si>
    <t>Paprocki</t>
  </si>
  <si>
    <t>639 Main St</t>
  </si>
  <si>
    <t>907-385-4412</t>
  </si>
  <si>
    <t>lpaprocki@myco.net</t>
  </si>
  <si>
    <t>Marge</t>
  </si>
  <si>
    <t>Limmel</t>
  </si>
  <si>
    <t>189 Village Park Rd</t>
  </si>
  <si>
    <t>Crestview</t>
  </si>
  <si>
    <t>32536</t>
  </si>
  <si>
    <t>850-430-1663</t>
  </si>
  <si>
    <t>marge@myco.net</t>
  </si>
  <si>
    <t>Gary</t>
  </si>
  <si>
    <t>Nunlee</t>
  </si>
  <si>
    <t>2 W Mount Royal Ave</t>
  </si>
  <si>
    <t>Fortville</t>
  </si>
  <si>
    <t>46040</t>
  </si>
  <si>
    <t>317-542-6023</t>
  </si>
  <si>
    <t>gary_nunlee@myco.net</t>
  </si>
  <si>
    <t>Stephen</t>
  </si>
  <si>
    <t>Emigh</t>
  </si>
  <si>
    <t>3777 E Richmond St #900</t>
  </si>
  <si>
    <t>Akron</t>
  </si>
  <si>
    <t>44302</t>
  </si>
  <si>
    <t>330-537-5358</t>
  </si>
  <si>
    <t>stephen_emigh@myco.net</t>
  </si>
  <si>
    <t>Mariann</t>
  </si>
  <si>
    <t>Bilden</t>
  </si>
  <si>
    <t>3125 Packer Ave #9851</t>
  </si>
  <si>
    <t>78753</t>
  </si>
  <si>
    <t>512-223-4791</t>
  </si>
  <si>
    <t>mariann.bilden@myco.net</t>
  </si>
  <si>
    <t>Shenika</t>
  </si>
  <si>
    <t>Seewald</t>
  </si>
  <si>
    <t>4 Otis St</t>
  </si>
  <si>
    <t>Van Nuys</t>
  </si>
  <si>
    <t>91405</t>
  </si>
  <si>
    <t>818-423-4007</t>
  </si>
  <si>
    <t>shenika@myco.net</t>
  </si>
  <si>
    <t>Alishia</t>
  </si>
  <si>
    <t>Sergi</t>
  </si>
  <si>
    <t>2742 Distribution Way</t>
  </si>
  <si>
    <t>10025</t>
  </si>
  <si>
    <t>212-860-1579</t>
  </si>
  <si>
    <t>asergi@myco.net</t>
  </si>
  <si>
    <t>Teddy</t>
  </si>
  <si>
    <t>Pedrozo</t>
  </si>
  <si>
    <t>46314 Route 130</t>
  </si>
  <si>
    <t>66100</t>
  </si>
  <si>
    <t>203-892-3863</t>
  </si>
  <si>
    <t>teddy_pedrozo@myco.net</t>
  </si>
  <si>
    <t>Melissa</t>
  </si>
  <si>
    <t>Wiklund</t>
  </si>
  <si>
    <t>61 13 Stoneridge #835</t>
  </si>
  <si>
    <t>Findlay</t>
  </si>
  <si>
    <t>45840</t>
  </si>
  <si>
    <t>419-939-3613</t>
  </si>
  <si>
    <t>melissa@myco.net</t>
  </si>
  <si>
    <t>Becky</t>
  </si>
  <si>
    <t>Mirafuentes</t>
  </si>
  <si>
    <t>30553 Washington Rd</t>
  </si>
  <si>
    <t>Plainfield</t>
  </si>
  <si>
    <t>70620</t>
  </si>
  <si>
    <t>908-877-8409</t>
  </si>
  <si>
    <t>becky.mirafuentes@myco.net</t>
  </si>
  <si>
    <t>Maryann</t>
  </si>
  <si>
    <t>Royster</t>
  </si>
  <si>
    <t>74 S Westgate St</t>
  </si>
  <si>
    <t>12204</t>
  </si>
  <si>
    <t>518-966-7987</t>
  </si>
  <si>
    <t>mroyster@myco.net</t>
  </si>
  <si>
    <t>Kristel</t>
  </si>
  <si>
    <t>Ehmann</t>
  </si>
  <si>
    <t>92899 Kalakaua Ave</t>
  </si>
  <si>
    <t>El Paso</t>
  </si>
  <si>
    <t>79925</t>
  </si>
  <si>
    <t>915-452-1290</t>
  </si>
  <si>
    <t>kristel.ehmann@myco.net</t>
  </si>
  <si>
    <t>Kenneth</t>
  </si>
  <si>
    <t>Grenet</t>
  </si>
  <si>
    <t>2167 Sierra Rd</t>
  </si>
  <si>
    <t>East Lansing</t>
  </si>
  <si>
    <t>48823</t>
  </si>
  <si>
    <t>517-499-2322</t>
  </si>
  <si>
    <t>kenneth.grenet@myco.net</t>
  </si>
  <si>
    <t>Jess</t>
  </si>
  <si>
    <t>Chaffins</t>
  </si>
  <si>
    <t>18 3rd Ave</t>
  </si>
  <si>
    <t>212-510-4633</t>
  </si>
  <si>
    <t>jess.chaffins@myco.net</t>
  </si>
  <si>
    <t>Aja</t>
  </si>
  <si>
    <t>Gehrett</t>
  </si>
  <si>
    <t>993 Washington Ave</t>
  </si>
  <si>
    <t>Nutley</t>
  </si>
  <si>
    <t>71100</t>
  </si>
  <si>
    <t>973-544-2677</t>
  </si>
  <si>
    <t>aja_gehrett@myco.net</t>
  </si>
  <si>
    <t>Elke</t>
  </si>
  <si>
    <t>Sengbusch</t>
  </si>
  <si>
    <t>9 W Central Ave</t>
  </si>
  <si>
    <t>602-896-2993</t>
  </si>
  <si>
    <t>elke_sengbusch@myco.net</t>
  </si>
  <si>
    <t>Insubordination</t>
  </si>
  <si>
    <t>Solange</t>
  </si>
  <si>
    <t>Shinko</t>
  </si>
  <si>
    <t>426 Wolf St</t>
  </si>
  <si>
    <t>Metairie</t>
  </si>
  <si>
    <t>70002</t>
  </si>
  <si>
    <t>504-979-9175</t>
  </si>
  <si>
    <t>solange@myco.net</t>
  </si>
  <si>
    <t>Dorothy</t>
  </si>
  <si>
    <t>Chesterfield</t>
  </si>
  <si>
    <t>469 Outwater Ln</t>
  </si>
  <si>
    <t>92126</t>
  </si>
  <si>
    <t>858-617-7834</t>
  </si>
  <si>
    <t>dorothy@myco.net</t>
  </si>
  <si>
    <t>Barbra</t>
  </si>
  <si>
    <t>Adkin</t>
  </si>
  <si>
    <t>4 Kohler Memorial Dr</t>
  </si>
  <si>
    <t>11230</t>
  </si>
  <si>
    <t>718-201-3751</t>
  </si>
  <si>
    <t>badkin@myco.net</t>
  </si>
  <si>
    <t>Timothy</t>
  </si>
  <si>
    <t>Mulqueen</t>
  </si>
  <si>
    <t>44 W 4th St</t>
  </si>
  <si>
    <t>Staten Island</t>
  </si>
  <si>
    <t>10309</t>
  </si>
  <si>
    <t>718-332-6527</t>
  </si>
  <si>
    <t>timothy_mulqueen@myco.net</t>
  </si>
  <si>
    <t>Sharen</t>
  </si>
  <si>
    <t>Bourbon</t>
  </si>
  <si>
    <t>62 W Austin St</t>
  </si>
  <si>
    <t>Syosset</t>
  </si>
  <si>
    <t>11791</t>
  </si>
  <si>
    <t>516-816-1541</t>
  </si>
  <si>
    <t>sbourbon@myco.net</t>
  </si>
  <si>
    <t>Sylvie</t>
  </si>
  <si>
    <t>Ryser</t>
  </si>
  <si>
    <t>649 Tulane Ave</t>
  </si>
  <si>
    <t>Tulsa</t>
  </si>
  <si>
    <t>74105</t>
  </si>
  <si>
    <t>918-644-9555</t>
  </si>
  <si>
    <t>sylvie@myco.net</t>
  </si>
  <si>
    <t>Dorthy</t>
  </si>
  <si>
    <t>Hidvegi</t>
  </si>
  <si>
    <t>9635 S Main St</t>
  </si>
  <si>
    <t>83704</t>
  </si>
  <si>
    <t>208-649-2373</t>
  </si>
  <si>
    <t>dhidvegi@myco.net</t>
  </si>
  <si>
    <t>Birkner</t>
  </si>
  <si>
    <t>7061 N 2nd St</t>
  </si>
  <si>
    <t>952-702-7993</t>
  </si>
  <si>
    <t>qbirkner@myco.net</t>
  </si>
  <si>
    <t>Youlanda</t>
  </si>
  <si>
    <t>Schemmer</t>
  </si>
  <si>
    <t>2881 Lewis Rd</t>
  </si>
  <si>
    <t>Prineville</t>
  </si>
  <si>
    <t>97754</t>
  </si>
  <si>
    <t>541-548-8197</t>
  </si>
  <si>
    <t>youlanda@myco.net</t>
  </si>
  <si>
    <t>John</t>
  </si>
  <si>
    <t>Hills</t>
  </si>
  <si>
    <t>3570 Candlelight Drive</t>
  </si>
  <si>
    <t>77536</t>
  </si>
  <si>
    <t>(123) 555-8405</t>
  </si>
  <si>
    <t>jhills@myco.net</t>
  </si>
  <si>
    <t>Social Media Specialist</t>
  </si>
  <si>
    <t>T</t>
  </si>
  <si>
    <t>Lucina</t>
  </si>
  <si>
    <t>Lary</t>
  </si>
  <si>
    <t>8597 W National Ave</t>
  </si>
  <si>
    <t>Cocoa</t>
  </si>
  <si>
    <t>32922</t>
  </si>
  <si>
    <t>321-749-4981</t>
  </si>
  <si>
    <t>lucina_lary@myco.net</t>
  </si>
  <si>
    <t>Ciara</t>
  </si>
  <si>
    <t>Ventura</t>
  </si>
  <si>
    <t>53 W Carey St</t>
  </si>
  <si>
    <t>Port Jervis</t>
  </si>
  <si>
    <t>12771</t>
  </si>
  <si>
    <t>845-823-8877</t>
  </si>
  <si>
    <t>cventura@myco.net</t>
  </si>
  <si>
    <t>Fausto</t>
  </si>
  <si>
    <t>Agramonte</t>
  </si>
  <si>
    <t>5 Harrison Rd</t>
  </si>
  <si>
    <t>10038</t>
  </si>
  <si>
    <t>212-313-1783</t>
  </si>
  <si>
    <t>fausto_agramonte@myco.net</t>
  </si>
  <si>
    <t>Whitley</t>
  </si>
  <si>
    <t>Tomasulo</t>
  </si>
  <si>
    <t>2 S 15th St</t>
  </si>
  <si>
    <t>Fort Worth</t>
  </si>
  <si>
    <t>76107</t>
  </si>
  <si>
    <t>817-526-4408</t>
  </si>
  <si>
    <t>whitley.tomasulo@myco.net</t>
  </si>
  <si>
    <t>Lynelle</t>
  </si>
  <si>
    <t>Auber</t>
  </si>
  <si>
    <t>32820 Corkwood Rd</t>
  </si>
  <si>
    <t>973-860-8610</t>
  </si>
  <si>
    <t>lynelle_auber@myco.net</t>
  </si>
  <si>
    <t>Area Sales Manager</t>
  </si>
  <si>
    <t>Rolande</t>
  </si>
  <si>
    <t>Spickerman</t>
  </si>
  <si>
    <t>65 W Maple Ave</t>
  </si>
  <si>
    <t>Pearl City</t>
  </si>
  <si>
    <t>96782</t>
  </si>
  <si>
    <t>808-315-3077</t>
  </si>
  <si>
    <t>rolande.spickerman@myco.net</t>
  </si>
  <si>
    <t>Carmela</t>
  </si>
  <si>
    <t>Cookey</t>
  </si>
  <si>
    <t>9 Murfreesboro Rd</t>
  </si>
  <si>
    <t>60623</t>
  </si>
  <si>
    <t>773-494-4195</t>
  </si>
  <si>
    <t>ccookey@myco.net</t>
  </si>
  <si>
    <t>Albina</t>
  </si>
  <si>
    <t>Glick</t>
  </si>
  <si>
    <t>4 Ralph Ct</t>
  </si>
  <si>
    <t>Dunellen</t>
  </si>
  <si>
    <t>88120</t>
  </si>
  <si>
    <t>732-924-7882</t>
  </si>
  <si>
    <t>albina@myco.net</t>
  </si>
  <si>
    <t>Kattie</t>
  </si>
  <si>
    <t>Vonasek</t>
  </si>
  <si>
    <t>2845 Boulder Crescent St</t>
  </si>
  <si>
    <t>216-923-3715</t>
  </si>
  <si>
    <t>kattie@myco.net</t>
  </si>
  <si>
    <t>Valentine</t>
  </si>
  <si>
    <t>Gillian</t>
  </si>
  <si>
    <t>775 W 17th St</t>
  </si>
  <si>
    <t>210-812-9597</t>
  </si>
  <si>
    <t>valentine_gillian@myco.net</t>
  </si>
  <si>
    <t>Jeanice</t>
  </si>
  <si>
    <t>Claucherty</t>
  </si>
  <si>
    <t>19 Amboy Ave</t>
  </si>
  <si>
    <t>33142</t>
  </si>
  <si>
    <t>305-988-4162</t>
  </si>
  <si>
    <t>jeanice.claucherty@myco.net</t>
  </si>
  <si>
    <t>Nelida</t>
  </si>
  <si>
    <t>Sawchuk</t>
  </si>
  <si>
    <t>3 State Route 35 S</t>
  </si>
  <si>
    <t>Paramus</t>
  </si>
  <si>
    <t>76520</t>
  </si>
  <si>
    <t>201-971-1638</t>
  </si>
  <si>
    <t>nelida@myco.net</t>
  </si>
  <si>
    <t>Raina</t>
  </si>
  <si>
    <t>Brachle</t>
  </si>
  <si>
    <t>3829 Ventura Blvd</t>
  </si>
  <si>
    <t>Butte</t>
  </si>
  <si>
    <t>MT</t>
  </si>
  <si>
    <t>59701</t>
  </si>
  <si>
    <t>406-318-1515</t>
  </si>
  <si>
    <t>raina.brachle@myco.net</t>
  </si>
  <si>
    <t>Sarao</t>
  </si>
  <si>
    <t>27846 Lafayette Ave</t>
  </si>
  <si>
    <t>Oak Hill</t>
  </si>
  <si>
    <t>32759</t>
  </si>
  <si>
    <t>386-526-7800</t>
  </si>
  <si>
    <t>hoa@myco.net</t>
  </si>
  <si>
    <t>Minna</t>
  </si>
  <si>
    <t>Amigon</t>
  </si>
  <si>
    <t>2371 Jerrold Ave</t>
  </si>
  <si>
    <t>Kulpsville</t>
  </si>
  <si>
    <t>19443</t>
  </si>
  <si>
    <t>215-874-1229</t>
  </si>
  <si>
    <t>minna_amigon@myco.net</t>
  </si>
  <si>
    <t>Bette</t>
  </si>
  <si>
    <t>Nicka</t>
  </si>
  <si>
    <t>6 S 33rd St</t>
  </si>
  <si>
    <t>Aston</t>
  </si>
  <si>
    <t>19014</t>
  </si>
  <si>
    <t>610-545-3615</t>
  </si>
  <si>
    <t>bette_nicka@myco.net</t>
  </si>
  <si>
    <t>Carey</t>
  </si>
  <si>
    <t>Dopico</t>
  </si>
  <si>
    <t>87393 E Highland Rd</t>
  </si>
  <si>
    <t>46220</t>
  </si>
  <si>
    <t>317-578-2453</t>
  </si>
  <si>
    <t>carey_dopico@myco.net</t>
  </si>
  <si>
    <t>Social Media posts</t>
  </si>
  <si>
    <t>Flo</t>
  </si>
  <si>
    <t>Bookamer</t>
  </si>
  <si>
    <t>89992 E 15th St</t>
  </si>
  <si>
    <t>Alliance</t>
  </si>
  <si>
    <t>69301</t>
  </si>
  <si>
    <t>308-726-2182</t>
  </si>
  <si>
    <t>flo.bookamer@myco.net</t>
  </si>
  <si>
    <t>Lashandra</t>
  </si>
  <si>
    <t>Klang</t>
  </si>
  <si>
    <t>810 N La Brea Ave</t>
  </si>
  <si>
    <t>King of Prussia</t>
  </si>
  <si>
    <t>19406</t>
  </si>
  <si>
    <t>610-809-1818</t>
  </si>
  <si>
    <t>lashandra@myco.net</t>
  </si>
  <si>
    <t>Tawna</t>
  </si>
  <si>
    <t>Buvens</t>
  </si>
  <si>
    <t>3305 Nabell Ave #679</t>
  </si>
  <si>
    <t>10009</t>
  </si>
  <si>
    <t>212-674-9610</t>
  </si>
  <si>
    <t>tawna@myco.net</t>
  </si>
  <si>
    <t>Kris</t>
  </si>
  <si>
    <t>Marrier</t>
  </si>
  <si>
    <t>228 Runamuck Pl #2808</t>
  </si>
  <si>
    <t>21224</t>
  </si>
  <si>
    <t>410-655-8723</t>
  </si>
  <si>
    <t>kris@myco.net</t>
  </si>
  <si>
    <t>Sam</t>
  </si>
  <si>
    <t>Baker</t>
  </si>
  <si>
    <t>4142 Star Route</t>
  </si>
  <si>
    <t>Tinley Park</t>
  </si>
  <si>
    <t>60477</t>
  </si>
  <si>
    <t>(123) 555-5621</t>
  </si>
  <si>
    <t>sbaker@myco.net</t>
  </si>
  <si>
    <t>Editor</t>
  </si>
  <si>
    <t>Roxane</t>
  </si>
  <si>
    <t>Campain</t>
  </si>
  <si>
    <t>1048 Main St</t>
  </si>
  <si>
    <t>99708</t>
  </si>
  <si>
    <t>907-231-4722</t>
  </si>
  <si>
    <t>roxane@myco.net</t>
  </si>
  <si>
    <t>CEO</t>
  </si>
  <si>
    <t>Executive</t>
  </si>
  <si>
    <t>Kristeen</t>
  </si>
  <si>
    <t>Turinetti</t>
  </si>
  <si>
    <t>70099 E North Ave</t>
  </si>
  <si>
    <t>Arlington</t>
  </si>
  <si>
    <t>76013</t>
  </si>
  <si>
    <t>817-213-8851</t>
  </si>
  <si>
    <t>kristeen@myco.net</t>
  </si>
  <si>
    <t>Penney</t>
  </si>
  <si>
    <t>Weight</t>
  </si>
  <si>
    <t>18 Fountain St</t>
  </si>
  <si>
    <t>99515</t>
  </si>
  <si>
    <t>907-797-9628</t>
  </si>
  <si>
    <t>penney_weight@myco.net</t>
  </si>
  <si>
    <t>Sales Assistant</t>
  </si>
  <si>
    <t>Deandrea</t>
  </si>
  <si>
    <t>Hughey</t>
  </si>
  <si>
    <t>33 Lewis Rd #46</t>
  </si>
  <si>
    <t>27215</t>
  </si>
  <si>
    <t>336-822-7652</t>
  </si>
  <si>
    <t>deandrea@myco.net</t>
  </si>
  <si>
    <t>Latrice</t>
  </si>
  <si>
    <t>Tolfree</t>
  </si>
  <si>
    <t>81 Norris Ave #525</t>
  </si>
  <si>
    <t>Ronkonkoma</t>
  </si>
  <si>
    <t>11779</t>
  </si>
  <si>
    <t>631-957-7624</t>
  </si>
  <si>
    <t>latrice.tolfree@myco.net</t>
  </si>
  <si>
    <t>Stevie</t>
  </si>
  <si>
    <t>Westerbeck</t>
  </si>
  <si>
    <t>26659 N 13th St</t>
  </si>
  <si>
    <t>Costa Mesa</t>
  </si>
  <si>
    <t>92626</t>
  </si>
  <si>
    <t>949-867-4077</t>
  </si>
  <si>
    <t>stevie.westerbeck@myco.net</t>
  </si>
  <si>
    <t>Lizette</t>
  </si>
  <si>
    <t>Stem</t>
  </si>
  <si>
    <t>501 N 19th Ave</t>
  </si>
  <si>
    <t>80020</t>
  </si>
  <si>
    <t>856-487-5412</t>
  </si>
  <si>
    <t>lizette.stem@myco.net</t>
  </si>
  <si>
    <t>Bernardine</t>
  </si>
  <si>
    <t>Rodefer</t>
  </si>
  <si>
    <t>2 W Grand Ave</t>
  </si>
  <si>
    <t>901-901-4726</t>
  </si>
  <si>
    <t>bernardine_rodefer@myco.net</t>
  </si>
  <si>
    <t>Karl</t>
  </si>
  <si>
    <t>Klonowski</t>
  </si>
  <si>
    <t>76 Brooks St #9</t>
  </si>
  <si>
    <t>Flemington</t>
  </si>
  <si>
    <t>88220</t>
  </si>
  <si>
    <t>908-877-6135</t>
  </si>
  <si>
    <t>karl_klonowski@myco.net</t>
  </si>
  <si>
    <t>Malcolm</t>
  </si>
  <si>
    <t>Tromblay</t>
  </si>
  <si>
    <t>747 Leonis Blvd</t>
  </si>
  <si>
    <t>Annandale</t>
  </si>
  <si>
    <t>22003</t>
  </si>
  <si>
    <t>703-221-5602</t>
  </si>
  <si>
    <t>malcolm_tromblay@myco.net</t>
  </si>
  <si>
    <t>Administrative Specialist</t>
  </si>
  <si>
    <t>Paris</t>
  </si>
  <si>
    <t>Wide</t>
  </si>
  <si>
    <t>187 Market St</t>
  </si>
  <si>
    <t>30342</t>
  </si>
  <si>
    <t>404-505-4445</t>
  </si>
  <si>
    <t>paris@myco.net</t>
  </si>
  <si>
    <t>Pagliuca</t>
  </si>
  <si>
    <t>36 Enterprise St Se</t>
  </si>
  <si>
    <t>509-695-5199</t>
  </si>
  <si>
    <t>laurel@myco.net</t>
  </si>
  <si>
    <t>Jamal</t>
  </si>
  <si>
    <t>Vanausdal</t>
  </si>
  <si>
    <t>53075 Sw 152nd Ter #615</t>
  </si>
  <si>
    <t>Monroe Township</t>
  </si>
  <si>
    <t>88310</t>
  </si>
  <si>
    <t>732-234-1546</t>
  </si>
  <si>
    <t>jamal@myco.net</t>
  </si>
  <si>
    <t>Avery</t>
  </si>
  <si>
    <t>Steier</t>
  </si>
  <si>
    <t>93 Redmond Rd #492</t>
  </si>
  <si>
    <t>32803</t>
  </si>
  <si>
    <t>407-808-9439</t>
  </si>
  <si>
    <t>avery@myco.net</t>
  </si>
  <si>
    <t>Delisa</t>
  </si>
  <si>
    <t>Crupi</t>
  </si>
  <si>
    <t>47565 W Grand Ave</t>
  </si>
  <si>
    <t>71050</t>
  </si>
  <si>
    <t>973-354-2040</t>
  </si>
  <si>
    <t>delisa.crupi@myco.net</t>
  </si>
  <si>
    <t>Content manager</t>
  </si>
  <si>
    <t>Sean</t>
  </si>
  <si>
    <t>Jones</t>
  </si>
  <si>
    <t>183 Barfield Lane</t>
  </si>
  <si>
    <t>91499</t>
  </si>
  <si>
    <t>(123) 555-9951</t>
  </si>
  <si>
    <t>sjones@myco.net</t>
  </si>
  <si>
    <t>Creative Director</t>
  </si>
  <si>
    <t>Vi</t>
  </si>
  <si>
    <t>Rentfro</t>
  </si>
  <si>
    <t>7163 W Clark Rd</t>
  </si>
  <si>
    <t>Freehold</t>
  </si>
  <si>
    <t>77280</t>
  </si>
  <si>
    <t>732-605-4781</t>
  </si>
  <si>
    <t>vrentfro@myco.net</t>
  </si>
  <si>
    <t>Venita</t>
  </si>
  <si>
    <t>Maillard</t>
  </si>
  <si>
    <t>72119 S Walker Ave #63</t>
  </si>
  <si>
    <t>Anaheim</t>
  </si>
  <si>
    <t>92801</t>
  </si>
  <si>
    <t>714-523-6653</t>
  </si>
  <si>
    <t>venita_maillard@myco.net</t>
  </si>
  <si>
    <t>Gearldine</t>
  </si>
  <si>
    <t>Gellinger</t>
  </si>
  <si>
    <t>4 Bloomfield Ave</t>
  </si>
  <si>
    <t>75061</t>
  </si>
  <si>
    <t>972-934-6914</t>
  </si>
  <si>
    <t>gearldine_gellinger@myco.net</t>
  </si>
  <si>
    <t>Earleen</t>
  </si>
  <si>
    <t>Mai</t>
  </si>
  <si>
    <t>75684 S Withlapopka Dr #32</t>
  </si>
  <si>
    <t>214-289-1973</t>
  </si>
  <si>
    <t>earleen_mai@myco.net</t>
  </si>
  <si>
    <t>Filiberto</t>
  </si>
  <si>
    <t>Tawil</t>
  </si>
  <si>
    <t>3882 W Congress St #799</t>
  </si>
  <si>
    <t>90016</t>
  </si>
  <si>
    <t>323-765-2528</t>
  </si>
  <si>
    <t>ftawil@myco.net</t>
  </si>
  <si>
    <t>Customer Care Supervisor</t>
  </si>
  <si>
    <t>Kallie</t>
  </si>
  <si>
    <t>Blackwood</t>
  </si>
  <si>
    <t>701 S Harrison Rd</t>
  </si>
  <si>
    <t>415-315-2761</t>
  </si>
  <si>
    <t>kallie.blackwood@myco.net</t>
  </si>
  <si>
    <t>Cristy</t>
  </si>
  <si>
    <t>Lother</t>
  </si>
  <si>
    <t>3989 Portage Tr</t>
  </si>
  <si>
    <t>760-971-4322</t>
  </si>
  <si>
    <t>cristy@myco.net</t>
  </si>
  <si>
    <t>Glen</t>
  </si>
  <si>
    <t>Bartolet</t>
  </si>
  <si>
    <t>8739 Hudson St</t>
  </si>
  <si>
    <t>Vashon</t>
  </si>
  <si>
    <t>98070</t>
  </si>
  <si>
    <t>206-697-5796</t>
  </si>
  <si>
    <t>glen_bartolet@myco.net</t>
  </si>
  <si>
    <t>Tiera</t>
  </si>
  <si>
    <t>Frankel</t>
  </si>
  <si>
    <t>87 Sierra Rd</t>
  </si>
  <si>
    <t>El Monte</t>
  </si>
  <si>
    <t>91731</t>
  </si>
  <si>
    <t>626-636-4117</t>
  </si>
  <si>
    <t>tfrankel@myco.net</t>
  </si>
  <si>
    <t>Paz</t>
  </si>
  <si>
    <t>Sahagun</t>
  </si>
  <si>
    <t>919 Wall Blvd</t>
  </si>
  <si>
    <t>Meridian</t>
  </si>
  <si>
    <t>39307</t>
  </si>
  <si>
    <t>601-927-8287</t>
  </si>
  <si>
    <t>paz_sahagun@myco.net</t>
  </si>
  <si>
    <t>Linahan</t>
  </si>
  <si>
    <t>9 Plainsboro Rd #598</t>
  </si>
  <si>
    <t>27409</t>
  </si>
  <si>
    <t>336-670-2640</t>
  </si>
  <si>
    <t>mlinahan@myco.net</t>
  </si>
  <si>
    <t>Johnetta</t>
  </si>
  <si>
    <t>Abdallah</t>
  </si>
  <si>
    <t>1088 Pinehurst St</t>
  </si>
  <si>
    <t>Chapel Hill</t>
  </si>
  <si>
    <t>27514</t>
  </si>
  <si>
    <t>919-225-9345</t>
  </si>
  <si>
    <t>johnetta_abdallah@myco.net</t>
  </si>
  <si>
    <t>Denise</t>
  </si>
  <si>
    <t>Patak</t>
  </si>
  <si>
    <t>2139 Santa Rosa Ave</t>
  </si>
  <si>
    <t>32801</t>
  </si>
  <si>
    <t>407-446-4358</t>
  </si>
  <si>
    <t>denise@myco.net</t>
  </si>
  <si>
    <t>Caprice</t>
  </si>
  <si>
    <t>Suell</t>
  </si>
  <si>
    <t>90177 N 55th Ave</t>
  </si>
  <si>
    <t>615-246-1824</t>
  </si>
  <si>
    <t>caprice@myco.net</t>
  </si>
  <si>
    <t>Twana</t>
  </si>
  <si>
    <t>Felger</t>
  </si>
  <si>
    <t>1 Commerce Way</t>
  </si>
  <si>
    <t>97224</t>
  </si>
  <si>
    <t>503-939-3153</t>
  </si>
  <si>
    <t>twana.felger@myco.net</t>
  </si>
  <si>
    <t>Kirk</t>
  </si>
  <si>
    <t>Herritt</t>
  </si>
  <si>
    <t>88 15th Ave Ne</t>
  </si>
  <si>
    <t>Vestal</t>
  </si>
  <si>
    <t>13850</t>
  </si>
  <si>
    <t>607-407-3716</t>
  </si>
  <si>
    <t>kirk.herritt@myco.net</t>
  </si>
  <si>
    <t>Nievas</t>
  </si>
  <si>
    <t>45 E Acacia Ct</t>
  </si>
  <si>
    <t>60624</t>
  </si>
  <si>
    <t>773-704-9903</t>
  </si>
  <si>
    <t>erick_nievas@myco.net</t>
  </si>
  <si>
    <t>Staff Accountant</t>
  </si>
  <si>
    <t>Ilene</t>
  </si>
  <si>
    <t>Eroman</t>
  </si>
  <si>
    <t>2853 S Central Expy</t>
  </si>
  <si>
    <t>Glen Burnie</t>
  </si>
  <si>
    <t>21061</t>
  </si>
  <si>
    <t>410-914-9018</t>
  </si>
  <si>
    <t>ilene.eroman@myco.net</t>
  </si>
  <si>
    <t>Leslie</t>
  </si>
  <si>
    <t>Threets</t>
  </si>
  <si>
    <t>2 A Kelley Dr</t>
  </si>
  <si>
    <t>Katonah</t>
  </si>
  <si>
    <t>10536</t>
  </si>
  <si>
    <t>914-861-9748</t>
  </si>
  <si>
    <t>leslie@myco.net</t>
  </si>
  <si>
    <t>Christiane</t>
  </si>
  <si>
    <t>Eschberger</t>
  </si>
  <si>
    <t>96541 W Central Blvd</t>
  </si>
  <si>
    <t>85034</t>
  </si>
  <si>
    <t>602-390-4944</t>
  </si>
  <si>
    <t>christiane.eschberger@myco.net</t>
  </si>
  <si>
    <t>Viola</t>
  </si>
  <si>
    <t>Bitsuie</t>
  </si>
  <si>
    <t>70 Mechanic St</t>
  </si>
  <si>
    <t>Northridge</t>
  </si>
  <si>
    <t>91325</t>
  </si>
  <si>
    <t>818-864-4875</t>
  </si>
  <si>
    <t>viola@myco.net</t>
  </si>
  <si>
    <t>Alex</t>
  </si>
  <si>
    <t>Loader</t>
  </si>
  <si>
    <t>37 N Elm St #916</t>
  </si>
  <si>
    <t>Tacoma</t>
  </si>
  <si>
    <t>98409</t>
  </si>
  <si>
    <t>253-660-7821</t>
  </si>
  <si>
    <t>alex@myco.net</t>
  </si>
  <si>
    <t>Annelle</t>
  </si>
  <si>
    <t>Tagala</t>
  </si>
  <si>
    <t>5 W 7th St</t>
  </si>
  <si>
    <t>Parkville</t>
  </si>
  <si>
    <t>21234</t>
  </si>
  <si>
    <t>410-757-1035</t>
  </si>
  <si>
    <t>annelle@myco.net</t>
  </si>
  <si>
    <t>Amie</t>
  </si>
  <si>
    <t>Perigo</t>
  </si>
  <si>
    <t>596 Santa Maria Ave #7913</t>
  </si>
  <si>
    <t>75150</t>
  </si>
  <si>
    <t>972-419-7946</t>
  </si>
  <si>
    <t>amie.perigo@myco.net</t>
  </si>
  <si>
    <t>Eun</t>
  </si>
  <si>
    <t>Coody</t>
  </si>
  <si>
    <t>84 Bloomfield Ave</t>
  </si>
  <si>
    <t>Spartanburg</t>
  </si>
  <si>
    <t>29301</t>
  </si>
  <si>
    <t>864-256-3620</t>
  </si>
  <si>
    <t>eun@myco.net</t>
  </si>
  <si>
    <t>Jutta</t>
  </si>
  <si>
    <t>Amyot</t>
  </si>
  <si>
    <t>49 N Mays St</t>
  </si>
  <si>
    <t>Broussard</t>
  </si>
  <si>
    <t>70518</t>
  </si>
  <si>
    <t>337-515-1438</t>
  </si>
  <si>
    <t>jamyot@myco.net</t>
  </si>
  <si>
    <t>Fabiola</t>
  </si>
  <si>
    <t>Hauenstein</t>
  </si>
  <si>
    <t>8573 Lincoln Blvd</t>
  </si>
  <si>
    <t>York</t>
  </si>
  <si>
    <t>17404</t>
  </si>
  <si>
    <t>717-809-3119</t>
  </si>
  <si>
    <t>fabiola.hauenstein@myco.net</t>
  </si>
  <si>
    <t>Mugnolo</t>
  </si>
  <si>
    <t>38062 E Main St</t>
  </si>
  <si>
    <t>10048</t>
  </si>
  <si>
    <t>212-304-9225</t>
  </si>
  <si>
    <t>jmugnolo@myco.net</t>
  </si>
  <si>
    <t>Desktop Engineer</t>
  </si>
  <si>
    <t>Nu</t>
  </si>
  <si>
    <t>Mcnease</t>
  </si>
  <si>
    <t>88 Sw 28th Ter</t>
  </si>
  <si>
    <t>Harrison</t>
  </si>
  <si>
    <t>70290</t>
  </si>
  <si>
    <t>973-751-9003</t>
  </si>
  <si>
    <t>nu@myco.net</t>
  </si>
  <si>
    <t>Gregoria</t>
  </si>
  <si>
    <t>Pawlowicz</t>
  </si>
  <si>
    <t>455 N Main Ave</t>
  </si>
  <si>
    <t>Garden City</t>
  </si>
  <si>
    <t>11530</t>
  </si>
  <si>
    <t>516-212-1915</t>
  </si>
  <si>
    <t>gpawlowicz@myco.net</t>
  </si>
  <si>
    <t>Production Coordinator</t>
  </si>
  <si>
    <t>Kimbery</t>
  </si>
  <si>
    <t>Madarang</t>
  </si>
  <si>
    <t>798 Lund Farm Way</t>
  </si>
  <si>
    <t>Rockaway</t>
  </si>
  <si>
    <t>78660</t>
  </si>
  <si>
    <t>973-310-1634</t>
  </si>
  <si>
    <t>kimbery_madarang@myco.net</t>
  </si>
  <si>
    <t>Elvera</t>
  </si>
  <si>
    <t>Benimadho</t>
  </si>
  <si>
    <t>99385 Charity St #840</t>
  </si>
  <si>
    <t>95110</t>
  </si>
  <si>
    <t>408-703-8505</t>
  </si>
  <si>
    <t>elvera.benimadho@myco.net</t>
  </si>
  <si>
    <t>Ceola</t>
  </si>
  <si>
    <t>Setter</t>
  </si>
  <si>
    <t>96263 Greenwood Pl</t>
  </si>
  <si>
    <t>Warren</t>
  </si>
  <si>
    <t>48640</t>
  </si>
  <si>
    <t>207-627-7565</t>
  </si>
  <si>
    <t>ceola.setter@myco.net</t>
  </si>
  <si>
    <t>Haufler</t>
  </si>
  <si>
    <t>759 Eldora St</t>
  </si>
  <si>
    <t>New Haven</t>
  </si>
  <si>
    <t>65150</t>
  </si>
  <si>
    <t>203-801-6193</t>
  </si>
  <si>
    <t>hhaufler@myco.net</t>
  </si>
  <si>
    <t>Ty</t>
  </si>
  <si>
    <t>Smith</t>
  </si>
  <si>
    <t>4646 Kaahumanu St</t>
  </si>
  <si>
    <t>Hackensack</t>
  </si>
  <si>
    <t>76010</t>
  </si>
  <si>
    <t>201-672-1553</t>
  </si>
  <si>
    <t>tsmith@myco.net</t>
  </si>
  <si>
    <t>Vincent</t>
  </si>
  <si>
    <t>Meinerding</t>
  </si>
  <si>
    <t>4441 Point Term Mkt</t>
  </si>
  <si>
    <t>19143</t>
  </si>
  <si>
    <t>215-372-1718</t>
  </si>
  <si>
    <t>vincent.meinerding@myco.net</t>
  </si>
  <si>
    <t>Tollner</t>
  </si>
  <si>
    <t>7 Eads St</t>
  </si>
  <si>
    <t>60632</t>
  </si>
  <si>
    <t>773-573-6914</t>
  </si>
  <si>
    <t>mitsue_tollner@myco.net</t>
  </si>
  <si>
    <t>Gilma</t>
  </si>
  <si>
    <t>Liukko</t>
  </si>
  <si>
    <t>16452 Greenwich St</t>
  </si>
  <si>
    <t>516-393-9967</t>
  </si>
  <si>
    <t>gilma_liukko@myco.net</t>
  </si>
  <si>
    <t>Selma</t>
  </si>
  <si>
    <t>Husser</t>
  </si>
  <si>
    <t>9 State Highway 57 #22</t>
  </si>
  <si>
    <t>73060</t>
  </si>
  <si>
    <t>201-991-8369</t>
  </si>
  <si>
    <t>selma.husser@myco.net</t>
  </si>
  <si>
    <t>Candida</t>
  </si>
  <si>
    <t>Corbley</t>
  </si>
  <si>
    <t>406 Main St</t>
  </si>
  <si>
    <t>Somerville</t>
  </si>
  <si>
    <t>88760</t>
  </si>
  <si>
    <t>908-275-8357</t>
  </si>
  <si>
    <t>candida_corbley@myco.net</t>
  </si>
  <si>
    <t>Dean</t>
  </si>
  <si>
    <t>Ketelsen</t>
  </si>
  <si>
    <t>2 Flynn Rd</t>
  </si>
  <si>
    <t>Hicksville</t>
  </si>
  <si>
    <t>11801</t>
  </si>
  <si>
    <t>516-847-4418</t>
  </si>
  <si>
    <t>dean_ketelsen@myco.net</t>
  </si>
  <si>
    <t>Dilliard</t>
  </si>
  <si>
    <t>7 W Jackson Blvd</t>
  </si>
  <si>
    <t>408-752-3500</t>
  </si>
  <si>
    <t>leota@myco.net</t>
  </si>
  <si>
    <t>Shonda</t>
  </si>
  <si>
    <t>Greenbush</t>
  </si>
  <si>
    <t>82 Us Highway 46</t>
  </si>
  <si>
    <t>Clifton</t>
  </si>
  <si>
    <t>70110</t>
  </si>
  <si>
    <t>973-482-2430</t>
  </si>
  <si>
    <t>shonda_greenbush@myco.net</t>
  </si>
  <si>
    <t>Lashon</t>
  </si>
  <si>
    <t>Vizarro</t>
  </si>
  <si>
    <t>433 Westminster Blvd #590</t>
  </si>
  <si>
    <t>95661</t>
  </si>
  <si>
    <t>916-741-7884</t>
  </si>
  <si>
    <t>lashon@myco.net</t>
  </si>
  <si>
    <t>Production Control Analyst</t>
  </si>
  <si>
    <t>Benton</t>
  </si>
  <si>
    <t>Skursky</t>
  </si>
  <si>
    <t>47939 Porter Ave</t>
  </si>
  <si>
    <t>310-579-2907</t>
  </si>
  <si>
    <t>benton.skursky@myco.net</t>
  </si>
  <si>
    <t>Charlene</t>
  </si>
  <si>
    <t>985 E 6th Ave</t>
  </si>
  <si>
    <t>Santa Rosa</t>
  </si>
  <si>
    <t>95407</t>
  </si>
  <si>
    <t>707-300-1771</t>
  </si>
  <si>
    <t>charlene.hamilton@myco.net</t>
  </si>
  <si>
    <t>Jennie</t>
  </si>
  <si>
    <t>Drymon</t>
  </si>
  <si>
    <t>63728 Poway Rd #1</t>
  </si>
  <si>
    <t>Scranton</t>
  </si>
  <si>
    <t>18509</t>
  </si>
  <si>
    <t>570-218-4831</t>
  </si>
  <si>
    <t>jennie@myco.net</t>
  </si>
  <si>
    <t>Jani</t>
  </si>
  <si>
    <t>Biddy</t>
  </si>
  <si>
    <t>61556 W 20th Ave</t>
  </si>
  <si>
    <t>98104</t>
  </si>
  <si>
    <t>206-711-6498</t>
  </si>
  <si>
    <t>jbiddy@myco.net</t>
  </si>
  <si>
    <t>Tyra</t>
  </si>
  <si>
    <t>Shields</t>
  </si>
  <si>
    <t>3 Fort Worth Ave</t>
  </si>
  <si>
    <t>19106</t>
  </si>
  <si>
    <t>215-255-1641</t>
  </si>
  <si>
    <t>tshields@myco.net</t>
  </si>
  <si>
    <t>Jettie</t>
  </si>
  <si>
    <t>Mconnell</t>
  </si>
  <si>
    <t>50 E Wacker Dr</t>
  </si>
  <si>
    <t>908-802-3564</t>
  </si>
  <si>
    <t>jmconnell@myco.net</t>
  </si>
  <si>
    <t>Trinidad</t>
  </si>
  <si>
    <t>Mcrae</t>
  </si>
  <si>
    <t>10276 Brooks St</t>
  </si>
  <si>
    <t>94105</t>
  </si>
  <si>
    <t>415-331-9634</t>
  </si>
  <si>
    <t>trinidad_mcrae@myco.net</t>
  </si>
  <si>
    <t>Danica</t>
  </si>
  <si>
    <t>Bruschke</t>
  </si>
  <si>
    <t>840 15th Ave</t>
  </si>
  <si>
    <t>76708</t>
  </si>
  <si>
    <t>254-782-8569</t>
  </si>
  <si>
    <t>danica_bruschke@myco.net</t>
  </si>
  <si>
    <t>Sheron</t>
  </si>
  <si>
    <t>Louissant</t>
  </si>
  <si>
    <t>97 E 3rd St #9</t>
  </si>
  <si>
    <t>Long Island City</t>
  </si>
  <si>
    <t>11101</t>
  </si>
  <si>
    <t>718-976-8610</t>
  </si>
  <si>
    <t>sheron@myco.net</t>
  </si>
  <si>
    <t>Buddy</t>
  </si>
  <si>
    <t>Cloney</t>
  </si>
  <si>
    <t>944 Gaither Dr</t>
  </si>
  <si>
    <t>Strongsville</t>
  </si>
  <si>
    <t>44136</t>
  </si>
  <si>
    <t>440-989-5826</t>
  </si>
  <si>
    <t>buddy.cloney@myco.net</t>
  </si>
  <si>
    <t>Lonna</t>
  </si>
  <si>
    <t>Diestel</t>
  </si>
  <si>
    <t>1482 College Ave</t>
  </si>
  <si>
    <t>Fayetteville</t>
  </si>
  <si>
    <t>28301</t>
  </si>
  <si>
    <t>910-922-3672</t>
  </si>
  <si>
    <t>lonna_diestel@myco.net</t>
  </si>
  <si>
    <t>Carlee</t>
  </si>
  <si>
    <t>Boulter</t>
  </si>
  <si>
    <t>8284 Hart St</t>
  </si>
  <si>
    <t>785-347-1805</t>
  </si>
  <si>
    <t>carlee.boulter@myco.net</t>
  </si>
  <si>
    <t>Dan</t>
  </si>
  <si>
    <t>Evans</t>
  </si>
  <si>
    <t>3506 Rogers Street</t>
  </si>
  <si>
    <t>45202</t>
  </si>
  <si>
    <t>(123) 555-4765</t>
  </si>
  <si>
    <t>devans@myco.net</t>
  </si>
  <si>
    <t>President of Sales</t>
  </si>
  <si>
    <t>Sexual harassment</t>
  </si>
  <si>
    <t>Alesia</t>
  </si>
  <si>
    <t>Hixenbaugh</t>
  </si>
  <si>
    <t>9 Front St</t>
  </si>
  <si>
    <t>Washington</t>
  </si>
  <si>
    <t>DC</t>
  </si>
  <si>
    <t>20001</t>
  </si>
  <si>
    <t>202-646-7516</t>
  </si>
  <si>
    <t>alesia_hixenbaugh@myco.net</t>
  </si>
  <si>
    <t>Reita</t>
  </si>
  <si>
    <t>Leto</t>
  </si>
  <si>
    <t>55262 N French Rd</t>
  </si>
  <si>
    <t>46240</t>
  </si>
  <si>
    <t>317-234-1135</t>
  </si>
  <si>
    <t>reita.leto@myco.net</t>
  </si>
  <si>
    <t>Alaine</t>
  </si>
  <si>
    <t>Bergesen</t>
  </si>
  <si>
    <t>7667 S Hulen St #42</t>
  </si>
  <si>
    <t>Yonkers</t>
  </si>
  <si>
    <t>10701</t>
  </si>
  <si>
    <t>914-300-9193</t>
  </si>
  <si>
    <t>alaine_bergesen@myco.net</t>
  </si>
  <si>
    <t>Melodie</t>
  </si>
  <si>
    <t>Knipp</t>
  </si>
  <si>
    <t>326 E Main St #6496</t>
  </si>
  <si>
    <t>805-690-1682</t>
  </si>
  <si>
    <t>mknipp@myco.net</t>
  </si>
  <si>
    <t>Yoko</t>
  </si>
  <si>
    <t>Fishburne</t>
  </si>
  <si>
    <t>9122 Carpenter Ave</t>
  </si>
  <si>
    <t>65110</t>
  </si>
  <si>
    <t>203-506-4706</t>
  </si>
  <si>
    <t>yoko@myco.net</t>
  </si>
  <si>
    <t>Alease</t>
  </si>
  <si>
    <t>Buemi</t>
  </si>
  <si>
    <t>4 Webbs Chapel Rd</t>
  </si>
  <si>
    <t>Boulder</t>
  </si>
  <si>
    <t>80303</t>
  </si>
  <si>
    <t>303-301-4946</t>
  </si>
  <si>
    <t>alease@myco.net</t>
  </si>
  <si>
    <t>Roselle</t>
  </si>
  <si>
    <t>Estell</t>
  </si>
  <si>
    <t>8116 Mount Vernon Ave</t>
  </si>
  <si>
    <t>Bucyrus</t>
  </si>
  <si>
    <t>44820</t>
  </si>
  <si>
    <t>419-571-5920</t>
  </si>
  <si>
    <t>roselle.estell@myco.net</t>
  </si>
  <si>
    <t>Tegan</t>
  </si>
  <si>
    <t>Arceo</t>
  </si>
  <si>
    <t>62260 Park Stre</t>
  </si>
  <si>
    <t>732-730-2692</t>
  </si>
  <si>
    <t>tegan.arceo@myco.net</t>
  </si>
  <si>
    <t>Kimberlie</t>
  </si>
  <si>
    <t>Duenas</t>
  </si>
  <si>
    <t>8100 Jacksonville Rd #7</t>
  </si>
  <si>
    <t>Hays</t>
  </si>
  <si>
    <t>67601</t>
  </si>
  <si>
    <t>785-629-8542</t>
  </si>
  <si>
    <t>kimberlie_duenas@myco.net</t>
  </si>
  <si>
    <t>Graciela</t>
  </si>
  <si>
    <t>Ruta</t>
  </si>
  <si>
    <t>98 Connecticut Ave Nw</t>
  </si>
  <si>
    <t>Chagrin Falls</t>
  </si>
  <si>
    <t>44023</t>
  </si>
  <si>
    <t>440-780-8425</t>
  </si>
  <si>
    <t>gruta@myco.net</t>
  </si>
  <si>
    <t>Nichelle</t>
  </si>
  <si>
    <t>Meteer</t>
  </si>
  <si>
    <t>72 Beechwood Ter</t>
  </si>
  <si>
    <t>60657</t>
  </si>
  <si>
    <t>773-225-9985</t>
  </si>
  <si>
    <t>nichelle_meteer@myco.net</t>
  </si>
  <si>
    <t>Virgie</t>
  </si>
  <si>
    <t>Kiel</t>
  </si>
  <si>
    <t>76598 Rd  I 95 #1</t>
  </si>
  <si>
    <t>80216</t>
  </si>
  <si>
    <t>303-776-7548</t>
  </si>
  <si>
    <t>vkiel@myco.net</t>
  </si>
  <si>
    <t>Raylene</t>
  </si>
  <si>
    <t>Kampa</t>
  </si>
  <si>
    <t>2 Sw Nyberg Rd</t>
  </si>
  <si>
    <t>Elkhart</t>
  </si>
  <si>
    <t>46514</t>
  </si>
  <si>
    <t>574-499-1454</t>
  </si>
  <si>
    <t>rkampa@myco.net</t>
  </si>
  <si>
    <t>Lemuel</t>
  </si>
  <si>
    <t>Latzke</t>
  </si>
  <si>
    <t>70 Euclid Ave #722</t>
  </si>
  <si>
    <t>Bohemia</t>
  </si>
  <si>
    <t>11716</t>
  </si>
  <si>
    <t>631-748-6479</t>
  </si>
  <si>
    <t>lemuel.latzke@myco.net</t>
  </si>
  <si>
    <t>Kerry</t>
  </si>
  <si>
    <t>Theodorov</t>
  </si>
  <si>
    <t>6916 W Main St</t>
  </si>
  <si>
    <t>Sacramento</t>
  </si>
  <si>
    <t>95827</t>
  </si>
  <si>
    <t>916-591-3277</t>
  </si>
  <si>
    <t>kerry.theodorov@myco.net</t>
  </si>
  <si>
    <t>Sharika</t>
  </si>
  <si>
    <t>Eanes</t>
  </si>
  <si>
    <t>75698 N Fiesta Blvd</t>
  </si>
  <si>
    <t>32806</t>
  </si>
  <si>
    <t>407-312-1691</t>
  </si>
  <si>
    <t>sharika.eanes@myco.net</t>
  </si>
  <si>
    <t>Cory</t>
  </si>
  <si>
    <t>Gibes</t>
  </si>
  <si>
    <t>83649 W Belmont Ave</t>
  </si>
  <si>
    <t>San Gabriel</t>
  </si>
  <si>
    <t>91776</t>
  </si>
  <si>
    <t>626-572-1096</t>
  </si>
  <si>
    <t>cory.gibes@myco.net</t>
  </si>
  <si>
    <t>Layla</t>
  </si>
  <si>
    <t>Springe</t>
  </si>
  <si>
    <t>229 N Forty Driv</t>
  </si>
  <si>
    <t>212-260-3151</t>
  </si>
  <si>
    <t>layla.springe@myco.net</t>
  </si>
  <si>
    <t>Margart</t>
  </si>
  <si>
    <t>Meisel</t>
  </si>
  <si>
    <t>868 State St #38</t>
  </si>
  <si>
    <t>45251</t>
  </si>
  <si>
    <t>513-617-2362</t>
  </si>
  <si>
    <t>margart_meisel@myco.net</t>
  </si>
  <si>
    <t>Helaine</t>
  </si>
  <si>
    <t>Halter</t>
  </si>
  <si>
    <t>8 Sheridan Rd</t>
  </si>
  <si>
    <t>201-832-4168</t>
  </si>
  <si>
    <t>hhalter@myco.net</t>
  </si>
  <si>
    <t>Sales Engineer</t>
  </si>
  <si>
    <t>Stephaine</t>
  </si>
  <si>
    <t>Vinning</t>
  </si>
  <si>
    <t>3717 Hamann Industrial Pky</t>
  </si>
  <si>
    <t>415-767-6596</t>
  </si>
  <si>
    <t>stephaine@myco.net</t>
  </si>
  <si>
    <t>Barfield</t>
  </si>
  <si>
    <t>47154 Whipple Ave Nw</t>
  </si>
  <si>
    <t>90247</t>
  </si>
  <si>
    <t>310-774-7643</t>
  </si>
  <si>
    <t>Yolando</t>
  </si>
  <si>
    <t>Luczki</t>
  </si>
  <si>
    <t>422 E 21st St</t>
  </si>
  <si>
    <t>Syracuse</t>
  </si>
  <si>
    <t>13214</t>
  </si>
  <si>
    <t>315-304-4759</t>
  </si>
  <si>
    <t>yolando@myco.net</t>
  </si>
  <si>
    <t>Allene</t>
  </si>
  <si>
    <t>Iturbide</t>
  </si>
  <si>
    <t>1 Central Ave</t>
  </si>
  <si>
    <t>Stevens Point</t>
  </si>
  <si>
    <t>54481</t>
  </si>
  <si>
    <t>715-662-6764</t>
  </si>
  <si>
    <t>allene_iturbide@myco.net</t>
  </si>
  <si>
    <t>Performance analyst</t>
  </si>
  <si>
    <t>Lashawnda</t>
  </si>
  <si>
    <t>Stuer</t>
  </si>
  <si>
    <t>7422 Martin Ave #8</t>
  </si>
  <si>
    <t>43607</t>
  </si>
  <si>
    <t>419-588-8719</t>
  </si>
  <si>
    <t>lstuer@myco.net</t>
  </si>
  <si>
    <t>Staci</t>
  </si>
  <si>
    <t>Schmaltz</t>
  </si>
  <si>
    <t>18 Coronado Ave #563</t>
  </si>
  <si>
    <t>Pasadena</t>
  </si>
  <si>
    <t>91106</t>
  </si>
  <si>
    <t>626-866-2339</t>
  </si>
  <si>
    <t>staci_schmaltz@myco.net</t>
  </si>
  <si>
    <t>Eric</t>
  </si>
  <si>
    <t>Adams</t>
  </si>
  <si>
    <t>4329 Maple Lane</t>
  </si>
  <si>
    <t>Huntsville</t>
  </si>
  <si>
    <t>AL</t>
  </si>
  <si>
    <t>35816</t>
  </si>
  <si>
    <t>(123) 555-1234</t>
  </si>
  <si>
    <t>eadams@myco.net</t>
  </si>
  <si>
    <t>Marketing Coordinator</t>
  </si>
  <si>
    <t>Daron</t>
  </si>
  <si>
    <t>Dinos</t>
  </si>
  <si>
    <t>18 Waterloo Geneva Rd</t>
  </si>
  <si>
    <t>Highland Park</t>
  </si>
  <si>
    <t>60035</t>
  </si>
  <si>
    <t>847-233-3075</t>
  </si>
  <si>
    <t>daron_dinos@myco.net</t>
  </si>
  <si>
    <t>Staff Writer</t>
  </si>
  <si>
    <t>Lashaunda</t>
  </si>
  <si>
    <t>Lizama</t>
  </si>
  <si>
    <t>3387 Ryan Dr</t>
  </si>
  <si>
    <t>Hanover</t>
  </si>
  <si>
    <t>21076</t>
  </si>
  <si>
    <t>410-678-2473</t>
  </si>
  <si>
    <t>llizama@myco.net</t>
  </si>
  <si>
    <t>Tammara</t>
  </si>
  <si>
    <t>Wardrip</t>
  </si>
  <si>
    <t>4800 Black Horse Pike</t>
  </si>
  <si>
    <t>Burlingame</t>
  </si>
  <si>
    <t>94010</t>
  </si>
  <si>
    <t>650-803-1936</t>
  </si>
  <si>
    <t>twardrip@myco.net</t>
  </si>
  <si>
    <t>Jolanda</t>
  </si>
  <si>
    <t>Hanafan</t>
  </si>
  <si>
    <t>37855 Nolan Rd</t>
  </si>
  <si>
    <t>207-458-9196</t>
  </si>
  <si>
    <t>jhanafan@myco.net</t>
  </si>
  <si>
    <t>Cherry</t>
  </si>
  <si>
    <t>Lietz</t>
  </si>
  <si>
    <t>40 9th Ave Sw #91</t>
  </si>
  <si>
    <t>Waterford</t>
  </si>
  <si>
    <t>48329</t>
  </si>
  <si>
    <t>248-980-6904</t>
  </si>
  <si>
    <t>cherry@myco.net</t>
  </si>
  <si>
    <t>Audry</t>
  </si>
  <si>
    <t>Yaw</t>
  </si>
  <si>
    <t>70295 Pioneer Ct</t>
  </si>
  <si>
    <t>33511</t>
  </si>
  <si>
    <t>813-797-4816</t>
  </si>
  <si>
    <t>audry.yaw@myco.net</t>
  </si>
  <si>
    <t>Elly</t>
  </si>
  <si>
    <t>Morocco</t>
  </si>
  <si>
    <t>7 W 32nd St</t>
  </si>
  <si>
    <t>814-393-5571</t>
  </si>
  <si>
    <t>elly_morocco@myco.net</t>
  </si>
  <si>
    <t>Cecilia</t>
  </si>
  <si>
    <t>Colaizzo</t>
  </si>
  <si>
    <t>4 Nw 12th St #3849</t>
  </si>
  <si>
    <t>53717</t>
  </si>
  <si>
    <t>608-382-4541</t>
  </si>
  <si>
    <t>cecilia_colaizzo@myco.net</t>
  </si>
  <si>
    <t>Carma</t>
  </si>
  <si>
    <t>Vanheusen</t>
  </si>
  <si>
    <t>68556 Central Hwy</t>
  </si>
  <si>
    <t>510-503-7169</t>
  </si>
  <si>
    <t>carma@myco.net</t>
  </si>
  <si>
    <t>Strong</t>
  </si>
  <si>
    <t>123 Test Ave</t>
  </si>
  <si>
    <t>21345</t>
  </si>
  <si>
    <t>123-456-7890</t>
  </si>
  <si>
    <t>123@test.net</t>
  </si>
  <si>
    <t>Brian</t>
  </si>
  <si>
    <t>Test</t>
  </si>
  <si>
    <t>654 Blah St</t>
  </si>
  <si>
    <t>Davenport</t>
  </si>
  <si>
    <t>98765</t>
  </si>
  <si>
    <t>321-654-9871</t>
  </si>
  <si>
    <t>hi@myco.net</t>
  </si>
  <si>
    <t>Billy</t>
  </si>
  <si>
    <t>654 St Hwy M</t>
  </si>
  <si>
    <t>321-123-4569</t>
  </si>
  <si>
    <t>emp_type</t>
  </si>
  <si>
    <t>Dept_list</t>
  </si>
  <si>
    <t>AvgSal</t>
  </si>
  <si>
    <t>Ethnic_Code</t>
  </si>
  <si>
    <t>Desc</t>
  </si>
  <si>
    <t>stDate</t>
  </si>
  <si>
    <t>endDate</t>
  </si>
  <si>
    <t>Term_reasons</t>
  </si>
  <si>
    <t>WHITE</t>
  </si>
  <si>
    <t>BLACK OR AFRICAN AMERICAN</t>
  </si>
  <si>
    <t>NATIVE HAWAIIAN OR PACIFIC ISLANDER</t>
  </si>
  <si>
    <t>stHDate</t>
  </si>
  <si>
    <t>endHDate</t>
  </si>
  <si>
    <t>ASIAN</t>
  </si>
  <si>
    <t>AMERICAN INDIAN OR ALASKAN NATIVE</t>
  </si>
  <si>
    <t>TWO OR MORE RACES</t>
  </si>
  <si>
    <t>Damaging company property</t>
  </si>
  <si>
    <t>HISPANIC OR LATINO</t>
  </si>
  <si>
    <t>DE</t>
  </si>
  <si>
    <t>Tech Support</t>
  </si>
  <si>
    <t>Audit associate</t>
  </si>
  <si>
    <t>Violence</t>
  </si>
  <si>
    <t>VT</t>
  </si>
  <si>
    <t>WV</t>
  </si>
  <si>
    <t>Admin</t>
  </si>
  <si>
    <t>Executive Escalations Specialist</t>
  </si>
  <si>
    <t>Interior Designer</t>
  </si>
  <si>
    <t>Sr hr manager</t>
  </si>
  <si>
    <t>Market and Sales Analyst</t>
  </si>
  <si>
    <t>Associate Product Manager</t>
  </si>
  <si>
    <t xml:space="preserve">Regional Sales Manager </t>
  </si>
  <si>
    <t>Sales director</t>
  </si>
  <si>
    <t>11</t>
  </si>
  <si>
    <t>angela</t>
  </si>
  <si>
    <t>shroff</t>
  </si>
  <si>
    <t>ashroff@yahoo.com</t>
  </si>
  <si>
    <t>priya</t>
  </si>
  <si>
    <t>Female/F</t>
  </si>
  <si>
    <t>Absentism</t>
  </si>
  <si>
    <t>516</t>
  </si>
  <si>
    <t>shivi</t>
  </si>
  <si>
    <t xml:space="preserve">a2-459 </t>
  </si>
  <si>
    <t>noida</t>
  </si>
  <si>
    <t>9818975230</t>
  </si>
  <si>
    <t>shivani@redifmail.com</t>
  </si>
  <si>
    <t>Marketing</t>
  </si>
  <si>
    <t>14-06-2020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</si>
</sst>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64" fontId="2" fillId="0" borderId="0" xfId="0" applyNumberFormat="1" applyFont="1"/>
    <xf numFmtId="49" fontId="1" fillId="0" borderId="0" xfId="0" applyNumberFormat="1" applyFont="1"/>
    <xf numFmtId="165" fontId="2" fillId="0" borderId="0" xfId="0" applyNumberFormat="1" applyFont="1"/>
    <xf numFmtId="49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3" fillId="0" borderId="0" xfId="0" applyNumberFormat="1" applyFont="1"/>
    <xf numFmtId="14" fontId="3" fillId="0" borderId="0" xfId="0" applyNumberFormat="1" applyFont="1"/>
    <xf numFmtId="0" fontId="3" fillId="0" borderId="0" xfId="0" applyFont="1"/>
    <xf numFmtId="165" fontId="3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1619250</xdr:colOff>
          <xdr:row>4</xdr:row>
          <xdr:rowOff>76200</xdr:rowOff>
        </xdr:from>
        <xdr:to>
          <xdr:col>25</xdr:col>
          <xdr:colOff>368300</xdr:colOff>
          <xdr:row>8</xdr:row>
          <xdr:rowOff>146050</xdr:rowOff>
        </xdr:to>
        <xdr:sp macro="" textlink="">
          <xdr:nvSpPr>
            <xdr:cNvPr id="1025" name="Cmddataus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548A-74F2-479D-945D-C5251BC245DA}">
  <sheetPr codeName="Sheet1"/>
  <dimension ref="A1:W521"/>
  <sheetViews>
    <sheetView tabSelected="1" workbookViewId="0">
      <selection activeCell="D505" sqref="D505"/>
    </sheetView>
  </sheetViews>
  <sheetFormatPr defaultRowHeight="14.5" x14ac:dyDescent="0.35"/>
  <cols>
    <col min="13" max="13" width="18.1796875" customWidth="1"/>
    <col min="16" max="16" width="12.54296875" customWidth="1"/>
    <col min="17" max="17" width="11.81640625" customWidth="1"/>
    <col min="20" max="20" width="28.6328125" customWidth="1"/>
    <col min="21" max="21" width="23.08984375" customWidth="1"/>
    <col min="22" max="22" width="25.453125" customWidth="1"/>
  </cols>
  <sheetData>
    <row r="1" spans="1:23" x14ac:dyDescent="0.35">
      <c r="A1" s="1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2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2" t="s">
        <v>12</v>
      </c>
      <c r="N1" s="2" t="s">
        <v>13</v>
      </c>
      <c r="O1" s="2" t="s">
        <v>14</v>
      </c>
      <c r="P1" s="4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1" t="s">
        <v>20</v>
      </c>
      <c r="V1" s="1" t="s">
        <v>21</v>
      </c>
    </row>
    <row r="2" spans="1:23" x14ac:dyDescent="0.35">
      <c r="A2" s="12">
        <v>1</v>
      </c>
      <c r="B2" t="s">
        <v>22</v>
      </c>
      <c r="C2" t="s">
        <v>23</v>
      </c>
      <c r="D2" t="s">
        <v>24</v>
      </c>
      <c r="E2" t="s">
        <v>25</v>
      </c>
      <c r="F2" t="s">
        <v>26</v>
      </c>
      <c r="G2" s="5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s="6">
        <v>27760</v>
      </c>
      <c r="N2" t="s">
        <v>33</v>
      </c>
      <c r="O2" t="s">
        <v>34</v>
      </c>
      <c r="P2" s="7">
        <v>36729</v>
      </c>
      <c r="Q2" s="6">
        <v>37623</v>
      </c>
      <c r="R2" t="s">
        <v>35</v>
      </c>
      <c r="S2" t="s">
        <v>36</v>
      </c>
      <c r="T2" s="6" t="s">
        <v>37</v>
      </c>
      <c r="U2" t="s">
        <v>37</v>
      </c>
      <c r="V2" t="s">
        <v>38</v>
      </c>
      <c r="W2" t="str">
        <f t="shared" ref="W2:W65" si="0">IF(LEN(G2)&lt;5,TRUE,"")</f>
        <v/>
      </c>
    </row>
    <row r="3" spans="1:23" x14ac:dyDescent="0.35">
      <c r="A3" s="12">
        <v>2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s="5" t="s">
        <v>44</v>
      </c>
      <c r="H3" t="s">
        <v>45</v>
      </c>
      <c r="I3" t="s">
        <v>46</v>
      </c>
      <c r="J3" t="s">
        <v>47</v>
      </c>
      <c r="K3" t="s">
        <v>31</v>
      </c>
      <c r="L3" t="s">
        <v>32</v>
      </c>
      <c r="M3" s="6">
        <v>18951</v>
      </c>
      <c r="N3" t="s">
        <v>48</v>
      </c>
      <c r="O3" t="s">
        <v>34</v>
      </c>
      <c r="P3" s="7">
        <v>73440</v>
      </c>
      <c r="Q3" s="6">
        <v>37627</v>
      </c>
      <c r="R3" t="s">
        <v>35</v>
      </c>
      <c r="S3" t="s">
        <v>36</v>
      </c>
      <c r="T3" s="6" t="s">
        <v>37</v>
      </c>
      <c r="U3" t="s">
        <v>37</v>
      </c>
      <c r="V3" t="s">
        <v>49</v>
      </c>
      <c r="W3" t="str">
        <f t="shared" si="0"/>
        <v/>
      </c>
    </row>
    <row r="4" spans="1:23" x14ac:dyDescent="0.35">
      <c r="A4" s="12">
        <v>3</v>
      </c>
      <c r="B4" t="s">
        <v>50</v>
      </c>
      <c r="C4" t="s">
        <v>51</v>
      </c>
      <c r="D4" t="s">
        <v>52</v>
      </c>
      <c r="E4" t="s">
        <v>53</v>
      </c>
      <c r="F4" t="s">
        <v>54</v>
      </c>
      <c r="G4" s="5" t="s">
        <v>55</v>
      </c>
      <c r="H4" t="s">
        <v>56</v>
      </c>
      <c r="I4" t="s">
        <v>57</v>
      </c>
      <c r="J4" t="s">
        <v>58</v>
      </c>
      <c r="K4" t="s">
        <v>31</v>
      </c>
      <c r="L4" t="s">
        <v>59</v>
      </c>
      <c r="M4" s="6">
        <v>32972</v>
      </c>
      <c r="N4" t="s">
        <v>60</v>
      </c>
      <c r="O4" t="s">
        <v>61</v>
      </c>
      <c r="P4" s="7">
        <v>50736</v>
      </c>
      <c r="Q4" s="6">
        <v>37632</v>
      </c>
      <c r="R4" t="s">
        <v>35</v>
      </c>
      <c r="S4" t="s">
        <v>36</v>
      </c>
      <c r="T4" s="6" t="s">
        <v>37</v>
      </c>
      <c r="U4" t="s">
        <v>37</v>
      </c>
      <c r="V4" t="s">
        <v>37</v>
      </c>
      <c r="W4" t="str">
        <f t="shared" si="0"/>
        <v/>
      </c>
    </row>
    <row r="5" spans="1:23" x14ac:dyDescent="0.35">
      <c r="A5" s="12">
        <v>4</v>
      </c>
      <c r="B5" t="s">
        <v>62</v>
      </c>
      <c r="C5" t="s">
        <v>63</v>
      </c>
      <c r="D5" t="s">
        <v>64</v>
      </c>
      <c r="E5" t="s">
        <v>65</v>
      </c>
      <c r="F5" t="s">
        <v>66</v>
      </c>
      <c r="G5" s="5" t="s">
        <v>67</v>
      </c>
      <c r="H5" t="s">
        <v>68</v>
      </c>
      <c r="I5" t="s">
        <v>69</v>
      </c>
      <c r="J5" t="s">
        <v>70</v>
      </c>
      <c r="K5" t="s">
        <v>71</v>
      </c>
      <c r="L5" t="s">
        <v>72</v>
      </c>
      <c r="M5" s="6">
        <v>35453</v>
      </c>
      <c r="N5" t="s">
        <v>73</v>
      </c>
      <c r="O5" t="s">
        <v>74</v>
      </c>
      <c r="P5" s="7">
        <v>22368.75</v>
      </c>
      <c r="Q5" s="6">
        <v>37637</v>
      </c>
      <c r="R5" t="s">
        <v>35</v>
      </c>
      <c r="S5" t="s">
        <v>36</v>
      </c>
      <c r="T5" s="6" t="s">
        <v>37</v>
      </c>
      <c r="U5" t="s">
        <v>37</v>
      </c>
      <c r="W5" t="str">
        <f t="shared" si="0"/>
        <v/>
      </c>
    </row>
    <row r="6" spans="1:23" x14ac:dyDescent="0.35">
      <c r="A6" s="12">
        <v>5</v>
      </c>
      <c r="B6" t="s">
        <v>75</v>
      </c>
      <c r="C6" t="s">
        <v>76</v>
      </c>
      <c r="D6" t="s">
        <v>77</v>
      </c>
      <c r="E6" t="s">
        <v>78</v>
      </c>
      <c r="F6" t="s">
        <v>66</v>
      </c>
      <c r="G6" s="5" t="s">
        <v>79</v>
      </c>
      <c r="H6" t="s">
        <v>68</v>
      </c>
      <c r="I6" t="s">
        <v>80</v>
      </c>
      <c r="J6" t="s">
        <v>81</v>
      </c>
      <c r="K6" t="s">
        <v>31</v>
      </c>
      <c r="L6" t="s">
        <v>82</v>
      </c>
      <c r="M6" s="6">
        <v>22604</v>
      </c>
      <c r="N6" t="s">
        <v>83</v>
      </c>
      <c r="O6" t="s">
        <v>34</v>
      </c>
      <c r="P6" s="7">
        <v>59345</v>
      </c>
      <c r="Q6" s="6">
        <v>37640</v>
      </c>
      <c r="R6" t="s">
        <v>35</v>
      </c>
      <c r="S6" t="s">
        <v>84</v>
      </c>
      <c r="T6" s="6" t="s">
        <v>37</v>
      </c>
      <c r="U6" t="s">
        <v>37</v>
      </c>
      <c r="W6" t="str">
        <f t="shared" si="0"/>
        <v/>
      </c>
    </row>
    <row r="7" spans="1:23" x14ac:dyDescent="0.35">
      <c r="A7" s="12">
        <v>6</v>
      </c>
      <c r="B7" t="s">
        <v>85</v>
      </c>
      <c r="C7" t="s">
        <v>86</v>
      </c>
      <c r="D7" t="s">
        <v>87</v>
      </c>
      <c r="E7" t="s">
        <v>88</v>
      </c>
      <c r="F7" t="s">
        <v>66</v>
      </c>
      <c r="G7" s="5" t="s">
        <v>89</v>
      </c>
      <c r="H7" t="s">
        <v>68</v>
      </c>
      <c r="I7" t="s">
        <v>90</v>
      </c>
      <c r="J7" t="s">
        <v>91</v>
      </c>
      <c r="K7" t="s">
        <v>31</v>
      </c>
      <c r="L7" t="s">
        <v>92</v>
      </c>
      <c r="M7" s="6">
        <v>30663</v>
      </c>
      <c r="N7" t="s">
        <v>93</v>
      </c>
      <c r="O7" t="s">
        <v>94</v>
      </c>
      <c r="P7" s="7">
        <v>59519</v>
      </c>
      <c r="Q7" s="6">
        <v>37640</v>
      </c>
      <c r="R7" t="s">
        <v>35</v>
      </c>
      <c r="S7" t="s">
        <v>84</v>
      </c>
      <c r="T7" s="6" t="s">
        <v>37</v>
      </c>
      <c r="U7" t="s">
        <v>37</v>
      </c>
    </row>
    <row r="8" spans="1:23" x14ac:dyDescent="0.35">
      <c r="A8" s="12">
        <v>7</v>
      </c>
      <c r="B8" t="s">
        <v>95</v>
      </c>
      <c r="C8" t="s">
        <v>96</v>
      </c>
      <c r="D8" t="s">
        <v>97</v>
      </c>
      <c r="E8" t="s">
        <v>98</v>
      </c>
      <c r="F8" t="s">
        <v>99</v>
      </c>
      <c r="G8" s="5" t="s">
        <v>100</v>
      </c>
      <c r="H8" t="s">
        <v>56</v>
      </c>
      <c r="I8" t="s">
        <v>101</v>
      </c>
      <c r="J8" t="s">
        <v>102</v>
      </c>
      <c r="K8" t="s">
        <v>31</v>
      </c>
      <c r="L8" t="s">
        <v>82</v>
      </c>
      <c r="M8" s="6">
        <v>32852</v>
      </c>
      <c r="N8" t="s">
        <v>103</v>
      </c>
      <c r="O8" t="s">
        <v>104</v>
      </c>
      <c r="P8" s="7">
        <v>146176</v>
      </c>
      <c r="Q8" s="6">
        <v>37666</v>
      </c>
      <c r="R8" t="s">
        <v>35</v>
      </c>
      <c r="S8" t="s">
        <v>36</v>
      </c>
      <c r="T8" s="6" t="s">
        <v>37</v>
      </c>
      <c r="U8" t="s">
        <v>37</v>
      </c>
      <c r="V8" t="s">
        <v>37</v>
      </c>
      <c r="W8" t="str">
        <f t="shared" si="0"/>
        <v/>
      </c>
    </row>
    <row r="9" spans="1:23" x14ac:dyDescent="0.35">
      <c r="A9" s="12">
        <v>8</v>
      </c>
      <c r="B9" t="s">
        <v>105</v>
      </c>
      <c r="C9" t="s">
        <v>106</v>
      </c>
      <c r="D9" t="s">
        <v>107</v>
      </c>
      <c r="E9" t="s">
        <v>108</v>
      </c>
      <c r="F9" t="s">
        <v>109</v>
      </c>
      <c r="G9" s="5" t="s">
        <v>110</v>
      </c>
      <c r="H9" t="s">
        <v>111</v>
      </c>
      <c r="I9" t="s">
        <v>112</v>
      </c>
      <c r="J9" t="s">
        <v>113</v>
      </c>
      <c r="K9" t="s">
        <v>31</v>
      </c>
      <c r="L9" t="s">
        <v>114</v>
      </c>
      <c r="M9" s="6">
        <v>20561</v>
      </c>
      <c r="N9" t="s">
        <v>115</v>
      </c>
      <c r="O9" t="s">
        <v>61</v>
      </c>
      <c r="P9" s="7">
        <v>103319.99999999999</v>
      </c>
      <c r="Q9" s="6">
        <v>37673</v>
      </c>
      <c r="R9" t="s">
        <v>35</v>
      </c>
      <c r="S9" t="s">
        <v>84</v>
      </c>
      <c r="T9" s="6" t="s">
        <v>37</v>
      </c>
      <c r="U9" t="s">
        <v>37</v>
      </c>
      <c r="W9" t="str">
        <f t="shared" si="0"/>
        <v/>
      </c>
    </row>
    <row r="10" spans="1:23" x14ac:dyDescent="0.35">
      <c r="A10" s="12">
        <v>9</v>
      </c>
      <c r="B10" t="s">
        <v>116</v>
      </c>
      <c r="C10" t="s">
        <v>117</v>
      </c>
      <c r="D10" t="s">
        <v>118</v>
      </c>
      <c r="E10" t="s">
        <v>119</v>
      </c>
      <c r="F10" t="s">
        <v>120</v>
      </c>
      <c r="G10" s="5" t="s">
        <v>121</v>
      </c>
      <c r="H10" t="s">
        <v>45</v>
      </c>
      <c r="I10" t="s">
        <v>122</v>
      </c>
      <c r="J10" t="s">
        <v>123</v>
      </c>
      <c r="K10" t="s">
        <v>71</v>
      </c>
      <c r="L10" t="s">
        <v>124</v>
      </c>
      <c r="M10" s="6">
        <v>22831</v>
      </c>
      <c r="N10" t="s">
        <v>125</v>
      </c>
      <c r="O10" t="s">
        <v>74</v>
      </c>
      <c r="P10" s="7">
        <v>81700</v>
      </c>
      <c r="Q10" s="6">
        <v>37695</v>
      </c>
      <c r="R10" t="s">
        <v>35</v>
      </c>
      <c r="S10" t="s">
        <v>36</v>
      </c>
      <c r="T10" s="6" t="s">
        <v>37</v>
      </c>
      <c r="U10" t="s">
        <v>37</v>
      </c>
      <c r="W10" t="str">
        <f t="shared" si="0"/>
        <v/>
      </c>
    </row>
    <row r="11" spans="1:23" x14ac:dyDescent="0.35">
      <c r="A11" s="12">
        <v>10</v>
      </c>
      <c r="B11" t="s">
        <v>126</v>
      </c>
      <c r="C11" t="s">
        <v>127</v>
      </c>
      <c r="D11" t="s">
        <v>128</v>
      </c>
      <c r="E11" t="s">
        <v>129</v>
      </c>
      <c r="F11" t="s">
        <v>130</v>
      </c>
      <c r="G11" s="5" t="s">
        <v>131</v>
      </c>
      <c r="H11" t="s">
        <v>56</v>
      </c>
      <c r="I11" t="s">
        <v>132</v>
      </c>
      <c r="J11" t="s">
        <v>133</v>
      </c>
      <c r="K11" t="s">
        <v>71</v>
      </c>
      <c r="L11" t="s">
        <v>82</v>
      </c>
      <c r="M11" s="6">
        <v>26691</v>
      </c>
      <c r="N11" t="s">
        <v>134</v>
      </c>
      <c r="O11" t="s">
        <v>34</v>
      </c>
      <c r="P11" s="7">
        <v>32132.000000000004</v>
      </c>
      <c r="Q11" s="6">
        <v>37708</v>
      </c>
      <c r="R11" t="s">
        <v>35</v>
      </c>
      <c r="S11" t="s">
        <v>135</v>
      </c>
      <c r="T11" s="6" t="s">
        <v>37</v>
      </c>
      <c r="U11" t="s">
        <v>37</v>
      </c>
      <c r="W11" t="str">
        <f t="shared" si="0"/>
        <v/>
      </c>
    </row>
    <row r="12" spans="1:23" x14ac:dyDescent="0.35">
      <c r="A12" s="12" t="s">
        <v>3664</v>
      </c>
      <c r="B12" t="s">
        <v>3665</v>
      </c>
      <c r="C12" t="s">
        <v>3666</v>
      </c>
      <c r="D12" t="s">
        <v>137</v>
      </c>
      <c r="E12" t="s">
        <v>138</v>
      </c>
      <c r="F12" t="s">
        <v>43</v>
      </c>
      <c r="G12" s="5" t="s">
        <v>139</v>
      </c>
      <c r="H12" t="s">
        <v>45</v>
      </c>
      <c r="I12" t="s">
        <v>140</v>
      </c>
      <c r="J12" t="s">
        <v>3667</v>
      </c>
      <c r="K12" t="s">
        <v>31</v>
      </c>
      <c r="L12" t="s">
        <v>72</v>
      </c>
      <c r="M12" s="6">
        <v>32158</v>
      </c>
      <c r="N12" t="s">
        <v>141</v>
      </c>
      <c r="O12" t="s">
        <v>74</v>
      </c>
      <c r="P12" s="7">
        <v>59050</v>
      </c>
      <c r="Q12" s="6">
        <v>37709</v>
      </c>
      <c r="R12" t="s">
        <v>35</v>
      </c>
      <c r="S12" t="s">
        <v>36</v>
      </c>
      <c r="T12" s="6" t="s">
        <v>37</v>
      </c>
      <c r="U12" t="s">
        <v>37</v>
      </c>
      <c r="W12" t="str">
        <f t="shared" si="0"/>
        <v/>
      </c>
    </row>
    <row r="13" spans="1:23" x14ac:dyDescent="0.35">
      <c r="A13" s="12">
        <v>12</v>
      </c>
      <c r="B13" t="s">
        <v>142</v>
      </c>
      <c r="C13" t="s">
        <v>143</v>
      </c>
      <c r="D13" t="s">
        <v>144</v>
      </c>
      <c r="E13" t="s">
        <v>53</v>
      </c>
      <c r="F13" t="s">
        <v>54</v>
      </c>
      <c r="G13" s="5" t="s">
        <v>145</v>
      </c>
      <c r="H13" t="s">
        <v>56</v>
      </c>
      <c r="I13" t="s">
        <v>146</v>
      </c>
      <c r="J13" t="s">
        <v>147</v>
      </c>
      <c r="K13" t="s">
        <v>71</v>
      </c>
      <c r="L13" t="s">
        <v>114</v>
      </c>
      <c r="M13" s="6">
        <v>23162</v>
      </c>
      <c r="N13" t="s">
        <v>148</v>
      </c>
      <c r="O13" t="s">
        <v>104</v>
      </c>
      <c r="P13" s="7">
        <v>49911.86</v>
      </c>
      <c r="Q13" s="6">
        <v>37714</v>
      </c>
      <c r="R13" t="s">
        <v>149</v>
      </c>
      <c r="S13" t="s">
        <v>36</v>
      </c>
      <c r="T13" s="6">
        <v>40675</v>
      </c>
      <c r="U13" t="s">
        <v>150</v>
      </c>
      <c r="W13" t="str">
        <f t="shared" si="0"/>
        <v/>
      </c>
    </row>
    <row r="14" spans="1:23" x14ac:dyDescent="0.35">
      <c r="A14" s="12">
        <v>13</v>
      </c>
      <c r="B14" t="s">
        <v>151</v>
      </c>
      <c r="C14" t="s">
        <v>152</v>
      </c>
      <c r="D14" t="s">
        <v>153</v>
      </c>
      <c r="E14" t="s">
        <v>154</v>
      </c>
      <c r="F14" t="s">
        <v>155</v>
      </c>
      <c r="G14" s="5" t="s">
        <v>156</v>
      </c>
      <c r="H14" t="s">
        <v>56</v>
      </c>
      <c r="I14" t="s">
        <v>157</v>
      </c>
      <c r="J14" t="s">
        <v>158</v>
      </c>
      <c r="K14" t="s">
        <v>31</v>
      </c>
      <c r="L14" t="s">
        <v>82</v>
      </c>
      <c r="M14" s="6">
        <v>34212</v>
      </c>
      <c r="N14" t="s">
        <v>159</v>
      </c>
      <c r="O14" t="s">
        <v>160</v>
      </c>
      <c r="P14" s="7">
        <v>118440</v>
      </c>
      <c r="Q14" s="6">
        <v>37727</v>
      </c>
      <c r="R14" t="s">
        <v>35</v>
      </c>
      <c r="S14" t="s">
        <v>84</v>
      </c>
      <c r="T14" s="6" t="s">
        <v>37</v>
      </c>
      <c r="U14" t="s">
        <v>37</v>
      </c>
      <c r="W14" t="str">
        <f t="shared" si="0"/>
        <v/>
      </c>
    </row>
    <row r="15" spans="1:23" x14ac:dyDescent="0.35">
      <c r="A15" s="12">
        <v>14</v>
      </c>
      <c r="B15" t="s">
        <v>161</v>
      </c>
      <c r="C15" t="s">
        <v>162</v>
      </c>
      <c r="D15" t="s">
        <v>163</v>
      </c>
      <c r="E15" t="s">
        <v>164</v>
      </c>
      <c r="F15" t="s">
        <v>109</v>
      </c>
      <c r="G15" s="5" t="s">
        <v>165</v>
      </c>
      <c r="H15" t="s">
        <v>111</v>
      </c>
      <c r="I15" t="s">
        <v>166</v>
      </c>
      <c r="J15" t="s">
        <v>167</v>
      </c>
      <c r="K15" t="s">
        <v>71</v>
      </c>
      <c r="L15" t="s">
        <v>82</v>
      </c>
      <c r="M15" s="6">
        <v>22089</v>
      </c>
      <c r="N15" t="s">
        <v>168</v>
      </c>
      <c r="O15" t="s">
        <v>160</v>
      </c>
      <c r="P15" s="7">
        <v>90136</v>
      </c>
      <c r="Q15" s="6">
        <v>37743</v>
      </c>
      <c r="R15" t="s">
        <v>35</v>
      </c>
      <c r="S15" t="s">
        <v>84</v>
      </c>
      <c r="T15" s="6" t="s">
        <v>37</v>
      </c>
      <c r="U15" t="s">
        <v>37</v>
      </c>
      <c r="W15" t="str">
        <f t="shared" si="0"/>
        <v/>
      </c>
    </row>
    <row r="16" spans="1:23" x14ac:dyDescent="0.35">
      <c r="A16" s="12">
        <v>15</v>
      </c>
      <c r="B16" t="s">
        <v>169</v>
      </c>
      <c r="C16" t="s">
        <v>170</v>
      </c>
      <c r="D16" t="s">
        <v>171</v>
      </c>
      <c r="E16" t="s">
        <v>172</v>
      </c>
      <c r="F16" t="s">
        <v>173</v>
      </c>
      <c r="G16" s="5" t="s">
        <v>174</v>
      </c>
      <c r="H16" t="s">
        <v>111</v>
      </c>
      <c r="I16" t="s">
        <v>175</v>
      </c>
      <c r="J16" t="s">
        <v>176</v>
      </c>
      <c r="K16" t="s">
        <v>31</v>
      </c>
      <c r="L16" t="s">
        <v>32</v>
      </c>
      <c r="M16" s="6">
        <v>23822</v>
      </c>
      <c r="N16" t="s">
        <v>177</v>
      </c>
      <c r="O16" t="s">
        <v>160</v>
      </c>
      <c r="P16" s="7">
        <v>77085.8</v>
      </c>
      <c r="Q16" s="6">
        <v>37780</v>
      </c>
      <c r="R16" t="s">
        <v>35</v>
      </c>
      <c r="S16" t="s">
        <v>135</v>
      </c>
      <c r="T16" s="6" t="s">
        <v>37</v>
      </c>
      <c r="U16" t="s">
        <v>37</v>
      </c>
      <c r="W16" t="str">
        <f t="shared" si="0"/>
        <v/>
      </c>
    </row>
    <row r="17" spans="1:23" x14ac:dyDescent="0.35">
      <c r="A17" s="12">
        <v>16</v>
      </c>
      <c r="B17" t="s">
        <v>178</v>
      </c>
      <c r="C17" t="s">
        <v>179</v>
      </c>
      <c r="D17" t="s">
        <v>180</v>
      </c>
      <c r="E17" t="s">
        <v>181</v>
      </c>
      <c r="F17" t="s">
        <v>182</v>
      </c>
      <c r="G17" s="5" t="s">
        <v>183</v>
      </c>
      <c r="H17" t="s">
        <v>56</v>
      </c>
      <c r="I17" t="s">
        <v>184</v>
      </c>
      <c r="J17" t="s">
        <v>185</v>
      </c>
      <c r="K17" t="s">
        <v>31</v>
      </c>
      <c r="L17" t="s">
        <v>59</v>
      </c>
      <c r="M17" s="6">
        <v>22988</v>
      </c>
      <c r="N17" t="s">
        <v>186</v>
      </c>
      <c r="O17" t="s">
        <v>187</v>
      </c>
      <c r="P17" s="7">
        <v>43350</v>
      </c>
      <c r="Q17" s="6">
        <v>37829</v>
      </c>
      <c r="R17" t="s">
        <v>35</v>
      </c>
      <c r="S17" t="s">
        <v>36</v>
      </c>
      <c r="T17" s="6" t="s">
        <v>37</v>
      </c>
      <c r="U17" t="s">
        <v>37</v>
      </c>
      <c r="W17" t="str">
        <f t="shared" si="0"/>
        <v/>
      </c>
    </row>
    <row r="18" spans="1:23" x14ac:dyDescent="0.35">
      <c r="A18" s="12">
        <v>17</v>
      </c>
      <c r="B18" t="s">
        <v>188</v>
      </c>
      <c r="C18" t="s">
        <v>189</v>
      </c>
      <c r="D18" t="s">
        <v>190</v>
      </c>
      <c r="E18" t="s">
        <v>191</v>
      </c>
      <c r="F18" t="s">
        <v>192</v>
      </c>
      <c r="G18" s="5" t="s">
        <v>193</v>
      </c>
      <c r="H18" t="s">
        <v>28</v>
      </c>
      <c r="I18" t="s">
        <v>194</v>
      </c>
      <c r="J18" t="s">
        <v>195</v>
      </c>
      <c r="K18" t="s">
        <v>31</v>
      </c>
      <c r="L18" t="s">
        <v>72</v>
      </c>
      <c r="M18" s="6">
        <v>29834</v>
      </c>
      <c r="N18" t="s">
        <v>196</v>
      </c>
      <c r="O18" t="s">
        <v>197</v>
      </c>
      <c r="P18" s="7">
        <v>82544</v>
      </c>
      <c r="Q18" s="6">
        <v>37835</v>
      </c>
      <c r="R18" t="s">
        <v>35</v>
      </c>
      <c r="S18" t="s">
        <v>36</v>
      </c>
      <c r="T18" s="6" t="s">
        <v>37</v>
      </c>
      <c r="U18" t="s">
        <v>37</v>
      </c>
      <c r="W18" t="str">
        <f t="shared" si="0"/>
        <v/>
      </c>
    </row>
    <row r="19" spans="1:23" x14ac:dyDescent="0.35">
      <c r="A19" s="12">
        <v>18</v>
      </c>
      <c r="B19" t="s">
        <v>198</v>
      </c>
      <c r="C19" t="s">
        <v>199</v>
      </c>
      <c r="D19" t="s">
        <v>200</v>
      </c>
      <c r="E19" t="s">
        <v>201</v>
      </c>
      <c r="F19" t="s">
        <v>109</v>
      </c>
      <c r="G19" s="5" t="s">
        <v>202</v>
      </c>
      <c r="H19" t="s">
        <v>111</v>
      </c>
      <c r="I19" t="s">
        <v>203</v>
      </c>
      <c r="J19" t="s">
        <v>204</v>
      </c>
      <c r="K19" t="s">
        <v>71</v>
      </c>
      <c r="L19" t="s">
        <v>72</v>
      </c>
      <c r="M19" s="6">
        <v>34203</v>
      </c>
      <c r="N19" t="s">
        <v>205</v>
      </c>
      <c r="O19" t="s">
        <v>206</v>
      </c>
      <c r="P19" s="7">
        <v>48004</v>
      </c>
      <c r="Q19" s="6">
        <v>37836</v>
      </c>
      <c r="R19" t="s">
        <v>35</v>
      </c>
      <c r="S19" t="s">
        <v>36</v>
      </c>
      <c r="T19" s="6" t="s">
        <v>37</v>
      </c>
      <c r="U19" t="s">
        <v>37</v>
      </c>
      <c r="W19" t="str">
        <f t="shared" si="0"/>
        <v/>
      </c>
    </row>
    <row r="20" spans="1:23" x14ac:dyDescent="0.35">
      <c r="A20" s="12">
        <v>19</v>
      </c>
      <c r="B20" t="s">
        <v>207</v>
      </c>
      <c r="C20" t="s">
        <v>208</v>
      </c>
      <c r="D20" t="s">
        <v>209</v>
      </c>
      <c r="E20" t="s">
        <v>210</v>
      </c>
      <c r="F20" t="s">
        <v>43</v>
      </c>
      <c r="G20" s="5" t="s">
        <v>211</v>
      </c>
      <c r="H20" t="s">
        <v>45</v>
      </c>
      <c r="I20" t="s">
        <v>212</v>
      </c>
      <c r="J20" t="s">
        <v>213</v>
      </c>
      <c r="K20" t="s">
        <v>31</v>
      </c>
      <c r="L20" t="s">
        <v>92</v>
      </c>
      <c r="M20" s="6">
        <v>28994</v>
      </c>
      <c r="N20" t="s">
        <v>187</v>
      </c>
      <c r="O20" t="s">
        <v>34</v>
      </c>
      <c r="P20" s="7">
        <v>61128</v>
      </c>
      <c r="Q20" s="6">
        <v>37842</v>
      </c>
      <c r="R20" t="s">
        <v>35</v>
      </c>
      <c r="S20" t="s">
        <v>36</v>
      </c>
      <c r="T20" s="6" t="s">
        <v>37</v>
      </c>
      <c r="U20" t="s">
        <v>37</v>
      </c>
      <c r="W20" t="str">
        <f t="shared" si="0"/>
        <v/>
      </c>
    </row>
    <row r="21" spans="1:23" x14ac:dyDescent="0.35">
      <c r="A21" s="12">
        <v>20</v>
      </c>
      <c r="B21" t="s">
        <v>214</v>
      </c>
      <c r="C21" t="s">
        <v>215</v>
      </c>
      <c r="D21" t="s">
        <v>216</v>
      </c>
      <c r="E21" t="s">
        <v>217</v>
      </c>
      <c r="F21" t="s">
        <v>120</v>
      </c>
      <c r="G21" s="5" t="s">
        <v>218</v>
      </c>
      <c r="H21" t="s">
        <v>45</v>
      </c>
      <c r="I21" t="s">
        <v>219</v>
      </c>
      <c r="J21" t="s">
        <v>220</v>
      </c>
      <c r="K21" t="s">
        <v>31</v>
      </c>
      <c r="L21" t="s">
        <v>82</v>
      </c>
      <c r="M21" s="6">
        <v>33275</v>
      </c>
      <c r="N21" t="s">
        <v>221</v>
      </c>
      <c r="O21" t="s">
        <v>104</v>
      </c>
      <c r="P21" s="7">
        <v>69225</v>
      </c>
      <c r="Q21" s="6">
        <v>37848</v>
      </c>
      <c r="R21" t="s">
        <v>35</v>
      </c>
      <c r="S21" t="s">
        <v>84</v>
      </c>
      <c r="T21" s="6" t="s">
        <v>37</v>
      </c>
      <c r="U21" t="s">
        <v>37</v>
      </c>
      <c r="W21" t="str">
        <f t="shared" si="0"/>
        <v/>
      </c>
    </row>
    <row r="22" spans="1:23" x14ac:dyDescent="0.35">
      <c r="A22" s="12">
        <v>21</v>
      </c>
      <c r="B22" t="s">
        <v>222</v>
      </c>
      <c r="C22" t="s">
        <v>223</v>
      </c>
      <c r="D22" t="s">
        <v>224</v>
      </c>
      <c r="E22" t="s">
        <v>225</v>
      </c>
      <c r="F22" t="s">
        <v>155</v>
      </c>
      <c r="G22" s="5" t="s">
        <v>226</v>
      </c>
      <c r="H22" t="s">
        <v>56</v>
      </c>
      <c r="I22" t="s">
        <v>227</v>
      </c>
      <c r="J22" t="s">
        <v>228</v>
      </c>
      <c r="K22" t="s">
        <v>31</v>
      </c>
      <c r="L22" t="s">
        <v>124</v>
      </c>
      <c r="M22" s="6">
        <v>19859</v>
      </c>
      <c r="N22" t="s">
        <v>229</v>
      </c>
      <c r="O22" t="s">
        <v>74</v>
      </c>
      <c r="P22" s="7">
        <v>43173</v>
      </c>
      <c r="Q22" s="6">
        <v>37850</v>
      </c>
      <c r="R22" t="s">
        <v>35</v>
      </c>
      <c r="S22" t="s">
        <v>36</v>
      </c>
      <c r="T22" s="6" t="s">
        <v>37</v>
      </c>
      <c r="U22" t="s">
        <v>37</v>
      </c>
      <c r="W22" t="str">
        <f t="shared" si="0"/>
        <v/>
      </c>
    </row>
    <row r="23" spans="1:23" x14ac:dyDescent="0.35">
      <c r="A23" s="12">
        <v>22</v>
      </c>
      <c r="B23" t="s">
        <v>230</v>
      </c>
      <c r="C23" t="s">
        <v>231</v>
      </c>
      <c r="D23" t="s">
        <v>232</v>
      </c>
      <c r="E23" t="s">
        <v>233</v>
      </c>
      <c r="F23" t="s">
        <v>109</v>
      </c>
      <c r="G23" s="5" t="s">
        <v>234</v>
      </c>
      <c r="H23" t="s">
        <v>111</v>
      </c>
      <c r="I23" t="s">
        <v>235</v>
      </c>
      <c r="J23" t="s">
        <v>236</v>
      </c>
      <c r="K23" t="s">
        <v>31</v>
      </c>
      <c r="L23" t="s">
        <v>72</v>
      </c>
      <c r="M23" s="6">
        <v>27804</v>
      </c>
      <c r="N23" t="s">
        <v>237</v>
      </c>
      <c r="O23" t="s">
        <v>206</v>
      </c>
      <c r="P23" s="7">
        <v>63895</v>
      </c>
      <c r="Q23" s="6">
        <v>37857</v>
      </c>
      <c r="R23" t="s">
        <v>35</v>
      </c>
      <c r="S23" t="s">
        <v>84</v>
      </c>
      <c r="T23" s="6" t="s">
        <v>37</v>
      </c>
      <c r="U23" t="s">
        <v>37</v>
      </c>
      <c r="W23" t="str">
        <f t="shared" si="0"/>
        <v/>
      </c>
    </row>
    <row r="24" spans="1:23" x14ac:dyDescent="0.35">
      <c r="A24" s="12">
        <v>23</v>
      </c>
      <c r="B24" t="s">
        <v>238</v>
      </c>
      <c r="C24" t="s">
        <v>239</v>
      </c>
      <c r="D24" t="s">
        <v>240</v>
      </c>
      <c r="E24" t="s">
        <v>191</v>
      </c>
      <c r="F24" t="s">
        <v>192</v>
      </c>
      <c r="G24" s="5" t="s">
        <v>193</v>
      </c>
      <c r="H24" t="s">
        <v>28</v>
      </c>
      <c r="I24" t="s">
        <v>241</v>
      </c>
      <c r="J24" t="s">
        <v>242</v>
      </c>
      <c r="K24" t="s">
        <v>31</v>
      </c>
      <c r="L24" t="s">
        <v>114</v>
      </c>
      <c r="M24" s="6">
        <v>29138</v>
      </c>
      <c r="N24" t="s">
        <v>205</v>
      </c>
      <c r="O24" t="s">
        <v>206</v>
      </c>
      <c r="P24" s="7">
        <v>48664.000000000007</v>
      </c>
      <c r="Q24" s="6">
        <v>37864</v>
      </c>
      <c r="R24" t="s">
        <v>35</v>
      </c>
      <c r="S24" t="s">
        <v>36</v>
      </c>
      <c r="T24" s="6" t="s">
        <v>37</v>
      </c>
      <c r="U24" t="s">
        <v>37</v>
      </c>
      <c r="W24" t="str">
        <f t="shared" si="0"/>
        <v/>
      </c>
    </row>
    <row r="25" spans="1:23" x14ac:dyDescent="0.35">
      <c r="A25" s="12">
        <v>24</v>
      </c>
      <c r="B25" t="s">
        <v>243</v>
      </c>
      <c r="C25" t="s">
        <v>244</v>
      </c>
      <c r="D25" t="s">
        <v>245</v>
      </c>
      <c r="E25" t="s">
        <v>246</v>
      </c>
      <c r="F25" t="s">
        <v>247</v>
      </c>
      <c r="G25" s="5" t="s">
        <v>248</v>
      </c>
      <c r="H25" t="s">
        <v>111</v>
      </c>
      <c r="I25" t="s">
        <v>249</v>
      </c>
      <c r="J25" t="s">
        <v>250</v>
      </c>
      <c r="K25" t="s">
        <v>31</v>
      </c>
      <c r="L25" t="s">
        <v>114</v>
      </c>
      <c r="M25" s="6">
        <v>32653</v>
      </c>
      <c r="N25" t="s">
        <v>251</v>
      </c>
      <c r="O25" t="s">
        <v>94</v>
      </c>
      <c r="P25" s="7">
        <v>40404</v>
      </c>
      <c r="Q25" s="6">
        <v>37867</v>
      </c>
      <c r="R25" t="s">
        <v>35</v>
      </c>
      <c r="S25" t="s">
        <v>36</v>
      </c>
      <c r="T25" s="6" t="s">
        <v>37</v>
      </c>
      <c r="U25" t="s">
        <v>37</v>
      </c>
      <c r="W25" t="str">
        <f t="shared" si="0"/>
        <v/>
      </c>
    </row>
    <row r="26" spans="1:23" x14ac:dyDescent="0.35">
      <c r="A26" s="12">
        <v>25</v>
      </c>
      <c r="B26" t="s">
        <v>252</v>
      </c>
      <c r="C26" t="s">
        <v>253</v>
      </c>
      <c r="D26" t="s">
        <v>254</v>
      </c>
      <c r="E26" t="s">
        <v>255</v>
      </c>
      <c r="F26" t="s">
        <v>66</v>
      </c>
      <c r="G26" s="5" t="s">
        <v>256</v>
      </c>
      <c r="H26" t="s">
        <v>68</v>
      </c>
      <c r="I26" t="s">
        <v>257</v>
      </c>
      <c r="J26" t="s">
        <v>258</v>
      </c>
      <c r="K26" t="s">
        <v>71</v>
      </c>
      <c r="L26" t="s">
        <v>124</v>
      </c>
      <c r="M26" s="6">
        <v>23506</v>
      </c>
      <c r="N26" t="s">
        <v>259</v>
      </c>
      <c r="O26" t="s">
        <v>104</v>
      </c>
      <c r="P26" s="7">
        <v>159000</v>
      </c>
      <c r="Q26" s="6">
        <v>37883</v>
      </c>
      <c r="R26" t="s">
        <v>35</v>
      </c>
      <c r="S26" t="s">
        <v>135</v>
      </c>
      <c r="T26" s="6" t="s">
        <v>37</v>
      </c>
      <c r="U26" t="s">
        <v>37</v>
      </c>
      <c r="W26" t="str">
        <f t="shared" si="0"/>
        <v/>
      </c>
    </row>
    <row r="27" spans="1:23" x14ac:dyDescent="0.35">
      <c r="A27" s="12">
        <v>26</v>
      </c>
      <c r="B27" t="s">
        <v>260</v>
      </c>
      <c r="C27" t="s">
        <v>261</v>
      </c>
      <c r="D27" t="s">
        <v>262</v>
      </c>
      <c r="E27" t="s">
        <v>263</v>
      </c>
      <c r="F27" t="s">
        <v>120</v>
      </c>
      <c r="G27" s="5" t="s">
        <v>264</v>
      </c>
      <c r="H27" t="s">
        <v>45</v>
      </c>
      <c r="I27" t="s">
        <v>265</v>
      </c>
      <c r="J27" t="s">
        <v>266</v>
      </c>
      <c r="K27" t="s">
        <v>31</v>
      </c>
      <c r="L27" t="s">
        <v>114</v>
      </c>
      <c r="M27" s="6">
        <v>31261</v>
      </c>
      <c r="N27" t="s">
        <v>267</v>
      </c>
      <c r="O27" t="s">
        <v>34</v>
      </c>
      <c r="P27" s="7">
        <v>67392</v>
      </c>
      <c r="Q27" s="6">
        <v>37895</v>
      </c>
      <c r="R27" t="s">
        <v>35</v>
      </c>
      <c r="S27" t="s">
        <v>135</v>
      </c>
      <c r="T27" s="6" t="s">
        <v>37</v>
      </c>
      <c r="U27" t="s">
        <v>37</v>
      </c>
      <c r="W27" t="str">
        <f t="shared" si="0"/>
        <v/>
      </c>
    </row>
    <row r="28" spans="1:23" x14ac:dyDescent="0.35">
      <c r="A28" s="12">
        <v>27</v>
      </c>
      <c r="B28" t="s">
        <v>268</v>
      </c>
      <c r="C28" t="s">
        <v>269</v>
      </c>
      <c r="D28" t="s">
        <v>270</v>
      </c>
      <c r="E28" t="s">
        <v>271</v>
      </c>
      <c r="F28" t="s">
        <v>99</v>
      </c>
      <c r="G28" s="5" t="s">
        <v>272</v>
      </c>
      <c r="H28" t="s">
        <v>56</v>
      </c>
      <c r="I28" t="s">
        <v>273</v>
      </c>
      <c r="J28" t="s">
        <v>274</v>
      </c>
      <c r="K28" t="s">
        <v>71</v>
      </c>
      <c r="L28" t="s">
        <v>72</v>
      </c>
      <c r="M28" s="6">
        <v>19942</v>
      </c>
      <c r="N28" t="s">
        <v>275</v>
      </c>
      <c r="O28" t="s">
        <v>104</v>
      </c>
      <c r="P28" s="7">
        <v>44510.504999999997</v>
      </c>
      <c r="Q28" s="6">
        <v>37911</v>
      </c>
      <c r="R28" t="s">
        <v>35</v>
      </c>
      <c r="S28" t="s">
        <v>135</v>
      </c>
      <c r="T28" s="6" t="s">
        <v>37</v>
      </c>
      <c r="U28" t="s">
        <v>37</v>
      </c>
      <c r="W28" t="str">
        <f t="shared" si="0"/>
        <v/>
      </c>
    </row>
    <row r="29" spans="1:23" x14ac:dyDescent="0.35">
      <c r="A29" s="12">
        <v>28</v>
      </c>
      <c r="B29" t="s">
        <v>276</v>
      </c>
      <c r="C29" t="s">
        <v>277</v>
      </c>
      <c r="D29" t="s">
        <v>278</v>
      </c>
      <c r="E29" t="s">
        <v>279</v>
      </c>
      <c r="F29" t="s">
        <v>109</v>
      </c>
      <c r="G29" s="5" t="s">
        <v>280</v>
      </c>
      <c r="H29" t="s">
        <v>111</v>
      </c>
      <c r="I29" t="s">
        <v>281</v>
      </c>
      <c r="J29" t="s">
        <v>282</v>
      </c>
      <c r="K29" t="s">
        <v>31</v>
      </c>
      <c r="L29" t="s">
        <v>124</v>
      </c>
      <c r="M29" s="6">
        <v>30175</v>
      </c>
      <c r="N29" t="s">
        <v>283</v>
      </c>
      <c r="O29" t="s">
        <v>34</v>
      </c>
      <c r="P29" s="7">
        <v>81360</v>
      </c>
      <c r="Q29" s="6">
        <v>37916</v>
      </c>
      <c r="R29" t="s">
        <v>35</v>
      </c>
      <c r="S29" t="s">
        <v>36</v>
      </c>
      <c r="T29" s="6" t="s">
        <v>37</v>
      </c>
      <c r="U29" t="s">
        <v>37</v>
      </c>
      <c r="W29" t="str">
        <f t="shared" si="0"/>
        <v/>
      </c>
    </row>
    <row r="30" spans="1:23" x14ac:dyDescent="0.35">
      <c r="A30" s="12">
        <v>29</v>
      </c>
      <c r="B30" t="s">
        <v>284</v>
      </c>
      <c r="C30" t="s">
        <v>285</v>
      </c>
      <c r="D30" t="s">
        <v>286</v>
      </c>
      <c r="E30" t="s">
        <v>287</v>
      </c>
      <c r="F30" t="s">
        <v>114</v>
      </c>
      <c r="G30" s="5" t="s">
        <v>288</v>
      </c>
      <c r="H30" t="s">
        <v>45</v>
      </c>
      <c r="I30" t="s">
        <v>289</v>
      </c>
      <c r="J30" t="s">
        <v>290</v>
      </c>
      <c r="K30" t="s">
        <v>31</v>
      </c>
      <c r="L30" t="s">
        <v>124</v>
      </c>
      <c r="M30" s="6">
        <v>31480</v>
      </c>
      <c r="N30" t="s">
        <v>291</v>
      </c>
      <c r="O30" t="s">
        <v>94</v>
      </c>
      <c r="P30" s="7">
        <v>40464</v>
      </c>
      <c r="Q30" s="6">
        <v>37938</v>
      </c>
      <c r="R30" t="s">
        <v>35</v>
      </c>
      <c r="S30" t="s">
        <v>36</v>
      </c>
      <c r="T30" s="6" t="s">
        <v>37</v>
      </c>
      <c r="U30" t="s">
        <v>37</v>
      </c>
      <c r="W30" t="str">
        <f t="shared" si="0"/>
        <v/>
      </c>
    </row>
    <row r="31" spans="1:23" x14ac:dyDescent="0.35">
      <c r="A31" s="12">
        <v>30</v>
      </c>
      <c r="B31" t="s">
        <v>292</v>
      </c>
      <c r="C31" t="s">
        <v>293</v>
      </c>
      <c r="D31" t="s">
        <v>294</v>
      </c>
      <c r="E31" t="s">
        <v>295</v>
      </c>
      <c r="F31" t="s">
        <v>296</v>
      </c>
      <c r="G31" s="5" t="s">
        <v>297</v>
      </c>
      <c r="H31" t="s">
        <v>111</v>
      </c>
      <c r="I31" t="s">
        <v>298</v>
      </c>
      <c r="J31" t="s">
        <v>299</v>
      </c>
      <c r="K31" t="s">
        <v>31</v>
      </c>
      <c r="L31" t="s">
        <v>72</v>
      </c>
      <c r="M31" s="6">
        <v>25601</v>
      </c>
      <c r="N31" t="s">
        <v>300</v>
      </c>
      <c r="O31" t="s">
        <v>34</v>
      </c>
      <c r="P31" s="7">
        <v>70975</v>
      </c>
      <c r="Q31" s="6">
        <v>37983</v>
      </c>
      <c r="R31" t="s">
        <v>35</v>
      </c>
      <c r="S31" t="s">
        <v>36</v>
      </c>
      <c r="T31" s="6" t="s">
        <v>37</v>
      </c>
      <c r="U31" t="s">
        <v>37</v>
      </c>
      <c r="W31" t="str">
        <f t="shared" si="0"/>
        <v/>
      </c>
    </row>
    <row r="32" spans="1:23" x14ac:dyDescent="0.35">
      <c r="A32" s="12">
        <v>31</v>
      </c>
      <c r="B32" t="s">
        <v>301</v>
      </c>
      <c r="C32" t="s">
        <v>302</v>
      </c>
      <c r="D32" t="s">
        <v>303</v>
      </c>
      <c r="E32" t="s">
        <v>304</v>
      </c>
      <c r="F32" t="s">
        <v>296</v>
      </c>
      <c r="G32" s="5" t="s">
        <v>305</v>
      </c>
      <c r="H32" t="s">
        <v>111</v>
      </c>
      <c r="I32" t="s">
        <v>306</v>
      </c>
      <c r="J32" t="s">
        <v>307</v>
      </c>
      <c r="K32" t="s">
        <v>31</v>
      </c>
      <c r="L32" t="s">
        <v>124</v>
      </c>
      <c r="M32" s="6">
        <v>25843</v>
      </c>
      <c r="N32" t="s">
        <v>308</v>
      </c>
      <c r="O32" t="s">
        <v>160</v>
      </c>
      <c r="P32" s="7">
        <v>155550</v>
      </c>
      <c r="Q32" s="6">
        <v>37998</v>
      </c>
      <c r="R32" t="s">
        <v>35</v>
      </c>
      <c r="S32" t="s">
        <v>36</v>
      </c>
      <c r="T32" s="6" t="s">
        <v>37</v>
      </c>
      <c r="U32" t="s">
        <v>37</v>
      </c>
      <c r="W32" t="str">
        <f t="shared" si="0"/>
        <v/>
      </c>
    </row>
    <row r="33" spans="1:23" x14ac:dyDescent="0.35">
      <c r="A33" s="12">
        <v>32</v>
      </c>
      <c r="B33" t="s">
        <v>309</v>
      </c>
      <c r="C33" t="s">
        <v>310</v>
      </c>
      <c r="D33" t="s">
        <v>311</v>
      </c>
      <c r="E33" t="s">
        <v>312</v>
      </c>
      <c r="F33" t="s">
        <v>109</v>
      </c>
      <c r="G33" s="5" t="s">
        <v>313</v>
      </c>
      <c r="H33" t="s">
        <v>111</v>
      </c>
      <c r="I33" t="s">
        <v>314</v>
      </c>
      <c r="J33" t="s">
        <v>315</v>
      </c>
      <c r="K33" t="s">
        <v>31</v>
      </c>
      <c r="L33" t="s">
        <v>82</v>
      </c>
      <c r="M33" s="6">
        <v>19144</v>
      </c>
      <c r="N33" t="s">
        <v>221</v>
      </c>
      <c r="O33" t="s">
        <v>104</v>
      </c>
      <c r="P33" s="7">
        <v>82725</v>
      </c>
      <c r="Q33" s="6">
        <v>37999</v>
      </c>
      <c r="R33" t="s">
        <v>35</v>
      </c>
      <c r="S33" t="s">
        <v>36</v>
      </c>
      <c r="T33" s="6" t="s">
        <v>37</v>
      </c>
      <c r="U33" t="s">
        <v>37</v>
      </c>
      <c r="W33" t="str">
        <f t="shared" si="0"/>
        <v/>
      </c>
    </row>
    <row r="34" spans="1:23" x14ac:dyDescent="0.35">
      <c r="A34" s="12">
        <v>33</v>
      </c>
      <c r="B34" t="s">
        <v>316</v>
      </c>
      <c r="C34" t="s">
        <v>317</v>
      </c>
      <c r="D34" t="s">
        <v>318</v>
      </c>
      <c r="E34" t="s">
        <v>319</v>
      </c>
      <c r="F34" t="s">
        <v>66</v>
      </c>
      <c r="G34" s="5" t="s">
        <v>320</v>
      </c>
      <c r="H34" t="s">
        <v>68</v>
      </c>
      <c r="I34" t="s">
        <v>321</v>
      </c>
      <c r="J34" t="s">
        <v>322</v>
      </c>
      <c r="K34" t="s">
        <v>31</v>
      </c>
      <c r="L34" t="s">
        <v>114</v>
      </c>
      <c r="M34" s="6">
        <v>33509</v>
      </c>
      <c r="N34" t="s">
        <v>323</v>
      </c>
      <c r="O34" t="s">
        <v>324</v>
      </c>
      <c r="P34" s="7">
        <v>208000</v>
      </c>
      <c r="Q34" s="6">
        <v>38016</v>
      </c>
      <c r="R34" t="s">
        <v>35</v>
      </c>
      <c r="S34" t="s">
        <v>135</v>
      </c>
      <c r="T34" s="6" t="s">
        <v>37</v>
      </c>
      <c r="U34" t="s">
        <v>37</v>
      </c>
      <c r="W34" t="str">
        <f t="shared" si="0"/>
        <v/>
      </c>
    </row>
    <row r="35" spans="1:23" x14ac:dyDescent="0.35">
      <c r="A35" s="12">
        <v>34</v>
      </c>
      <c r="B35" t="s">
        <v>325</v>
      </c>
      <c r="C35" t="s">
        <v>326</v>
      </c>
      <c r="D35" t="s">
        <v>327</v>
      </c>
      <c r="E35" t="s">
        <v>328</v>
      </c>
      <c r="F35" t="s">
        <v>329</v>
      </c>
      <c r="G35" s="5" t="s">
        <v>330</v>
      </c>
      <c r="H35" t="s">
        <v>45</v>
      </c>
      <c r="I35" t="s">
        <v>331</v>
      </c>
      <c r="J35" t="s">
        <v>332</v>
      </c>
      <c r="K35" t="s">
        <v>31</v>
      </c>
      <c r="L35" t="s">
        <v>114</v>
      </c>
      <c r="M35" s="6">
        <v>29001</v>
      </c>
      <c r="N35" t="s">
        <v>333</v>
      </c>
      <c r="O35" t="s">
        <v>187</v>
      </c>
      <c r="P35" s="7">
        <v>46311</v>
      </c>
      <c r="Q35" s="6">
        <v>38024</v>
      </c>
      <c r="R35" t="s">
        <v>35</v>
      </c>
      <c r="S35" t="s">
        <v>36</v>
      </c>
      <c r="T35" s="6" t="s">
        <v>37</v>
      </c>
      <c r="U35" t="s">
        <v>37</v>
      </c>
      <c r="W35" t="str">
        <f t="shared" si="0"/>
        <v/>
      </c>
    </row>
    <row r="36" spans="1:23" x14ac:dyDescent="0.35">
      <c r="A36" s="12">
        <v>35</v>
      </c>
      <c r="B36" t="s">
        <v>334</v>
      </c>
      <c r="C36" t="s">
        <v>335</v>
      </c>
      <c r="D36" t="s">
        <v>336</v>
      </c>
      <c r="E36" t="s">
        <v>337</v>
      </c>
      <c r="F36" t="s">
        <v>43</v>
      </c>
      <c r="G36" s="5" t="s">
        <v>338</v>
      </c>
      <c r="H36" t="s">
        <v>45</v>
      </c>
      <c r="I36" t="s">
        <v>339</v>
      </c>
      <c r="J36" t="s">
        <v>340</v>
      </c>
      <c r="K36" t="s">
        <v>71</v>
      </c>
      <c r="L36" t="s">
        <v>124</v>
      </c>
      <c r="M36" s="6">
        <v>30214</v>
      </c>
      <c r="N36" t="s">
        <v>341</v>
      </c>
      <c r="O36" t="s">
        <v>34</v>
      </c>
      <c r="P36" s="7">
        <v>50449.999999999993</v>
      </c>
      <c r="Q36" s="6">
        <v>38028</v>
      </c>
      <c r="R36" t="s">
        <v>35</v>
      </c>
      <c r="S36" t="s">
        <v>36</v>
      </c>
      <c r="T36" s="6" t="s">
        <v>37</v>
      </c>
      <c r="U36" t="s">
        <v>37</v>
      </c>
      <c r="W36" t="str">
        <f t="shared" si="0"/>
        <v/>
      </c>
    </row>
    <row r="37" spans="1:23" x14ac:dyDescent="0.35">
      <c r="A37" s="12">
        <v>36</v>
      </c>
      <c r="B37" t="s">
        <v>342</v>
      </c>
      <c r="C37" t="s">
        <v>343</v>
      </c>
      <c r="D37" t="s">
        <v>344</v>
      </c>
      <c r="E37" t="s">
        <v>345</v>
      </c>
      <c r="F37" t="s">
        <v>346</v>
      </c>
      <c r="G37" s="5" t="s">
        <v>347</v>
      </c>
      <c r="H37" t="s">
        <v>68</v>
      </c>
      <c r="I37" t="s">
        <v>348</v>
      </c>
      <c r="J37" t="s">
        <v>349</v>
      </c>
      <c r="K37" t="s">
        <v>31</v>
      </c>
      <c r="L37" t="s">
        <v>59</v>
      </c>
      <c r="M37" s="6">
        <v>34918</v>
      </c>
      <c r="N37" t="s">
        <v>350</v>
      </c>
      <c r="O37" t="s">
        <v>34</v>
      </c>
      <c r="P37" s="7">
        <v>60750.000000000007</v>
      </c>
      <c r="Q37" s="6">
        <v>38055</v>
      </c>
      <c r="R37" t="s">
        <v>35</v>
      </c>
      <c r="S37" t="s">
        <v>36</v>
      </c>
      <c r="T37" s="6" t="s">
        <v>37</v>
      </c>
      <c r="U37" t="s">
        <v>37</v>
      </c>
      <c r="W37" t="str">
        <f t="shared" si="0"/>
        <v/>
      </c>
    </row>
    <row r="38" spans="1:23" x14ac:dyDescent="0.35">
      <c r="A38" s="12">
        <v>37</v>
      </c>
      <c r="B38" t="s">
        <v>351</v>
      </c>
      <c r="C38" t="s">
        <v>352</v>
      </c>
      <c r="D38" t="s">
        <v>353</v>
      </c>
      <c r="E38" t="s">
        <v>354</v>
      </c>
      <c r="F38" t="s">
        <v>120</v>
      </c>
      <c r="G38" s="5" t="s">
        <v>355</v>
      </c>
      <c r="H38" t="s">
        <v>45</v>
      </c>
      <c r="I38" t="s">
        <v>356</v>
      </c>
      <c r="J38" t="s">
        <v>357</v>
      </c>
      <c r="K38" t="s">
        <v>31</v>
      </c>
      <c r="L38" t="s">
        <v>32</v>
      </c>
      <c r="M38" s="6">
        <v>21109</v>
      </c>
      <c r="N38" t="s">
        <v>358</v>
      </c>
      <c r="O38" t="s">
        <v>197</v>
      </c>
      <c r="P38" s="7">
        <v>92240</v>
      </c>
      <c r="Q38" s="6">
        <v>38096</v>
      </c>
      <c r="R38" t="s">
        <v>35</v>
      </c>
      <c r="S38" t="s">
        <v>84</v>
      </c>
      <c r="T38" s="6" t="s">
        <v>37</v>
      </c>
      <c r="U38" t="s">
        <v>37</v>
      </c>
      <c r="W38" t="str">
        <f t="shared" si="0"/>
        <v/>
      </c>
    </row>
    <row r="39" spans="1:23" x14ac:dyDescent="0.35">
      <c r="A39" s="12">
        <v>38</v>
      </c>
      <c r="B39" t="s">
        <v>359</v>
      </c>
      <c r="C39" t="s">
        <v>360</v>
      </c>
      <c r="D39" t="s">
        <v>361</v>
      </c>
      <c r="E39" t="s">
        <v>362</v>
      </c>
      <c r="F39" t="s">
        <v>66</v>
      </c>
      <c r="G39" s="5" t="s">
        <v>363</v>
      </c>
      <c r="H39" t="s">
        <v>68</v>
      </c>
      <c r="I39" t="s">
        <v>364</v>
      </c>
      <c r="J39" t="s">
        <v>365</v>
      </c>
      <c r="K39" t="s">
        <v>31</v>
      </c>
      <c r="L39" t="s">
        <v>92</v>
      </c>
      <c r="M39" s="6">
        <v>30439</v>
      </c>
      <c r="N39" t="s">
        <v>366</v>
      </c>
      <c r="O39" t="s">
        <v>197</v>
      </c>
      <c r="P39" s="7">
        <v>89133</v>
      </c>
      <c r="Q39" s="6">
        <v>38106</v>
      </c>
      <c r="R39" t="s">
        <v>35</v>
      </c>
      <c r="S39" t="s">
        <v>36</v>
      </c>
      <c r="T39" s="6" t="s">
        <v>37</v>
      </c>
      <c r="U39" t="s">
        <v>37</v>
      </c>
      <c r="W39" t="str">
        <f t="shared" si="0"/>
        <v/>
      </c>
    </row>
    <row r="40" spans="1:23" x14ac:dyDescent="0.35">
      <c r="A40" s="12">
        <v>39</v>
      </c>
      <c r="B40" t="s">
        <v>367</v>
      </c>
      <c r="C40" t="s">
        <v>368</v>
      </c>
      <c r="D40" t="s">
        <v>369</v>
      </c>
      <c r="E40" t="s">
        <v>370</v>
      </c>
      <c r="F40" t="s">
        <v>66</v>
      </c>
      <c r="G40" s="5" t="s">
        <v>371</v>
      </c>
      <c r="H40" t="s">
        <v>68</v>
      </c>
      <c r="I40" t="s">
        <v>372</v>
      </c>
      <c r="J40" t="s">
        <v>373</v>
      </c>
      <c r="K40" t="s">
        <v>31</v>
      </c>
      <c r="L40" t="s">
        <v>32</v>
      </c>
      <c r="M40" s="6">
        <v>22400</v>
      </c>
      <c r="N40" t="s">
        <v>374</v>
      </c>
      <c r="O40" t="s">
        <v>61</v>
      </c>
      <c r="P40" s="7">
        <v>54015</v>
      </c>
      <c r="Q40" s="6">
        <v>38108</v>
      </c>
      <c r="R40" t="s">
        <v>35</v>
      </c>
      <c r="S40" t="s">
        <v>36</v>
      </c>
      <c r="T40" s="6" t="s">
        <v>37</v>
      </c>
      <c r="U40" t="s">
        <v>37</v>
      </c>
      <c r="W40" t="str">
        <f t="shared" si="0"/>
        <v/>
      </c>
    </row>
    <row r="41" spans="1:23" x14ac:dyDescent="0.35">
      <c r="A41" s="12">
        <v>40</v>
      </c>
      <c r="B41" t="s">
        <v>375</v>
      </c>
      <c r="C41" t="s">
        <v>376</v>
      </c>
      <c r="D41" t="s">
        <v>377</v>
      </c>
      <c r="E41" t="s">
        <v>378</v>
      </c>
      <c r="F41" t="s">
        <v>43</v>
      </c>
      <c r="G41" s="5" t="s">
        <v>379</v>
      </c>
      <c r="H41" t="s">
        <v>45</v>
      </c>
      <c r="I41" t="s">
        <v>380</v>
      </c>
      <c r="J41" t="s">
        <v>381</v>
      </c>
      <c r="K41" t="s">
        <v>31</v>
      </c>
      <c r="L41" t="s">
        <v>82</v>
      </c>
      <c r="M41" s="6">
        <v>23565</v>
      </c>
      <c r="N41" t="s">
        <v>382</v>
      </c>
      <c r="O41" t="s">
        <v>324</v>
      </c>
      <c r="P41" s="7">
        <v>152400</v>
      </c>
      <c r="Q41" s="6">
        <v>38128</v>
      </c>
      <c r="R41" t="s">
        <v>35</v>
      </c>
      <c r="S41" t="s">
        <v>84</v>
      </c>
      <c r="T41" s="6" t="s">
        <v>37</v>
      </c>
      <c r="U41" t="s">
        <v>37</v>
      </c>
      <c r="W41" t="str">
        <f t="shared" si="0"/>
        <v/>
      </c>
    </row>
    <row r="42" spans="1:23" x14ac:dyDescent="0.35">
      <c r="A42" s="12">
        <v>41</v>
      </c>
      <c r="B42" t="s">
        <v>383</v>
      </c>
      <c r="C42" t="s">
        <v>384</v>
      </c>
      <c r="D42" t="s">
        <v>385</v>
      </c>
      <c r="E42" t="s">
        <v>386</v>
      </c>
      <c r="F42" t="s">
        <v>329</v>
      </c>
      <c r="G42" s="5" t="s">
        <v>387</v>
      </c>
      <c r="H42" t="s">
        <v>45</v>
      </c>
      <c r="I42" t="s">
        <v>388</v>
      </c>
      <c r="J42" t="s">
        <v>389</v>
      </c>
      <c r="K42" t="s">
        <v>71</v>
      </c>
      <c r="L42" t="s">
        <v>72</v>
      </c>
      <c r="M42" s="6">
        <v>36436</v>
      </c>
      <c r="N42" t="s">
        <v>390</v>
      </c>
      <c r="O42" t="s">
        <v>324</v>
      </c>
      <c r="P42" s="7">
        <v>84960</v>
      </c>
      <c r="Q42" s="6">
        <v>38173</v>
      </c>
      <c r="R42" t="s">
        <v>35</v>
      </c>
      <c r="S42" t="s">
        <v>84</v>
      </c>
      <c r="T42" s="6" t="s">
        <v>37</v>
      </c>
      <c r="U42" t="s">
        <v>37</v>
      </c>
      <c r="W42" t="str">
        <f t="shared" si="0"/>
        <v/>
      </c>
    </row>
    <row r="43" spans="1:23" x14ac:dyDescent="0.35">
      <c r="A43" s="12">
        <v>42</v>
      </c>
      <c r="B43" t="s">
        <v>391</v>
      </c>
      <c r="C43" t="s">
        <v>392</v>
      </c>
      <c r="D43" t="s">
        <v>393</v>
      </c>
      <c r="E43" t="s">
        <v>394</v>
      </c>
      <c r="F43" t="s">
        <v>329</v>
      </c>
      <c r="G43" s="5" t="s">
        <v>395</v>
      </c>
      <c r="H43" t="s">
        <v>45</v>
      </c>
      <c r="I43" t="s">
        <v>396</v>
      </c>
      <c r="J43" t="s">
        <v>397</v>
      </c>
      <c r="K43" t="s">
        <v>31</v>
      </c>
      <c r="L43" t="s">
        <v>32</v>
      </c>
      <c r="M43" s="6">
        <v>35096</v>
      </c>
      <c r="N43" t="s">
        <v>398</v>
      </c>
      <c r="O43" t="s">
        <v>197</v>
      </c>
      <c r="P43" s="7">
        <v>66941</v>
      </c>
      <c r="Q43" s="6">
        <v>38190</v>
      </c>
      <c r="R43" t="s">
        <v>35</v>
      </c>
      <c r="S43" t="s">
        <v>36</v>
      </c>
      <c r="T43" s="6" t="s">
        <v>37</v>
      </c>
      <c r="U43" t="s">
        <v>37</v>
      </c>
      <c r="W43" t="str">
        <f t="shared" si="0"/>
        <v/>
      </c>
    </row>
    <row r="44" spans="1:23" x14ac:dyDescent="0.35">
      <c r="A44" s="12">
        <v>43</v>
      </c>
      <c r="B44" t="s">
        <v>399</v>
      </c>
      <c r="C44" t="s">
        <v>400</v>
      </c>
      <c r="D44" t="s">
        <v>401</v>
      </c>
      <c r="E44" t="s">
        <v>402</v>
      </c>
      <c r="F44" t="s">
        <v>296</v>
      </c>
      <c r="G44" s="5" t="s">
        <v>403</v>
      </c>
      <c r="H44" t="s">
        <v>111</v>
      </c>
      <c r="I44" t="s">
        <v>404</v>
      </c>
      <c r="J44" t="s">
        <v>405</v>
      </c>
      <c r="K44" t="s">
        <v>31</v>
      </c>
      <c r="L44" t="s">
        <v>82</v>
      </c>
      <c r="M44" s="6">
        <v>36979</v>
      </c>
      <c r="N44" t="s">
        <v>406</v>
      </c>
      <c r="O44" t="s">
        <v>94</v>
      </c>
      <c r="P44" s="7">
        <v>85500</v>
      </c>
      <c r="Q44" s="6">
        <v>38193</v>
      </c>
      <c r="R44" t="s">
        <v>35</v>
      </c>
      <c r="S44" t="s">
        <v>36</v>
      </c>
      <c r="T44" s="6" t="s">
        <v>37</v>
      </c>
      <c r="U44" t="s">
        <v>37</v>
      </c>
      <c r="W44" t="str">
        <f t="shared" si="0"/>
        <v/>
      </c>
    </row>
    <row r="45" spans="1:23" x14ac:dyDescent="0.35">
      <c r="A45" s="12">
        <v>44</v>
      </c>
      <c r="B45" t="s">
        <v>407</v>
      </c>
      <c r="C45" t="s">
        <v>408</v>
      </c>
      <c r="D45" t="s">
        <v>409</v>
      </c>
      <c r="E45" t="s">
        <v>410</v>
      </c>
      <c r="F45" t="s">
        <v>182</v>
      </c>
      <c r="G45" s="5" t="s">
        <v>411</v>
      </c>
      <c r="H45" t="s">
        <v>56</v>
      </c>
      <c r="I45" t="s">
        <v>412</v>
      </c>
      <c r="J45" t="s">
        <v>413</v>
      </c>
      <c r="K45" t="s">
        <v>31</v>
      </c>
      <c r="L45" t="s">
        <v>82</v>
      </c>
      <c r="M45" s="6">
        <v>20240</v>
      </c>
      <c r="N45" t="s">
        <v>414</v>
      </c>
      <c r="O45" t="s">
        <v>197</v>
      </c>
      <c r="P45" s="7">
        <v>101010</v>
      </c>
      <c r="Q45" s="6">
        <v>38207</v>
      </c>
      <c r="R45" t="s">
        <v>35</v>
      </c>
      <c r="S45" t="s">
        <v>84</v>
      </c>
      <c r="T45" s="6" t="s">
        <v>37</v>
      </c>
      <c r="U45" t="s">
        <v>37</v>
      </c>
      <c r="W45" t="str">
        <f t="shared" si="0"/>
        <v/>
      </c>
    </row>
    <row r="46" spans="1:23" x14ac:dyDescent="0.35">
      <c r="A46" s="12">
        <v>45</v>
      </c>
      <c r="B46" t="s">
        <v>415</v>
      </c>
      <c r="C46" t="s">
        <v>416</v>
      </c>
      <c r="D46" t="s">
        <v>417</v>
      </c>
      <c r="E46" t="s">
        <v>418</v>
      </c>
      <c r="F46" t="s">
        <v>296</v>
      </c>
      <c r="G46" s="5" t="s">
        <v>419</v>
      </c>
      <c r="H46" t="s">
        <v>111</v>
      </c>
      <c r="I46" t="s">
        <v>420</v>
      </c>
      <c r="J46" t="s">
        <v>421</v>
      </c>
      <c r="K46" t="s">
        <v>31</v>
      </c>
      <c r="L46" t="s">
        <v>92</v>
      </c>
      <c r="M46" s="6">
        <v>27261</v>
      </c>
      <c r="N46" t="s">
        <v>422</v>
      </c>
      <c r="O46" t="s">
        <v>160</v>
      </c>
      <c r="P46" s="7">
        <v>101277</v>
      </c>
      <c r="Q46" s="6">
        <v>38208</v>
      </c>
      <c r="R46" t="s">
        <v>35</v>
      </c>
      <c r="S46" t="s">
        <v>36</v>
      </c>
      <c r="T46" s="6" t="s">
        <v>37</v>
      </c>
      <c r="U46" t="s">
        <v>37</v>
      </c>
      <c r="W46" t="str">
        <f t="shared" si="0"/>
        <v/>
      </c>
    </row>
    <row r="47" spans="1:23" x14ac:dyDescent="0.35">
      <c r="A47" s="12">
        <v>46</v>
      </c>
      <c r="B47" t="s">
        <v>423</v>
      </c>
      <c r="C47" t="s">
        <v>424</v>
      </c>
      <c r="D47" t="s">
        <v>425</v>
      </c>
      <c r="E47" t="s">
        <v>217</v>
      </c>
      <c r="F47" t="s">
        <v>120</v>
      </c>
      <c r="G47" s="5" t="s">
        <v>426</v>
      </c>
      <c r="H47" t="s">
        <v>45</v>
      </c>
      <c r="I47" t="s">
        <v>427</v>
      </c>
      <c r="J47" t="s">
        <v>428</v>
      </c>
      <c r="K47" t="s">
        <v>31</v>
      </c>
      <c r="L47" t="s">
        <v>82</v>
      </c>
      <c r="M47" s="6">
        <v>19212</v>
      </c>
      <c r="N47" t="s">
        <v>429</v>
      </c>
      <c r="O47" t="s">
        <v>104</v>
      </c>
      <c r="P47" s="7">
        <v>65280.000000000007</v>
      </c>
      <c r="Q47" s="6">
        <v>38225</v>
      </c>
      <c r="R47" t="s">
        <v>35</v>
      </c>
      <c r="S47" t="s">
        <v>36</v>
      </c>
      <c r="T47" s="6" t="s">
        <v>37</v>
      </c>
      <c r="U47" t="s">
        <v>37</v>
      </c>
      <c r="W47" t="str">
        <f t="shared" si="0"/>
        <v/>
      </c>
    </row>
    <row r="48" spans="1:23" x14ac:dyDescent="0.35">
      <c r="A48" s="12">
        <v>47</v>
      </c>
      <c r="B48" t="s">
        <v>430</v>
      </c>
      <c r="C48" t="s">
        <v>431</v>
      </c>
      <c r="D48" t="s">
        <v>432</v>
      </c>
      <c r="E48" t="s">
        <v>433</v>
      </c>
      <c r="F48" t="s">
        <v>43</v>
      </c>
      <c r="G48" s="5" t="s">
        <v>434</v>
      </c>
      <c r="H48" t="s">
        <v>45</v>
      </c>
      <c r="I48" t="s">
        <v>435</v>
      </c>
      <c r="J48" t="s">
        <v>436</v>
      </c>
      <c r="K48" t="s">
        <v>71</v>
      </c>
      <c r="L48" t="s">
        <v>59</v>
      </c>
      <c r="M48" s="6">
        <v>32835</v>
      </c>
      <c r="N48" t="s">
        <v>437</v>
      </c>
      <c r="O48" t="s">
        <v>438</v>
      </c>
      <c r="P48" s="7">
        <v>51714</v>
      </c>
      <c r="Q48" s="6">
        <v>38232</v>
      </c>
      <c r="R48" t="s">
        <v>35</v>
      </c>
      <c r="S48" t="s">
        <v>36</v>
      </c>
      <c r="T48" s="6" t="s">
        <v>37</v>
      </c>
      <c r="U48" t="s">
        <v>37</v>
      </c>
      <c r="W48" t="str">
        <f t="shared" si="0"/>
        <v/>
      </c>
    </row>
    <row r="49" spans="1:23" x14ac:dyDescent="0.35">
      <c r="A49" s="12">
        <v>48</v>
      </c>
      <c r="B49" t="s">
        <v>439</v>
      </c>
      <c r="C49" t="s">
        <v>440</v>
      </c>
      <c r="D49" t="s">
        <v>441</v>
      </c>
      <c r="E49" t="s">
        <v>442</v>
      </c>
      <c r="F49" t="s">
        <v>43</v>
      </c>
      <c r="G49" s="5" t="s">
        <v>443</v>
      </c>
      <c r="H49" t="s">
        <v>45</v>
      </c>
      <c r="I49" t="s">
        <v>444</v>
      </c>
      <c r="J49" t="s">
        <v>445</v>
      </c>
      <c r="K49" t="s">
        <v>31</v>
      </c>
      <c r="L49" t="s">
        <v>114</v>
      </c>
      <c r="M49" s="6">
        <v>21362</v>
      </c>
      <c r="N49" t="s">
        <v>259</v>
      </c>
      <c r="O49" t="s">
        <v>104</v>
      </c>
      <c r="P49" s="7">
        <v>130800</v>
      </c>
      <c r="Q49" s="6">
        <v>38239</v>
      </c>
      <c r="R49" t="s">
        <v>35</v>
      </c>
      <c r="S49" t="s">
        <v>36</v>
      </c>
      <c r="T49" s="6" t="s">
        <v>37</v>
      </c>
      <c r="U49" t="s">
        <v>37</v>
      </c>
      <c r="W49" t="str">
        <f t="shared" si="0"/>
        <v/>
      </c>
    </row>
    <row r="50" spans="1:23" x14ac:dyDescent="0.35">
      <c r="A50" s="12">
        <v>49</v>
      </c>
      <c r="B50" t="s">
        <v>446</v>
      </c>
      <c r="C50" t="s">
        <v>447</v>
      </c>
      <c r="D50" t="s">
        <v>448</v>
      </c>
      <c r="E50" t="s">
        <v>449</v>
      </c>
      <c r="F50" t="s">
        <v>173</v>
      </c>
      <c r="G50" s="5" t="s">
        <v>450</v>
      </c>
      <c r="H50" t="s">
        <v>111</v>
      </c>
      <c r="I50" t="s">
        <v>451</v>
      </c>
      <c r="J50" t="s">
        <v>452</v>
      </c>
      <c r="K50" t="s">
        <v>31</v>
      </c>
      <c r="L50" t="s">
        <v>82</v>
      </c>
      <c r="M50" s="6">
        <v>27500</v>
      </c>
      <c r="N50" t="s">
        <v>453</v>
      </c>
      <c r="O50" t="s">
        <v>61</v>
      </c>
      <c r="P50" s="7">
        <v>65130</v>
      </c>
      <c r="Q50" s="6">
        <v>38251</v>
      </c>
      <c r="R50" t="s">
        <v>35</v>
      </c>
      <c r="S50" t="s">
        <v>84</v>
      </c>
      <c r="T50" s="6" t="s">
        <v>37</v>
      </c>
      <c r="U50" t="s">
        <v>37</v>
      </c>
      <c r="W50" t="str">
        <f t="shared" si="0"/>
        <v/>
      </c>
    </row>
    <row r="51" spans="1:23" x14ac:dyDescent="0.35">
      <c r="A51" s="12">
        <v>50</v>
      </c>
      <c r="B51" t="s">
        <v>454</v>
      </c>
      <c r="C51" t="s">
        <v>455</v>
      </c>
      <c r="D51" t="s">
        <v>456</v>
      </c>
      <c r="E51" t="s">
        <v>457</v>
      </c>
      <c r="F51" t="s">
        <v>458</v>
      </c>
      <c r="G51" s="5" t="s">
        <v>459</v>
      </c>
      <c r="H51" t="s">
        <v>68</v>
      </c>
      <c r="I51" t="s">
        <v>460</v>
      </c>
      <c r="J51" t="s">
        <v>461</v>
      </c>
      <c r="K51" t="s">
        <v>71</v>
      </c>
      <c r="L51" t="s">
        <v>114</v>
      </c>
      <c r="M51" s="6">
        <v>21665</v>
      </c>
      <c r="N51" t="s">
        <v>462</v>
      </c>
      <c r="O51" t="s">
        <v>104</v>
      </c>
      <c r="P51" s="7">
        <v>68713.815999999992</v>
      </c>
      <c r="Q51" s="6">
        <v>38260</v>
      </c>
      <c r="R51" t="s">
        <v>35</v>
      </c>
      <c r="S51" t="s">
        <v>36</v>
      </c>
      <c r="T51" s="6" t="s">
        <v>37</v>
      </c>
      <c r="U51" t="s">
        <v>37</v>
      </c>
      <c r="W51" t="str">
        <f t="shared" si="0"/>
        <v/>
      </c>
    </row>
    <row r="52" spans="1:23" x14ac:dyDescent="0.35">
      <c r="A52" s="12">
        <v>51</v>
      </c>
      <c r="B52" t="s">
        <v>463</v>
      </c>
      <c r="C52" t="s">
        <v>464</v>
      </c>
      <c r="D52" t="s">
        <v>465</v>
      </c>
      <c r="E52" t="s">
        <v>466</v>
      </c>
      <c r="F52" t="s">
        <v>120</v>
      </c>
      <c r="G52" s="5" t="s">
        <v>467</v>
      </c>
      <c r="H52" t="s">
        <v>45</v>
      </c>
      <c r="I52" t="s">
        <v>468</v>
      </c>
      <c r="J52" t="s">
        <v>469</v>
      </c>
      <c r="K52" t="s">
        <v>31</v>
      </c>
      <c r="L52" t="s">
        <v>72</v>
      </c>
      <c r="M52" s="6">
        <v>25232</v>
      </c>
      <c r="N52" t="s">
        <v>470</v>
      </c>
      <c r="O52" t="s">
        <v>206</v>
      </c>
      <c r="P52" s="7">
        <v>45936</v>
      </c>
      <c r="Q52" s="6">
        <v>38294</v>
      </c>
      <c r="R52" t="s">
        <v>35</v>
      </c>
      <c r="S52" t="s">
        <v>36</v>
      </c>
      <c r="T52" s="6" t="s">
        <v>37</v>
      </c>
      <c r="U52" t="s">
        <v>37</v>
      </c>
      <c r="W52" t="str">
        <f t="shared" si="0"/>
        <v/>
      </c>
    </row>
    <row r="53" spans="1:23" x14ac:dyDescent="0.35">
      <c r="A53" s="12">
        <v>52</v>
      </c>
      <c r="B53" t="s">
        <v>471</v>
      </c>
      <c r="C53" t="s">
        <v>472</v>
      </c>
      <c r="D53" t="s">
        <v>473</v>
      </c>
      <c r="E53" t="s">
        <v>474</v>
      </c>
      <c r="F53" t="s">
        <v>346</v>
      </c>
      <c r="G53" s="5" t="s">
        <v>475</v>
      </c>
      <c r="H53" t="s">
        <v>68</v>
      </c>
      <c r="I53" t="s">
        <v>476</v>
      </c>
      <c r="J53" t="s">
        <v>477</v>
      </c>
      <c r="K53" t="s">
        <v>31</v>
      </c>
      <c r="L53" t="s">
        <v>92</v>
      </c>
      <c r="M53" s="6">
        <v>33102</v>
      </c>
      <c r="N53" t="s">
        <v>478</v>
      </c>
      <c r="O53" t="s">
        <v>61</v>
      </c>
      <c r="P53" s="7">
        <v>44120</v>
      </c>
      <c r="Q53" s="6">
        <v>38308</v>
      </c>
      <c r="R53" t="s">
        <v>35</v>
      </c>
      <c r="S53" t="s">
        <v>84</v>
      </c>
      <c r="T53" s="6" t="s">
        <v>37</v>
      </c>
      <c r="U53" t="s">
        <v>37</v>
      </c>
      <c r="W53" t="str">
        <f t="shared" si="0"/>
        <v/>
      </c>
    </row>
    <row r="54" spans="1:23" x14ac:dyDescent="0.35">
      <c r="A54" s="12">
        <v>53</v>
      </c>
      <c r="B54" t="s">
        <v>479</v>
      </c>
      <c r="C54" t="s">
        <v>480</v>
      </c>
      <c r="D54" t="s">
        <v>481</v>
      </c>
      <c r="E54" t="s">
        <v>271</v>
      </c>
      <c r="F54" t="s">
        <v>99</v>
      </c>
      <c r="G54" s="5" t="s">
        <v>482</v>
      </c>
      <c r="H54" t="s">
        <v>56</v>
      </c>
      <c r="I54" t="s">
        <v>483</v>
      </c>
      <c r="J54" t="s">
        <v>484</v>
      </c>
      <c r="K54" t="s">
        <v>31</v>
      </c>
      <c r="L54" t="s">
        <v>124</v>
      </c>
      <c r="M54" s="6">
        <v>31021</v>
      </c>
      <c r="N54" t="s">
        <v>485</v>
      </c>
      <c r="O54" t="s">
        <v>197</v>
      </c>
      <c r="P54" s="7">
        <v>162810</v>
      </c>
      <c r="Q54" s="6">
        <v>38309</v>
      </c>
      <c r="R54" t="s">
        <v>35</v>
      </c>
      <c r="S54" t="s">
        <v>36</v>
      </c>
      <c r="T54" s="6" t="s">
        <v>37</v>
      </c>
      <c r="U54" t="s">
        <v>37</v>
      </c>
      <c r="W54" t="str">
        <f t="shared" si="0"/>
        <v/>
      </c>
    </row>
    <row r="55" spans="1:23" x14ac:dyDescent="0.35">
      <c r="A55" s="12">
        <v>54</v>
      </c>
      <c r="B55" t="s">
        <v>486</v>
      </c>
      <c r="C55" t="s">
        <v>487</v>
      </c>
      <c r="D55" t="s">
        <v>488</v>
      </c>
      <c r="E55" t="s">
        <v>489</v>
      </c>
      <c r="F55" t="s">
        <v>43</v>
      </c>
      <c r="G55" s="5" t="s">
        <v>490</v>
      </c>
      <c r="H55" t="s">
        <v>45</v>
      </c>
      <c r="I55" t="s">
        <v>491</v>
      </c>
      <c r="J55" t="s">
        <v>492</v>
      </c>
      <c r="K55" t="s">
        <v>31</v>
      </c>
      <c r="L55" t="s">
        <v>92</v>
      </c>
      <c r="M55" s="6">
        <v>30651</v>
      </c>
      <c r="N55" t="s">
        <v>493</v>
      </c>
      <c r="O55" t="s">
        <v>197</v>
      </c>
      <c r="P55" s="7">
        <v>146718</v>
      </c>
      <c r="Q55" s="6">
        <v>38311</v>
      </c>
      <c r="R55" t="s">
        <v>35</v>
      </c>
      <c r="S55" t="s">
        <v>36</v>
      </c>
      <c r="T55" s="6" t="s">
        <v>37</v>
      </c>
      <c r="U55" t="s">
        <v>37</v>
      </c>
      <c r="W55" t="str">
        <f t="shared" si="0"/>
        <v/>
      </c>
    </row>
    <row r="56" spans="1:23" x14ac:dyDescent="0.35">
      <c r="A56" s="12">
        <v>55</v>
      </c>
      <c r="B56" t="s">
        <v>494</v>
      </c>
      <c r="C56" t="s">
        <v>495</v>
      </c>
      <c r="D56" t="s">
        <v>496</v>
      </c>
      <c r="E56" t="s">
        <v>217</v>
      </c>
      <c r="F56" t="s">
        <v>120</v>
      </c>
      <c r="G56" s="5" t="s">
        <v>497</v>
      </c>
      <c r="H56" t="s">
        <v>45</v>
      </c>
      <c r="I56" t="s">
        <v>498</v>
      </c>
      <c r="J56" t="s">
        <v>499</v>
      </c>
      <c r="K56" t="s">
        <v>31</v>
      </c>
      <c r="L56" t="s">
        <v>59</v>
      </c>
      <c r="M56" s="6">
        <v>35298</v>
      </c>
      <c r="N56" t="s">
        <v>414</v>
      </c>
      <c r="O56" t="s">
        <v>197</v>
      </c>
      <c r="P56" s="7">
        <v>121379.99999999999</v>
      </c>
      <c r="Q56" s="6">
        <v>38313</v>
      </c>
      <c r="R56" t="s">
        <v>35</v>
      </c>
      <c r="S56" t="s">
        <v>84</v>
      </c>
      <c r="T56" s="6" t="s">
        <v>37</v>
      </c>
      <c r="U56" t="s">
        <v>37</v>
      </c>
      <c r="W56" t="str">
        <f t="shared" si="0"/>
        <v/>
      </c>
    </row>
    <row r="57" spans="1:23" x14ac:dyDescent="0.35">
      <c r="A57" s="12">
        <v>56</v>
      </c>
      <c r="B57" t="s">
        <v>500</v>
      </c>
      <c r="C57" t="s">
        <v>501</v>
      </c>
      <c r="D57" t="s">
        <v>502</v>
      </c>
      <c r="E57" t="s">
        <v>295</v>
      </c>
      <c r="F57" t="s">
        <v>296</v>
      </c>
      <c r="G57" s="5" t="s">
        <v>503</v>
      </c>
      <c r="H57" t="s">
        <v>111</v>
      </c>
      <c r="I57" t="s">
        <v>504</v>
      </c>
      <c r="J57" t="s">
        <v>505</v>
      </c>
      <c r="K57" t="s">
        <v>71</v>
      </c>
      <c r="L57" t="s">
        <v>82</v>
      </c>
      <c r="M57" s="6">
        <v>26399</v>
      </c>
      <c r="N57" t="s">
        <v>506</v>
      </c>
      <c r="O57" t="s">
        <v>104</v>
      </c>
      <c r="P57" s="7">
        <v>26082</v>
      </c>
      <c r="Q57" s="6">
        <v>38314</v>
      </c>
      <c r="R57" t="s">
        <v>35</v>
      </c>
      <c r="S57" t="s">
        <v>36</v>
      </c>
      <c r="T57" s="6" t="s">
        <v>37</v>
      </c>
      <c r="U57" t="s">
        <v>37</v>
      </c>
      <c r="W57" t="str">
        <f t="shared" si="0"/>
        <v/>
      </c>
    </row>
    <row r="58" spans="1:23" x14ac:dyDescent="0.35">
      <c r="A58" s="12">
        <v>57</v>
      </c>
      <c r="B58" t="s">
        <v>507</v>
      </c>
      <c r="C58" t="s">
        <v>508</v>
      </c>
      <c r="D58" t="s">
        <v>509</v>
      </c>
      <c r="E58" t="s">
        <v>510</v>
      </c>
      <c r="F58" t="s">
        <v>511</v>
      </c>
      <c r="G58" s="5" t="s">
        <v>512</v>
      </c>
      <c r="H58" t="s">
        <v>111</v>
      </c>
      <c r="I58" t="s">
        <v>513</v>
      </c>
      <c r="J58" t="s">
        <v>514</v>
      </c>
      <c r="K58" t="s">
        <v>31</v>
      </c>
      <c r="L58" t="s">
        <v>114</v>
      </c>
      <c r="M58" s="6">
        <v>23384</v>
      </c>
      <c r="N58" t="s">
        <v>515</v>
      </c>
      <c r="O58" t="s">
        <v>34</v>
      </c>
      <c r="P58" s="7">
        <v>108409</v>
      </c>
      <c r="Q58" s="6">
        <v>38346</v>
      </c>
      <c r="R58" t="s">
        <v>35</v>
      </c>
      <c r="S58" t="s">
        <v>135</v>
      </c>
      <c r="T58" s="6" t="s">
        <v>37</v>
      </c>
      <c r="U58" t="s">
        <v>37</v>
      </c>
      <c r="W58" t="str">
        <f t="shared" si="0"/>
        <v/>
      </c>
    </row>
    <row r="59" spans="1:23" x14ac:dyDescent="0.35">
      <c r="A59" s="12">
        <v>58</v>
      </c>
      <c r="B59" t="s">
        <v>516</v>
      </c>
      <c r="C59" t="s">
        <v>517</v>
      </c>
      <c r="D59" t="s">
        <v>518</v>
      </c>
      <c r="E59" t="s">
        <v>519</v>
      </c>
      <c r="F59" t="s">
        <v>182</v>
      </c>
      <c r="G59" s="5" t="s">
        <v>520</v>
      </c>
      <c r="H59" t="s">
        <v>56</v>
      </c>
      <c r="I59" t="s">
        <v>521</v>
      </c>
      <c r="J59" t="s">
        <v>522</v>
      </c>
      <c r="K59" t="s">
        <v>31</v>
      </c>
      <c r="L59" t="s">
        <v>82</v>
      </c>
      <c r="M59" s="6">
        <v>21071</v>
      </c>
      <c r="N59" t="s">
        <v>523</v>
      </c>
      <c r="O59" t="s">
        <v>197</v>
      </c>
      <c r="P59" s="7">
        <v>68684</v>
      </c>
      <c r="Q59" s="6">
        <v>38353</v>
      </c>
      <c r="R59" t="s">
        <v>35</v>
      </c>
      <c r="S59" t="s">
        <v>84</v>
      </c>
      <c r="T59" s="6" t="s">
        <v>37</v>
      </c>
      <c r="U59" t="s">
        <v>37</v>
      </c>
      <c r="W59" t="str">
        <f t="shared" si="0"/>
        <v/>
      </c>
    </row>
    <row r="60" spans="1:23" x14ac:dyDescent="0.35">
      <c r="A60" s="12">
        <v>59</v>
      </c>
      <c r="B60" t="s">
        <v>524</v>
      </c>
      <c r="C60" t="s">
        <v>525</v>
      </c>
      <c r="D60" t="s">
        <v>526</v>
      </c>
      <c r="E60" t="s">
        <v>527</v>
      </c>
      <c r="F60" t="s">
        <v>109</v>
      </c>
      <c r="G60" s="5" t="s">
        <v>528</v>
      </c>
      <c r="H60" t="s">
        <v>111</v>
      </c>
      <c r="I60" t="s">
        <v>529</v>
      </c>
      <c r="J60" t="s">
        <v>530</v>
      </c>
      <c r="K60" t="s">
        <v>71</v>
      </c>
      <c r="L60" t="s">
        <v>92</v>
      </c>
      <c r="M60" s="6">
        <v>26470</v>
      </c>
      <c r="N60" t="s">
        <v>531</v>
      </c>
      <c r="O60" t="s">
        <v>74</v>
      </c>
      <c r="P60" s="7">
        <v>48496</v>
      </c>
      <c r="Q60" s="6">
        <v>38370</v>
      </c>
      <c r="R60" t="s">
        <v>35</v>
      </c>
      <c r="S60" t="s">
        <v>36</v>
      </c>
      <c r="T60" s="6" t="s">
        <v>37</v>
      </c>
      <c r="U60" t="s">
        <v>37</v>
      </c>
      <c r="W60" t="str">
        <f t="shared" si="0"/>
        <v/>
      </c>
    </row>
    <row r="61" spans="1:23" x14ac:dyDescent="0.35">
      <c r="A61" s="12">
        <v>60</v>
      </c>
      <c r="B61" t="s">
        <v>532</v>
      </c>
      <c r="C61" t="s">
        <v>533</v>
      </c>
      <c r="D61" t="s">
        <v>534</v>
      </c>
      <c r="E61" t="s">
        <v>535</v>
      </c>
      <c r="F61" t="s">
        <v>155</v>
      </c>
      <c r="G61" s="5" t="s">
        <v>536</v>
      </c>
      <c r="H61" t="s">
        <v>56</v>
      </c>
      <c r="I61" t="s">
        <v>537</v>
      </c>
      <c r="J61" t="s">
        <v>538</v>
      </c>
      <c r="K61" t="s">
        <v>31</v>
      </c>
      <c r="L61" t="s">
        <v>59</v>
      </c>
      <c r="M61" s="6">
        <v>23071</v>
      </c>
      <c r="N61" t="s">
        <v>539</v>
      </c>
      <c r="O61" t="s">
        <v>438</v>
      </c>
      <c r="P61" s="7">
        <v>61680</v>
      </c>
      <c r="Q61" s="6">
        <v>38379</v>
      </c>
      <c r="R61" t="s">
        <v>35</v>
      </c>
      <c r="S61" t="s">
        <v>36</v>
      </c>
      <c r="T61" s="6" t="s">
        <v>37</v>
      </c>
      <c r="U61" t="s">
        <v>37</v>
      </c>
      <c r="W61" t="str">
        <f t="shared" si="0"/>
        <v/>
      </c>
    </row>
    <row r="62" spans="1:23" x14ac:dyDescent="0.35">
      <c r="A62" s="12">
        <v>61</v>
      </c>
      <c r="B62" t="s">
        <v>540</v>
      </c>
      <c r="C62" t="s">
        <v>541</v>
      </c>
      <c r="D62" t="s">
        <v>542</v>
      </c>
      <c r="E62" t="s">
        <v>543</v>
      </c>
      <c r="F62" t="s">
        <v>544</v>
      </c>
      <c r="G62" s="5" t="s">
        <v>545</v>
      </c>
      <c r="H62" t="s">
        <v>111</v>
      </c>
      <c r="I62" t="s">
        <v>546</v>
      </c>
      <c r="J62" t="s">
        <v>547</v>
      </c>
      <c r="K62" t="s">
        <v>31</v>
      </c>
      <c r="L62" t="s">
        <v>114</v>
      </c>
      <c r="M62" s="6">
        <v>36111</v>
      </c>
      <c r="N62" t="s">
        <v>548</v>
      </c>
      <c r="O62" t="s">
        <v>74</v>
      </c>
      <c r="P62" s="7">
        <v>171000</v>
      </c>
      <c r="Q62" s="6">
        <v>38472</v>
      </c>
      <c r="R62" t="s">
        <v>35</v>
      </c>
      <c r="S62" t="s">
        <v>36</v>
      </c>
      <c r="T62" s="6" t="s">
        <v>37</v>
      </c>
      <c r="U62" t="s">
        <v>37</v>
      </c>
      <c r="W62" t="str">
        <f t="shared" si="0"/>
        <v/>
      </c>
    </row>
    <row r="63" spans="1:23" x14ac:dyDescent="0.35">
      <c r="A63" s="12">
        <v>62</v>
      </c>
      <c r="B63" t="s">
        <v>549</v>
      </c>
      <c r="C63" t="s">
        <v>550</v>
      </c>
      <c r="D63" t="s">
        <v>551</v>
      </c>
      <c r="E63" t="s">
        <v>552</v>
      </c>
      <c r="F63" t="s">
        <v>182</v>
      </c>
      <c r="G63" s="5" t="s">
        <v>553</v>
      </c>
      <c r="H63" t="s">
        <v>56</v>
      </c>
      <c r="I63" t="s">
        <v>554</v>
      </c>
      <c r="J63" t="s">
        <v>555</v>
      </c>
      <c r="K63" t="s">
        <v>31</v>
      </c>
      <c r="L63" t="s">
        <v>82</v>
      </c>
      <c r="M63" s="6">
        <v>18892</v>
      </c>
      <c r="N63" t="s">
        <v>556</v>
      </c>
      <c r="O63" t="s">
        <v>104</v>
      </c>
      <c r="P63" s="7">
        <v>91425</v>
      </c>
      <c r="Q63" s="6">
        <v>38478</v>
      </c>
      <c r="R63" t="s">
        <v>35</v>
      </c>
      <c r="S63" t="s">
        <v>36</v>
      </c>
      <c r="T63" s="6" t="s">
        <v>37</v>
      </c>
      <c r="U63" t="s">
        <v>37</v>
      </c>
      <c r="W63" t="str">
        <f t="shared" si="0"/>
        <v/>
      </c>
    </row>
    <row r="64" spans="1:23" x14ac:dyDescent="0.35">
      <c r="A64" s="12">
        <v>63</v>
      </c>
      <c r="B64" t="s">
        <v>557</v>
      </c>
      <c r="C64" t="s">
        <v>558</v>
      </c>
      <c r="D64" t="s">
        <v>559</v>
      </c>
      <c r="E64" t="s">
        <v>560</v>
      </c>
      <c r="F64" t="s">
        <v>66</v>
      </c>
      <c r="G64" s="5" t="s">
        <v>561</v>
      </c>
      <c r="H64" t="s">
        <v>68</v>
      </c>
      <c r="I64" t="s">
        <v>562</v>
      </c>
      <c r="J64" t="s">
        <v>563</v>
      </c>
      <c r="K64" t="s">
        <v>31</v>
      </c>
      <c r="L64" t="s">
        <v>72</v>
      </c>
      <c r="M64" s="6">
        <v>25216</v>
      </c>
      <c r="N64" t="s">
        <v>564</v>
      </c>
      <c r="O64" t="s">
        <v>34</v>
      </c>
      <c r="P64" s="7">
        <v>123542.00000000001</v>
      </c>
      <c r="Q64" s="6">
        <v>38487</v>
      </c>
      <c r="R64" t="s">
        <v>149</v>
      </c>
      <c r="S64" t="s">
        <v>36</v>
      </c>
      <c r="T64" s="6">
        <v>39592</v>
      </c>
      <c r="U64" t="s">
        <v>565</v>
      </c>
      <c r="W64" t="str">
        <f t="shared" si="0"/>
        <v/>
      </c>
    </row>
    <row r="65" spans="1:23" x14ac:dyDescent="0.35">
      <c r="A65" s="12">
        <v>64</v>
      </c>
      <c r="B65" t="s">
        <v>136</v>
      </c>
      <c r="C65" t="s">
        <v>566</v>
      </c>
      <c r="D65" t="s">
        <v>567</v>
      </c>
      <c r="E65" t="s">
        <v>568</v>
      </c>
      <c r="F65" t="s">
        <v>569</v>
      </c>
      <c r="G65" s="5" t="s">
        <v>570</v>
      </c>
      <c r="H65" t="s">
        <v>68</v>
      </c>
      <c r="I65" t="s">
        <v>571</v>
      </c>
      <c r="J65" t="s">
        <v>572</v>
      </c>
      <c r="K65" t="s">
        <v>31</v>
      </c>
      <c r="L65" t="s">
        <v>32</v>
      </c>
      <c r="M65" s="6">
        <v>32173</v>
      </c>
      <c r="N65" t="s">
        <v>573</v>
      </c>
      <c r="O65" t="s">
        <v>94</v>
      </c>
      <c r="P65" s="7">
        <v>182864</v>
      </c>
      <c r="Q65" s="6">
        <v>38490</v>
      </c>
      <c r="R65" t="s">
        <v>35</v>
      </c>
      <c r="S65" t="s">
        <v>36</v>
      </c>
      <c r="T65" s="6" t="s">
        <v>37</v>
      </c>
      <c r="U65" t="s">
        <v>37</v>
      </c>
      <c r="W65" t="str">
        <f t="shared" si="0"/>
        <v/>
      </c>
    </row>
    <row r="66" spans="1:23" x14ac:dyDescent="0.35">
      <c r="A66" s="12">
        <v>65</v>
      </c>
      <c r="B66" t="s">
        <v>574</v>
      </c>
      <c r="C66" t="s">
        <v>575</v>
      </c>
      <c r="D66" t="s">
        <v>576</v>
      </c>
      <c r="E66" t="s">
        <v>98</v>
      </c>
      <c r="F66" t="s">
        <v>99</v>
      </c>
      <c r="G66" s="5" t="s">
        <v>577</v>
      </c>
      <c r="H66" t="s">
        <v>56</v>
      </c>
      <c r="I66" t="s">
        <v>578</v>
      </c>
      <c r="J66" t="s">
        <v>579</v>
      </c>
      <c r="K66" t="s">
        <v>71</v>
      </c>
      <c r="L66" t="s">
        <v>82</v>
      </c>
      <c r="M66" s="6">
        <v>18747</v>
      </c>
      <c r="N66" t="s">
        <v>205</v>
      </c>
      <c r="O66" t="s">
        <v>206</v>
      </c>
      <c r="P66" s="7">
        <v>47476</v>
      </c>
      <c r="Q66" s="6">
        <v>38509</v>
      </c>
      <c r="R66" t="s">
        <v>35</v>
      </c>
      <c r="S66" t="s">
        <v>36</v>
      </c>
      <c r="T66" s="6" t="s">
        <v>37</v>
      </c>
      <c r="U66" t="s">
        <v>37</v>
      </c>
      <c r="W66" t="str">
        <f t="shared" ref="W66:W129" si="1">IF(LEN(G66)&lt;5,TRUE,"")</f>
        <v/>
      </c>
    </row>
    <row r="67" spans="1:23" x14ac:dyDescent="0.35">
      <c r="A67" s="12">
        <v>66</v>
      </c>
      <c r="B67" t="s">
        <v>580</v>
      </c>
      <c r="C67" t="s">
        <v>581</v>
      </c>
      <c r="D67" t="s">
        <v>582</v>
      </c>
      <c r="E67" t="s">
        <v>328</v>
      </c>
      <c r="F67" t="s">
        <v>329</v>
      </c>
      <c r="G67" s="5" t="s">
        <v>330</v>
      </c>
      <c r="H67" t="s">
        <v>45</v>
      </c>
      <c r="I67" t="s">
        <v>583</v>
      </c>
      <c r="J67" t="s">
        <v>584</v>
      </c>
      <c r="K67" t="s">
        <v>31</v>
      </c>
      <c r="L67" t="s">
        <v>114</v>
      </c>
      <c r="M67" s="6">
        <v>33191</v>
      </c>
      <c r="N67" t="s">
        <v>585</v>
      </c>
      <c r="O67" t="s">
        <v>74</v>
      </c>
      <c r="P67" s="7">
        <v>68340</v>
      </c>
      <c r="Q67" s="6">
        <v>38521</v>
      </c>
      <c r="R67" t="s">
        <v>149</v>
      </c>
      <c r="S67" t="s">
        <v>36</v>
      </c>
      <c r="T67" s="6">
        <v>41433</v>
      </c>
      <c r="U67" t="s">
        <v>150</v>
      </c>
      <c r="W67" t="str">
        <f t="shared" si="1"/>
        <v/>
      </c>
    </row>
    <row r="68" spans="1:23" x14ac:dyDescent="0.35">
      <c r="A68" s="12">
        <v>67</v>
      </c>
      <c r="B68" t="s">
        <v>586</v>
      </c>
      <c r="C68" t="s">
        <v>587</v>
      </c>
      <c r="D68" t="s">
        <v>588</v>
      </c>
      <c r="E68" t="s">
        <v>589</v>
      </c>
      <c r="F68" t="s">
        <v>590</v>
      </c>
      <c r="G68" s="5" t="s">
        <v>591</v>
      </c>
      <c r="H68" t="s">
        <v>45</v>
      </c>
      <c r="I68" t="s">
        <v>592</v>
      </c>
      <c r="J68" t="s">
        <v>593</v>
      </c>
      <c r="K68" t="s">
        <v>31</v>
      </c>
      <c r="L68" t="s">
        <v>59</v>
      </c>
      <c r="M68" s="6">
        <v>22798</v>
      </c>
      <c r="N68" t="s">
        <v>406</v>
      </c>
      <c r="O68" t="s">
        <v>94</v>
      </c>
      <c r="P68" s="7">
        <v>91300</v>
      </c>
      <c r="Q68" s="6">
        <v>38569</v>
      </c>
      <c r="R68" t="s">
        <v>35</v>
      </c>
      <c r="S68" t="s">
        <v>36</v>
      </c>
      <c r="T68" s="6" t="s">
        <v>37</v>
      </c>
      <c r="U68" t="s">
        <v>37</v>
      </c>
      <c r="W68" t="str">
        <f t="shared" si="1"/>
        <v/>
      </c>
    </row>
    <row r="69" spans="1:23" x14ac:dyDescent="0.35">
      <c r="A69" s="12">
        <v>68</v>
      </c>
      <c r="B69" t="s">
        <v>594</v>
      </c>
      <c r="C69" t="s">
        <v>595</v>
      </c>
      <c r="D69" t="s">
        <v>596</v>
      </c>
      <c r="E69" t="s">
        <v>597</v>
      </c>
      <c r="F69" t="s">
        <v>109</v>
      </c>
      <c r="G69" s="5" t="s">
        <v>598</v>
      </c>
      <c r="H69" t="s">
        <v>111</v>
      </c>
      <c r="I69" t="s">
        <v>599</v>
      </c>
      <c r="J69" t="s">
        <v>600</v>
      </c>
      <c r="K69" t="s">
        <v>31</v>
      </c>
      <c r="L69" t="s">
        <v>92</v>
      </c>
      <c r="M69" s="6">
        <v>35836</v>
      </c>
      <c r="N69" t="s">
        <v>601</v>
      </c>
      <c r="O69" t="s">
        <v>602</v>
      </c>
      <c r="P69" s="7">
        <v>38456</v>
      </c>
      <c r="Q69" s="6">
        <v>38572</v>
      </c>
      <c r="R69" t="s">
        <v>35</v>
      </c>
      <c r="S69" t="s">
        <v>36</v>
      </c>
      <c r="T69" s="6" t="s">
        <v>37</v>
      </c>
      <c r="U69" t="s">
        <v>37</v>
      </c>
      <c r="W69" t="str">
        <f t="shared" si="1"/>
        <v/>
      </c>
    </row>
    <row r="70" spans="1:23" x14ac:dyDescent="0.35">
      <c r="A70" s="12">
        <v>69</v>
      </c>
      <c r="B70" t="s">
        <v>603</v>
      </c>
      <c r="C70" t="s">
        <v>604</v>
      </c>
      <c r="D70" t="s">
        <v>605</v>
      </c>
      <c r="E70" t="s">
        <v>606</v>
      </c>
      <c r="F70" t="s">
        <v>607</v>
      </c>
      <c r="G70" s="5" t="s">
        <v>608</v>
      </c>
      <c r="H70" t="s">
        <v>68</v>
      </c>
      <c r="I70" t="s">
        <v>609</v>
      </c>
      <c r="J70" t="s">
        <v>610</v>
      </c>
      <c r="K70" t="s">
        <v>31</v>
      </c>
      <c r="L70" t="s">
        <v>32</v>
      </c>
      <c r="M70" s="6">
        <v>30742</v>
      </c>
      <c r="N70" t="s">
        <v>611</v>
      </c>
      <c r="O70" t="s">
        <v>74</v>
      </c>
      <c r="P70" s="7">
        <v>122451</v>
      </c>
      <c r="Q70" s="6">
        <v>38615</v>
      </c>
      <c r="R70" t="s">
        <v>35</v>
      </c>
      <c r="S70" t="s">
        <v>36</v>
      </c>
      <c r="T70" s="6" t="s">
        <v>37</v>
      </c>
      <c r="U70" t="s">
        <v>37</v>
      </c>
      <c r="W70" t="str">
        <f t="shared" si="1"/>
        <v/>
      </c>
    </row>
    <row r="71" spans="1:23" x14ac:dyDescent="0.35">
      <c r="A71" s="12">
        <v>70</v>
      </c>
      <c r="B71" t="s">
        <v>612</v>
      </c>
      <c r="C71" t="s">
        <v>613</v>
      </c>
      <c r="D71" t="s">
        <v>614</v>
      </c>
      <c r="E71" t="s">
        <v>615</v>
      </c>
      <c r="F71" t="s">
        <v>109</v>
      </c>
      <c r="G71" s="5" t="s">
        <v>616</v>
      </c>
      <c r="H71" t="s">
        <v>111</v>
      </c>
      <c r="I71" t="s">
        <v>617</v>
      </c>
      <c r="J71" t="s">
        <v>618</v>
      </c>
      <c r="K71" t="s">
        <v>31</v>
      </c>
      <c r="L71" t="s">
        <v>32</v>
      </c>
      <c r="M71" s="6">
        <v>24412</v>
      </c>
      <c r="N71" t="s">
        <v>462</v>
      </c>
      <c r="O71" t="s">
        <v>104</v>
      </c>
      <c r="P71" s="7">
        <v>65932.703999999998</v>
      </c>
      <c r="Q71" s="6">
        <v>38632</v>
      </c>
      <c r="R71" t="s">
        <v>35</v>
      </c>
      <c r="S71" t="s">
        <v>84</v>
      </c>
      <c r="T71" s="6" t="s">
        <v>37</v>
      </c>
      <c r="U71" t="s">
        <v>37</v>
      </c>
      <c r="W71" t="str">
        <f t="shared" si="1"/>
        <v/>
      </c>
    </row>
    <row r="72" spans="1:23" x14ac:dyDescent="0.35">
      <c r="A72" s="12">
        <v>71</v>
      </c>
      <c r="B72" t="s">
        <v>619</v>
      </c>
      <c r="C72" t="s">
        <v>620</v>
      </c>
      <c r="D72" t="s">
        <v>621</v>
      </c>
      <c r="E72" t="s">
        <v>622</v>
      </c>
      <c r="F72" t="s">
        <v>329</v>
      </c>
      <c r="G72" s="5" t="s">
        <v>623</v>
      </c>
      <c r="H72" t="s">
        <v>45</v>
      </c>
      <c r="I72" t="s">
        <v>624</v>
      </c>
      <c r="J72" t="s">
        <v>625</v>
      </c>
      <c r="K72" t="s">
        <v>31</v>
      </c>
      <c r="L72" t="s">
        <v>124</v>
      </c>
      <c r="M72" s="6">
        <v>34915</v>
      </c>
      <c r="N72" t="s">
        <v>626</v>
      </c>
      <c r="O72" t="s">
        <v>34</v>
      </c>
      <c r="P72" s="7">
        <v>90629</v>
      </c>
      <c r="Q72" s="6">
        <v>38640</v>
      </c>
      <c r="R72" t="s">
        <v>35</v>
      </c>
      <c r="S72" t="s">
        <v>84</v>
      </c>
      <c r="T72" s="6" t="s">
        <v>37</v>
      </c>
      <c r="U72" t="s">
        <v>37</v>
      </c>
      <c r="W72" t="str">
        <f t="shared" si="1"/>
        <v/>
      </c>
    </row>
    <row r="73" spans="1:23" x14ac:dyDescent="0.35">
      <c r="A73" s="12">
        <v>72</v>
      </c>
      <c r="B73" t="s">
        <v>627</v>
      </c>
      <c r="C73" t="s">
        <v>628</v>
      </c>
      <c r="D73" t="s">
        <v>629</v>
      </c>
      <c r="E73" t="s">
        <v>630</v>
      </c>
      <c r="F73" t="s">
        <v>544</v>
      </c>
      <c r="G73" s="5" t="s">
        <v>631</v>
      </c>
      <c r="H73" t="s">
        <v>111</v>
      </c>
      <c r="I73" t="s">
        <v>632</v>
      </c>
      <c r="J73" t="s">
        <v>633</v>
      </c>
      <c r="K73" t="s">
        <v>31</v>
      </c>
      <c r="L73" t="s">
        <v>92</v>
      </c>
      <c r="M73" s="6">
        <v>24305</v>
      </c>
      <c r="N73" t="s">
        <v>634</v>
      </c>
      <c r="O73" t="s">
        <v>438</v>
      </c>
      <c r="P73" s="7">
        <v>61450.000000000007</v>
      </c>
      <c r="Q73" s="6">
        <v>38668</v>
      </c>
      <c r="R73" t="s">
        <v>35</v>
      </c>
      <c r="S73" t="s">
        <v>36</v>
      </c>
      <c r="T73" s="6" t="s">
        <v>37</v>
      </c>
      <c r="U73" t="s">
        <v>37</v>
      </c>
      <c r="W73" t="str">
        <f t="shared" si="1"/>
        <v/>
      </c>
    </row>
    <row r="74" spans="1:23" x14ac:dyDescent="0.35">
      <c r="A74" s="12">
        <v>73</v>
      </c>
      <c r="B74" t="s">
        <v>635</v>
      </c>
      <c r="C74" t="s">
        <v>636</v>
      </c>
      <c r="D74" t="s">
        <v>637</v>
      </c>
      <c r="E74" t="s">
        <v>638</v>
      </c>
      <c r="F74" t="s">
        <v>607</v>
      </c>
      <c r="G74" s="5" t="s">
        <v>639</v>
      </c>
      <c r="H74" t="s">
        <v>68</v>
      </c>
      <c r="I74" t="s">
        <v>640</v>
      </c>
      <c r="J74" t="s">
        <v>641</v>
      </c>
      <c r="K74" t="s">
        <v>71</v>
      </c>
      <c r="L74" t="s">
        <v>114</v>
      </c>
      <c r="M74" s="6">
        <v>26359</v>
      </c>
      <c r="N74" t="s">
        <v>374</v>
      </c>
      <c r="O74" t="s">
        <v>61</v>
      </c>
      <c r="P74" s="7">
        <v>64870</v>
      </c>
      <c r="Q74" s="6">
        <v>38675</v>
      </c>
      <c r="R74" t="s">
        <v>149</v>
      </c>
      <c r="S74" t="s">
        <v>84</v>
      </c>
      <c r="T74" s="6">
        <v>43884</v>
      </c>
      <c r="U74" t="s">
        <v>642</v>
      </c>
      <c r="W74" t="str">
        <f t="shared" si="1"/>
        <v/>
      </c>
    </row>
    <row r="75" spans="1:23" x14ac:dyDescent="0.35">
      <c r="A75" s="12">
        <v>74</v>
      </c>
      <c r="B75" t="s">
        <v>643</v>
      </c>
      <c r="C75" t="s">
        <v>644</v>
      </c>
      <c r="D75" t="s">
        <v>645</v>
      </c>
      <c r="E75" t="s">
        <v>646</v>
      </c>
      <c r="F75" t="s">
        <v>647</v>
      </c>
      <c r="G75" s="5" t="s">
        <v>648</v>
      </c>
      <c r="H75" t="s">
        <v>68</v>
      </c>
      <c r="I75" t="s">
        <v>649</v>
      </c>
      <c r="J75" t="s">
        <v>650</v>
      </c>
      <c r="K75" t="s">
        <v>31</v>
      </c>
      <c r="L75" t="s">
        <v>72</v>
      </c>
      <c r="M75" s="6">
        <v>31613</v>
      </c>
      <c r="N75" t="s">
        <v>651</v>
      </c>
      <c r="O75" t="s">
        <v>438</v>
      </c>
      <c r="P75" s="7">
        <v>49950</v>
      </c>
      <c r="Q75" s="6">
        <v>38679</v>
      </c>
      <c r="R75" t="s">
        <v>149</v>
      </c>
      <c r="S75" t="s">
        <v>84</v>
      </c>
      <c r="T75" s="6">
        <v>41526</v>
      </c>
      <c r="U75" t="s">
        <v>652</v>
      </c>
      <c r="W75" t="str">
        <f t="shared" si="1"/>
        <v/>
      </c>
    </row>
    <row r="76" spans="1:23" x14ac:dyDescent="0.35">
      <c r="A76" s="12">
        <v>75</v>
      </c>
      <c r="B76" t="s">
        <v>653</v>
      </c>
      <c r="C76" t="s">
        <v>654</v>
      </c>
      <c r="D76" t="s">
        <v>655</v>
      </c>
      <c r="E76" t="s">
        <v>656</v>
      </c>
      <c r="F76" t="s">
        <v>657</v>
      </c>
      <c r="G76" s="5" t="s">
        <v>658</v>
      </c>
      <c r="H76" t="s">
        <v>56</v>
      </c>
      <c r="I76" t="s">
        <v>659</v>
      </c>
      <c r="J76" t="s">
        <v>660</v>
      </c>
      <c r="K76" t="s">
        <v>71</v>
      </c>
      <c r="L76" t="s">
        <v>92</v>
      </c>
      <c r="M76" s="6">
        <v>26099</v>
      </c>
      <c r="N76" t="s">
        <v>661</v>
      </c>
      <c r="O76" t="s">
        <v>160</v>
      </c>
      <c r="P76" s="7">
        <v>133125</v>
      </c>
      <c r="Q76" s="6">
        <v>38738</v>
      </c>
      <c r="R76" t="s">
        <v>35</v>
      </c>
      <c r="S76" t="s">
        <v>36</v>
      </c>
      <c r="T76" s="6" t="s">
        <v>37</v>
      </c>
      <c r="U76" t="s">
        <v>37</v>
      </c>
      <c r="W76" t="str">
        <f t="shared" si="1"/>
        <v/>
      </c>
    </row>
    <row r="77" spans="1:23" x14ac:dyDescent="0.35">
      <c r="A77" s="12">
        <v>76</v>
      </c>
      <c r="B77" t="s">
        <v>662</v>
      </c>
      <c r="C77" t="s">
        <v>663</v>
      </c>
      <c r="D77" t="s">
        <v>664</v>
      </c>
      <c r="E77" t="s">
        <v>665</v>
      </c>
      <c r="F77" t="s">
        <v>66</v>
      </c>
      <c r="G77" s="5" t="s">
        <v>666</v>
      </c>
      <c r="H77" t="s">
        <v>68</v>
      </c>
      <c r="I77" t="s">
        <v>667</v>
      </c>
      <c r="J77" t="s">
        <v>668</v>
      </c>
      <c r="K77" t="s">
        <v>31</v>
      </c>
      <c r="L77" t="s">
        <v>59</v>
      </c>
      <c r="M77" s="6">
        <v>25056</v>
      </c>
      <c r="N77" t="s">
        <v>669</v>
      </c>
      <c r="O77" t="s">
        <v>187</v>
      </c>
      <c r="P77" s="7">
        <v>71400</v>
      </c>
      <c r="Q77" s="6">
        <v>38743</v>
      </c>
      <c r="R77" t="s">
        <v>35</v>
      </c>
      <c r="S77" t="s">
        <v>36</v>
      </c>
      <c r="T77" s="6" t="s">
        <v>37</v>
      </c>
      <c r="U77" t="s">
        <v>37</v>
      </c>
      <c r="W77" t="str">
        <f t="shared" si="1"/>
        <v/>
      </c>
    </row>
    <row r="78" spans="1:23" x14ac:dyDescent="0.35">
      <c r="A78" s="12">
        <v>77</v>
      </c>
      <c r="B78" t="s">
        <v>670</v>
      </c>
      <c r="C78" t="s">
        <v>671</v>
      </c>
      <c r="D78" t="s">
        <v>672</v>
      </c>
      <c r="E78" t="s">
        <v>673</v>
      </c>
      <c r="F78" t="s">
        <v>674</v>
      </c>
      <c r="G78" s="5" t="s">
        <v>675</v>
      </c>
      <c r="H78" t="s">
        <v>68</v>
      </c>
      <c r="I78" t="s">
        <v>676</v>
      </c>
      <c r="J78" t="s">
        <v>677</v>
      </c>
      <c r="K78" t="s">
        <v>31</v>
      </c>
      <c r="L78" t="s">
        <v>59</v>
      </c>
      <c r="M78" s="6">
        <v>21448</v>
      </c>
      <c r="N78" t="s">
        <v>168</v>
      </c>
      <c r="O78" t="s">
        <v>160</v>
      </c>
      <c r="P78" s="7">
        <v>86639.999999999985</v>
      </c>
      <c r="Q78" s="6">
        <v>38745</v>
      </c>
      <c r="R78" t="s">
        <v>35</v>
      </c>
      <c r="S78" t="s">
        <v>135</v>
      </c>
      <c r="T78" s="6" t="s">
        <v>37</v>
      </c>
      <c r="U78" t="s">
        <v>37</v>
      </c>
      <c r="W78" t="str">
        <f t="shared" si="1"/>
        <v/>
      </c>
    </row>
    <row r="79" spans="1:23" x14ac:dyDescent="0.35">
      <c r="A79" s="12">
        <v>78</v>
      </c>
      <c r="B79" t="s">
        <v>678</v>
      </c>
      <c r="C79" t="s">
        <v>679</v>
      </c>
      <c r="D79" t="s">
        <v>680</v>
      </c>
      <c r="E79" t="s">
        <v>681</v>
      </c>
      <c r="F79" t="s">
        <v>155</v>
      </c>
      <c r="G79" s="5" t="s">
        <v>682</v>
      </c>
      <c r="H79" t="s">
        <v>56</v>
      </c>
      <c r="I79" t="s">
        <v>683</v>
      </c>
      <c r="J79" t="s">
        <v>684</v>
      </c>
      <c r="K79" t="s">
        <v>31</v>
      </c>
      <c r="L79" t="s">
        <v>92</v>
      </c>
      <c r="M79" s="6">
        <v>24157</v>
      </c>
      <c r="N79" t="s">
        <v>685</v>
      </c>
      <c r="O79" t="s">
        <v>197</v>
      </c>
      <c r="P79" s="7">
        <v>99412</v>
      </c>
      <c r="Q79" s="6">
        <v>38771</v>
      </c>
      <c r="R79" t="s">
        <v>149</v>
      </c>
      <c r="S79" t="s">
        <v>84</v>
      </c>
      <c r="T79" s="6">
        <v>42625</v>
      </c>
      <c r="U79" t="s">
        <v>150</v>
      </c>
      <c r="W79" t="str">
        <f t="shared" si="1"/>
        <v/>
      </c>
    </row>
    <row r="80" spans="1:23" x14ac:dyDescent="0.35">
      <c r="A80" s="12">
        <v>79</v>
      </c>
      <c r="B80" t="s">
        <v>686</v>
      </c>
      <c r="C80" t="s">
        <v>687</v>
      </c>
      <c r="D80" t="s">
        <v>688</v>
      </c>
      <c r="E80" t="s">
        <v>689</v>
      </c>
      <c r="F80" t="s">
        <v>182</v>
      </c>
      <c r="G80" s="5" t="s">
        <v>690</v>
      </c>
      <c r="H80" t="s">
        <v>56</v>
      </c>
      <c r="I80" t="s">
        <v>691</v>
      </c>
      <c r="J80" t="s">
        <v>692</v>
      </c>
      <c r="K80" t="s">
        <v>31</v>
      </c>
      <c r="L80" t="s">
        <v>59</v>
      </c>
      <c r="M80" s="6">
        <v>32895</v>
      </c>
      <c r="N80" t="s">
        <v>177</v>
      </c>
      <c r="O80" t="s">
        <v>160</v>
      </c>
      <c r="P80" s="7">
        <v>79202.2</v>
      </c>
      <c r="Q80" s="6">
        <v>38782</v>
      </c>
      <c r="R80" t="s">
        <v>35</v>
      </c>
      <c r="S80" t="s">
        <v>84</v>
      </c>
      <c r="T80" s="6" t="s">
        <v>37</v>
      </c>
      <c r="U80" t="s">
        <v>37</v>
      </c>
      <c r="W80" t="str">
        <f t="shared" si="1"/>
        <v/>
      </c>
    </row>
    <row r="81" spans="1:23" x14ac:dyDescent="0.35">
      <c r="A81" s="12">
        <v>80</v>
      </c>
      <c r="B81" t="s">
        <v>693</v>
      </c>
      <c r="C81" t="s">
        <v>694</v>
      </c>
      <c r="D81" t="s">
        <v>695</v>
      </c>
      <c r="E81" t="s">
        <v>696</v>
      </c>
      <c r="F81" t="s">
        <v>697</v>
      </c>
      <c r="G81" s="5" t="s">
        <v>698</v>
      </c>
      <c r="H81" t="s">
        <v>45</v>
      </c>
      <c r="I81" t="s">
        <v>699</v>
      </c>
      <c r="J81" t="s">
        <v>700</v>
      </c>
      <c r="K81" t="s">
        <v>31</v>
      </c>
      <c r="L81" t="s">
        <v>32</v>
      </c>
      <c r="M81" s="6">
        <v>23193</v>
      </c>
      <c r="N81" t="s">
        <v>701</v>
      </c>
      <c r="O81" t="s">
        <v>34</v>
      </c>
      <c r="P81" s="7">
        <v>48780</v>
      </c>
      <c r="Q81" s="6">
        <v>38843</v>
      </c>
      <c r="R81" t="s">
        <v>35</v>
      </c>
      <c r="S81" t="s">
        <v>36</v>
      </c>
      <c r="T81" s="6" t="s">
        <v>37</v>
      </c>
      <c r="U81" t="s">
        <v>37</v>
      </c>
      <c r="W81" t="str">
        <f t="shared" si="1"/>
        <v/>
      </c>
    </row>
    <row r="82" spans="1:23" x14ac:dyDescent="0.35">
      <c r="A82" s="12">
        <v>81</v>
      </c>
      <c r="B82" t="s">
        <v>702</v>
      </c>
      <c r="C82" t="s">
        <v>703</v>
      </c>
      <c r="D82" t="s">
        <v>704</v>
      </c>
      <c r="E82" t="s">
        <v>705</v>
      </c>
      <c r="F82" t="s">
        <v>109</v>
      </c>
      <c r="G82" s="5" t="s">
        <v>706</v>
      </c>
      <c r="H82" t="s">
        <v>111</v>
      </c>
      <c r="I82" t="s">
        <v>707</v>
      </c>
      <c r="J82" t="s">
        <v>708</v>
      </c>
      <c r="K82" t="s">
        <v>31</v>
      </c>
      <c r="L82" t="s">
        <v>114</v>
      </c>
      <c r="M82" s="6">
        <v>20641</v>
      </c>
      <c r="N82" t="s">
        <v>506</v>
      </c>
      <c r="O82" t="s">
        <v>104</v>
      </c>
      <c r="P82" s="7">
        <v>24624</v>
      </c>
      <c r="Q82" s="6">
        <v>38848</v>
      </c>
      <c r="R82" t="s">
        <v>35</v>
      </c>
      <c r="S82" t="s">
        <v>36</v>
      </c>
      <c r="T82" s="6" t="s">
        <v>37</v>
      </c>
      <c r="U82" t="s">
        <v>37</v>
      </c>
      <c r="W82" t="str">
        <f t="shared" si="1"/>
        <v/>
      </c>
    </row>
    <row r="83" spans="1:23" x14ac:dyDescent="0.35">
      <c r="A83" s="12">
        <v>82</v>
      </c>
      <c r="B83" t="s">
        <v>709</v>
      </c>
      <c r="C83" t="s">
        <v>710</v>
      </c>
      <c r="D83" t="s">
        <v>711</v>
      </c>
      <c r="E83" t="s">
        <v>712</v>
      </c>
      <c r="F83" t="s">
        <v>329</v>
      </c>
      <c r="G83" s="5" t="s">
        <v>713</v>
      </c>
      <c r="H83" t="s">
        <v>45</v>
      </c>
      <c r="I83" t="s">
        <v>714</v>
      </c>
      <c r="J83" t="s">
        <v>715</v>
      </c>
      <c r="K83" t="s">
        <v>31</v>
      </c>
      <c r="L83" t="s">
        <v>82</v>
      </c>
      <c r="M83" s="6">
        <v>35612</v>
      </c>
      <c r="N83" t="s">
        <v>291</v>
      </c>
      <c r="O83" t="s">
        <v>94</v>
      </c>
      <c r="P83" s="7">
        <v>51552</v>
      </c>
      <c r="Q83" s="6">
        <v>38884</v>
      </c>
      <c r="R83" t="s">
        <v>35</v>
      </c>
      <c r="S83" t="s">
        <v>84</v>
      </c>
      <c r="T83" s="6" t="s">
        <v>37</v>
      </c>
      <c r="U83" t="s">
        <v>37</v>
      </c>
      <c r="W83" t="str">
        <f t="shared" si="1"/>
        <v/>
      </c>
    </row>
    <row r="84" spans="1:23" x14ac:dyDescent="0.35">
      <c r="A84" s="12">
        <v>83</v>
      </c>
      <c r="B84" t="s">
        <v>716</v>
      </c>
      <c r="C84" t="s">
        <v>717</v>
      </c>
      <c r="D84" t="s">
        <v>718</v>
      </c>
      <c r="E84" t="s">
        <v>719</v>
      </c>
      <c r="F84" t="s">
        <v>66</v>
      </c>
      <c r="G84" s="5" t="s">
        <v>720</v>
      </c>
      <c r="H84" t="s">
        <v>68</v>
      </c>
      <c r="I84" t="s">
        <v>721</v>
      </c>
      <c r="J84" t="s">
        <v>722</v>
      </c>
      <c r="K84" t="s">
        <v>31</v>
      </c>
      <c r="L84" t="s">
        <v>59</v>
      </c>
      <c r="M84" s="6">
        <v>18908</v>
      </c>
      <c r="N84" t="s">
        <v>685</v>
      </c>
      <c r="O84" t="s">
        <v>197</v>
      </c>
      <c r="P84" s="7">
        <v>100224</v>
      </c>
      <c r="Q84" s="6">
        <v>38929</v>
      </c>
      <c r="R84" t="s">
        <v>35</v>
      </c>
      <c r="S84" t="s">
        <v>84</v>
      </c>
      <c r="T84" s="6" t="s">
        <v>37</v>
      </c>
      <c r="U84" t="s">
        <v>37</v>
      </c>
      <c r="W84" t="str">
        <f t="shared" si="1"/>
        <v/>
      </c>
    </row>
    <row r="85" spans="1:23" x14ac:dyDescent="0.35">
      <c r="A85" s="12">
        <v>84</v>
      </c>
      <c r="B85" t="s">
        <v>723</v>
      </c>
      <c r="C85" t="s">
        <v>724</v>
      </c>
      <c r="D85" t="s">
        <v>725</v>
      </c>
      <c r="E85" t="s">
        <v>726</v>
      </c>
      <c r="F85" t="s">
        <v>173</v>
      </c>
      <c r="G85" s="5" t="s">
        <v>727</v>
      </c>
      <c r="H85" t="s">
        <v>111</v>
      </c>
      <c r="I85" t="s">
        <v>728</v>
      </c>
      <c r="J85" t="s">
        <v>729</v>
      </c>
      <c r="K85" t="s">
        <v>71</v>
      </c>
      <c r="L85" t="s">
        <v>59</v>
      </c>
      <c r="M85" s="6">
        <v>36704</v>
      </c>
      <c r="N85" t="s">
        <v>730</v>
      </c>
      <c r="O85" t="s">
        <v>34</v>
      </c>
      <c r="P85" s="7">
        <v>78000.999999999985</v>
      </c>
      <c r="Q85" s="6">
        <v>38957</v>
      </c>
      <c r="R85" t="s">
        <v>35</v>
      </c>
      <c r="S85" t="s">
        <v>36</v>
      </c>
      <c r="T85" s="6" t="s">
        <v>37</v>
      </c>
      <c r="U85" t="s">
        <v>37</v>
      </c>
      <c r="W85" t="str">
        <f t="shared" si="1"/>
        <v/>
      </c>
    </row>
    <row r="86" spans="1:23" x14ac:dyDescent="0.35">
      <c r="A86" s="12">
        <v>85</v>
      </c>
      <c r="B86" t="s">
        <v>731</v>
      </c>
      <c r="C86" t="s">
        <v>732</v>
      </c>
      <c r="D86" t="s">
        <v>733</v>
      </c>
      <c r="E86" t="s">
        <v>734</v>
      </c>
      <c r="F86" t="s">
        <v>329</v>
      </c>
      <c r="G86" s="5" t="s">
        <v>735</v>
      </c>
      <c r="H86" t="s">
        <v>45</v>
      </c>
      <c r="I86" t="s">
        <v>736</v>
      </c>
      <c r="J86" t="s">
        <v>737</v>
      </c>
      <c r="K86" t="s">
        <v>31</v>
      </c>
      <c r="L86" t="s">
        <v>92</v>
      </c>
      <c r="M86" s="6">
        <v>23483</v>
      </c>
      <c r="N86" t="s">
        <v>390</v>
      </c>
      <c r="O86" t="s">
        <v>324</v>
      </c>
      <c r="P86" s="7">
        <v>72960</v>
      </c>
      <c r="Q86" s="6">
        <v>38969</v>
      </c>
      <c r="R86" t="s">
        <v>35</v>
      </c>
      <c r="S86" t="s">
        <v>36</v>
      </c>
      <c r="T86" s="6" t="s">
        <v>37</v>
      </c>
      <c r="U86" t="s">
        <v>37</v>
      </c>
      <c r="W86" t="str">
        <f t="shared" si="1"/>
        <v/>
      </c>
    </row>
    <row r="87" spans="1:23" x14ac:dyDescent="0.35">
      <c r="A87" s="12">
        <v>86</v>
      </c>
      <c r="B87" t="s">
        <v>738</v>
      </c>
      <c r="C87" t="s">
        <v>739</v>
      </c>
      <c r="D87" t="s">
        <v>740</v>
      </c>
      <c r="E87" t="s">
        <v>741</v>
      </c>
      <c r="F87" t="s">
        <v>66</v>
      </c>
      <c r="G87" s="5" t="s">
        <v>742</v>
      </c>
      <c r="H87" t="s">
        <v>68</v>
      </c>
      <c r="I87" t="s">
        <v>743</v>
      </c>
      <c r="J87" t="s">
        <v>744</v>
      </c>
      <c r="K87" t="s">
        <v>31</v>
      </c>
      <c r="L87" t="s">
        <v>59</v>
      </c>
      <c r="M87" s="6">
        <v>27188</v>
      </c>
      <c r="N87" t="s">
        <v>148</v>
      </c>
      <c r="O87" t="s">
        <v>104</v>
      </c>
      <c r="P87" s="7">
        <v>40166.759999999995</v>
      </c>
      <c r="Q87" s="6">
        <v>38970</v>
      </c>
      <c r="R87" t="s">
        <v>35</v>
      </c>
      <c r="S87" t="s">
        <v>84</v>
      </c>
      <c r="T87" s="6" t="s">
        <v>37</v>
      </c>
      <c r="U87" t="s">
        <v>37</v>
      </c>
      <c r="W87" t="str">
        <f t="shared" si="1"/>
        <v/>
      </c>
    </row>
    <row r="88" spans="1:23" x14ac:dyDescent="0.35">
      <c r="A88" s="12">
        <v>87</v>
      </c>
      <c r="B88" t="s">
        <v>745</v>
      </c>
      <c r="C88" t="s">
        <v>746</v>
      </c>
      <c r="D88" t="s">
        <v>747</v>
      </c>
      <c r="E88" t="s">
        <v>748</v>
      </c>
      <c r="F88" t="s">
        <v>296</v>
      </c>
      <c r="G88" s="5" t="s">
        <v>749</v>
      </c>
      <c r="H88" t="s">
        <v>111</v>
      </c>
      <c r="I88" t="s">
        <v>750</v>
      </c>
      <c r="J88" t="s">
        <v>751</v>
      </c>
      <c r="K88" t="s">
        <v>31</v>
      </c>
      <c r="L88" t="s">
        <v>72</v>
      </c>
      <c r="M88" s="6">
        <v>25806</v>
      </c>
      <c r="N88" t="s">
        <v>585</v>
      </c>
      <c r="O88" t="s">
        <v>74</v>
      </c>
      <c r="P88" s="7">
        <v>65820</v>
      </c>
      <c r="Q88" s="6">
        <v>38983</v>
      </c>
      <c r="R88" t="s">
        <v>149</v>
      </c>
      <c r="S88" t="s">
        <v>84</v>
      </c>
      <c r="T88" s="6">
        <v>40810</v>
      </c>
      <c r="U88" t="s">
        <v>150</v>
      </c>
      <c r="W88" t="str">
        <f t="shared" si="1"/>
        <v/>
      </c>
    </row>
    <row r="89" spans="1:23" x14ac:dyDescent="0.35">
      <c r="A89" s="12">
        <v>88</v>
      </c>
      <c r="B89" t="s">
        <v>752</v>
      </c>
      <c r="C89" t="s">
        <v>753</v>
      </c>
      <c r="D89" t="s">
        <v>754</v>
      </c>
      <c r="E89" t="s">
        <v>755</v>
      </c>
      <c r="F89" t="s">
        <v>182</v>
      </c>
      <c r="G89" s="5" t="s">
        <v>756</v>
      </c>
      <c r="H89" t="s">
        <v>56</v>
      </c>
      <c r="I89" t="s">
        <v>757</v>
      </c>
      <c r="J89" t="s">
        <v>758</v>
      </c>
      <c r="K89" t="s">
        <v>71</v>
      </c>
      <c r="L89" t="s">
        <v>82</v>
      </c>
      <c r="M89" s="6">
        <v>20585</v>
      </c>
      <c r="N89" t="s">
        <v>759</v>
      </c>
      <c r="O89" t="s">
        <v>438</v>
      </c>
      <c r="P89" s="7">
        <v>67650</v>
      </c>
      <c r="Q89" s="6">
        <v>38986</v>
      </c>
      <c r="R89" t="s">
        <v>35</v>
      </c>
      <c r="S89" t="s">
        <v>36</v>
      </c>
      <c r="T89" s="6" t="s">
        <v>37</v>
      </c>
      <c r="U89" t="s">
        <v>37</v>
      </c>
      <c r="W89" t="str">
        <f t="shared" si="1"/>
        <v/>
      </c>
    </row>
    <row r="90" spans="1:23" x14ac:dyDescent="0.35">
      <c r="A90" s="12">
        <v>89</v>
      </c>
      <c r="B90" t="s">
        <v>760</v>
      </c>
      <c r="C90" t="s">
        <v>761</v>
      </c>
      <c r="D90" t="s">
        <v>762</v>
      </c>
      <c r="E90" t="s">
        <v>763</v>
      </c>
      <c r="F90" t="s">
        <v>296</v>
      </c>
      <c r="G90" s="5" t="s">
        <v>764</v>
      </c>
      <c r="H90" t="s">
        <v>111</v>
      </c>
      <c r="I90" t="s">
        <v>765</v>
      </c>
      <c r="J90" t="s">
        <v>766</v>
      </c>
      <c r="K90" t="s">
        <v>31</v>
      </c>
      <c r="L90" t="s">
        <v>114</v>
      </c>
      <c r="M90" s="6">
        <v>23007</v>
      </c>
      <c r="N90" t="s">
        <v>291</v>
      </c>
      <c r="O90" t="s">
        <v>94</v>
      </c>
      <c r="P90" s="7">
        <v>41136</v>
      </c>
      <c r="Q90" s="6">
        <v>38996</v>
      </c>
      <c r="R90" t="s">
        <v>35</v>
      </c>
      <c r="S90" t="s">
        <v>84</v>
      </c>
      <c r="T90" s="6" t="s">
        <v>37</v>
      </c>
      <c r="U90" t="s">
        <v>37</v>
      </c>
      <c r="W90" t="str">
        <f t="shared" si="1"/>
        <v/>
      </c>
    </row>
    <row r="91" spans="1:23" x14ac:dyDescent="0.35">
      <c r="A91" s="12">
        <v>90</v>
      </c>
      <c r="B91" t="s">
        <v>767</v>
      </c>
      <c r="C91" t="s">
        <v>768</v>
      </c>
      <c r="D91" t="s">
        <v>769</v>
      </c>
      <c r="E91" t="s">
        <v>770</v>
      </c>
      <c r="F91" t="s">
        <v>607</v>
      </c>
      <c r="G91" s="5" t="s">
        <v>771</v>
      </c>
      <c r="H91" t="s">
        <v>68</v>
      </c>
      <c r="I91" t="s">
        <v>772</v>
      </c>
      <c r="J91" t="s">
        <v>773</v>
      </c>
      <c r="K91" t="s">
        <v>31</v>
      </c>
      <c r="L91" t="s">
        <v>72</v>
      </c>
      <c r="M91" s="6">
        <v>23527</v>
      </c>
      <c r="N91" t="s">
        <v>774</v>
      </c>
      <c r="O91" t="s">
        <v>438</v>
      </c>
      <c r="P91" s="7">
        <v>122873.00000000001</v>
      </c>
      <c r="Q91" s="6">
        <v>39004</v>
      </c>
      <c r="R91" t="s">
        <v>35</v>
      </c>
      <c r="S91" t="s">
        <v>36</v>
      </c>
      <c r="T91" s="6" t="s">
        <v>37</v>
      </c>
      <c r="U91" t="s">
        <v>37</v>
      </c>
      <c r="W91" t="str">
        <f t="shared" si="1"/>
        <v/>
      </c>
    </row>
    <row r="92" spans="1:23" x14ac:dyDescent="0.35">
      <c r="A92" s="12">
        <v>91</v>
      </c>
      <c r="B92" t="s">
        <v>775</v>
      </c>
      <c r="C92" t="s">
        <v>776</v>
      </c>
      <c r="D92" t="s">
        <v>777</v>
      </c>
      <c r="E92" t="s">
        <v>778</v>
      </c>
      <c r="F92" t="s">
        <v>329</v>
      </c>
      <c r="G92" s="5" t="s">
        <v>779</v>
      </c>
      <c r="H92" t="s">
        <v>45</v>
      </c>
      <c r="I92" t="s">
        <v>780</v>
      </c>
      <c r="J92" t="s">
        <v>781</v>
      </c>
      <c r="K92" t="s">
        <v>31</v>
      </c>
      <c r="L92" t="s">
        <v>59</v>
      </c>
      <c r="M92" s="6">
        <v>25436</v>
      </c>
      <c r="N92" t="s">
        <v>358</v>
      </c>
      <c r="O92" t="s">
        <v>197</v>
      </c>
      <c r="P92" s="7">
        <v>76400</v>
      </c>
      <c r="Q92" s="6">
        <v>39022</v>
      </c>
      <c r="R92" t="s">
        <v>35</v>
      </c>
      <c r="S92" t="s">
        <v>36</v>
      </c>
      <c r="T92" s="6" t="s">
        <v>37</v>
      </c>
      <c r="U92" t="s">
        <v>37</v>
      </c>
      <c r="W92" t="str">
        <f t="shared" si="1"/>
        <v/>
      </c>
    </row>
    <row r="93" spans="1:23" x14ac:dyDescent="0.35">
      <c r="A93" s="12">
        <v>92</v>
      </c>
      <c r="B93" t="s">
        <v>782</v>
      </c>
      <c r="C93" t="s">
        <v>783</v>
      </c>
      <c r="D93" t="s">
        <v>784</v>
      </c>
      <c r="E93" t="s">
        <v>785</v>
      </c>
      <c r="F93" t="s">
        <v>109</v>
      </c>
      <c r="G93" s="5" t="s">
        <v>786</v>
      </c>
      <c r="H93" t="s">
        <v>111</v>
      </c>
      <c r="I93" t="s">
        <v>787</v>
      </c>
      <c r="J93" t="s">
        <v>788</v>
      </c>
      <c r="K93" t="s">
        <v>71</v>
      </c>
      <c r="L93" t="s">
        <v>72</v>
      </c>
      <c r="M93" s="6">
        <v>26134</v>
      </c>
      <c r="N93" t="s">
        <v>429</v>
      </c>
      <c r="O93" t="s">
        <v>104</v>
      </c>
      <c r="P93" s="7">
        <v>55500</v>
      </c>
      <c r="Q93" s="6">
        <v>39027</v>
      </c>
      <c r="R93" t="s">
        <v>35</v>
      </c>
      <c r="S93" t="s">
        <v>36</v>
      </c>
      <c r="T93" s="6" t="s">
        <v>37</v>
      </c>
      <c r="U93" t="s">
        <v>37</v>
      </c>
      <c r="W93" t="str">
        <f t="shared" si="1"/>
        <v/>
      </c>
    </row>
    <row r="94" spans="1:23" x14ac:dyDescent="0.35">
      <c r="A94" s="12">
        <v>93</v>
      </c>
      <c r="B94" t="s">
        <v>789</v>
      </c>
      <c r="C94" t="s">
        <v>790</v>
      </c>
      <c r="D94" t="s">
        <v>791</v>
      </c>
      <c r="E94" t="s">
        <v>792</v>
      </c>
      <c r="F94" t="s">
        <v>329</v>
      </c>
      <c r="G94" s="5" t="s">
        <v>793</v>
      </c>
      <c r="H94" t="s">
        <v>45</v>
      </c>
      <c r="I94" t="s">
        <v>794</v>
      </c>
      <c r="J94" t="s">
        <v>795</v>
      </c>
      <c r="K94" t="s">
        <v>71</v>
      </c>
      <c r="L94" t="s">
        <v>82</v>
      </c>
      <c r="M94" s="6">
        <v>32955</v>
      </c>
      <c r="N94" t="s">
        <v>229</v>
      </c>
      <c r="O94" t="s">
        <v>74</v>
      </c>
      <c r="P94" s="7">
        <v>36121</v>
      </c>
      <c r="Q94" s="6">
        <v>39031</v>
      </c>
      <c r="R94" t="s">
        <v>35</v>
      </c>
      <c r="S94" t="s">
        <v>36</v>
      </c>
      <c r="T94" s="6" t="s">
        <v>37</v>
      </c>
      <c r="U94" t="s">
        <v>37</v>
      </c>
      <c r="W94" t="str">
        <f t="shared" si="1"/>
        <v/>
      </c>
    </row>
    <row r="95" spans="1:23" x14ac:dyDescent="0.35">
      <c r="A95" s="12">
        <v>94</v>
      </c>
      <c r="B95" t="s">
        <v>796</v>
      </c>
      <c r="C95" t="s">
        <v>797</v>
      </c>
      <c r="D95" t="s">
        <v>798</v>
      </c>
      <c r="E95" t="s">
        <v>799</v>
      </c>
      <c r="F95" t="s">
        <v>109</v>
      </c>
      <c r="G95" s="5" t="s">
        <v>800</v>
      </c>
      <c r="H95" t="s">
        <v>111</v>
      </c>
      <c r="I95" t="s">
        <v>801</v>
      </c>
      <c r="J95" t="s">
        <v>802</v>
      </c>
      <c r="K95" t="s">
        <v>31</v>
      </c>
      <c r="L95" t="s">
        <v>32</v>
      </c>
      <c r="M95" s="6">
        <v>33132</v>
      </c>
      <c r="N95" t="s">
        <v>803</v>
      </c>
      <c r="O95" t="s">
        <v>160</v>
      </c>
      <c r="P95" s="7">
        <v>93408</v>
      </c>
      <c r="Q95" s="6">
        <v>39050</v>
      </c>
      <c r="R95" t="s">
        <v>35</v>
      </c>
      <c r="S95" t="s">
        <v>36</v>
      </c>
      <c r="T95" s="6" t="s">
        <v>37</v>
      </c>
      <c r="U95" t="s">
        <v>37</v>
      </c>
      <c r="W95" t="str">
        <f t="shared" si="1"/>
        <v/>
      </c>
    </row>
    <row r="96" spans="1:23" x14ac:dyDescent="0.35">
      <c r="A96" s="12">
        <v>95</v>
      </c>
      <c r="B96" t="s">
        <v>804</v>
      </c>
      <c r="C96" t="s">
        <v>805</v>
      </c>
      <c r="D96" t="s">
        <v>806</v>
      </c>
      <c r="E96" t="s">
        <v>734</v>
      </c>
      <c r="F96" t="s">
        <v>329</v>
      </c>
      <c r="G96" s="5" t="s">
        <v>735</v>
      </c>
      <c r="H96" t="s">
        <v>45</v>
      </c>
      <c r="I96" t="s">
        <v>807</v>
      </c>
      <c r="J96" t="s">
        <v>808</v>
      </c>
      <c r="K96" t="s">
        <v>31</v>
      </c>
      <c r="L96" t="s">
        <v>59</v>
      </c>
      <c r="M96" s="6">
        <v>27006</v>
      </c>
      <c r="N96" t="s">
        <v>453</v>
      </c>
      <c r="O96" t="s">
        <v>61</v>
      </c>
      <c r="P96" s="7">
        <v>63895</v>
      </c>
      <c r="Q96" s="6">
        <v>39050</v>
      </c>
      <c r="R96" t="s">
        <v>35</v>
      </c>
      <c r="S96" t="s">
        <v>84</v>
      </c>
      <c r="T96" s="6" t="s">
        <v>37</v>
      </c>
      <c r="U96" t="s">
        <v>37</v>
      </c>
      <c r="W96" t="str">
        <f t="shared" si="1"/>
        <v/>
      </c>
    </row>
    <row r="97" spans="1:23" x14ac:dyDescent="0.35">
      <c r="A97" s="12">
        <v>96</v>
      </c>
      <c r="B97" t="s">
        <v>809</v>
      </c>
      <c r="C97" t="s">
        <v>810</v>
      </c>
      <c r="D97" t="s">
        <v>811</v>
      </c>
      <c r="E97" t="s">
        <v>812</v>
      </c>
      <c r="F97" t="s">
        <v>813</v>
      </c>
      <c r="G97" s="5" t="s">
        <v>814</v>
      </c>
      <c r="H97" t="s">
        <v>68</v>
      </c>
      <c r="I97" t="s">
        <v>815</v>
      </c>
      <c r="J97" t="s">
        <v>816</v>
      </c>
      <c r="K97" t="s">
        <v>31</v>
      </c>
      <c r="L97" t="s">
        <v>82</v>
      </c>
      <c r="M97" s="6">
        <v>34034</v>
      </c>
      <c r="N97" t="s">
        <v>817</v>
      </c>
      <c r="O97" t="s">
        <v>197</v>
      </c>
      <c r="P97" s="7">
        <v>116280</v>
      </c>
      <c r="Q97" s="6">
        <v>39098</v>
      </c>
      <c r="R97" t="s">
        <v>35</v>
      </c>
      <c r="S97" t="s">
        <v>36</v>
      </c>
      <c r="T97" s="6" t="s">
        <v>37</v>
      </c>
      <c r="U97" t="s">
        <v>37</v>
      </c>
      <c r="W97" t="str">
        <f t="shared" si="1"/>
        <v/>
      </c>
    </row>
    <row r="98" spans="1:23" x14ac:dyDescent="0.35">
      <c r="A98" s="12">
        <v>97</v>
      </c>
      <c r="B98" t="s">
        <v>818</v>
      </c>
      <c r="C98" t="s">
        <v>819</v>
      </c>
      <c r="D98" t="s">
        <v>820</v>
      </c>
      <c r="E98" t="s">
        <v>821</v>
      </c>
      <c r="F98" t="s">
        <v>296</v>
      </c>
      <c r="G98" s="5" t="s">
        <v>822</v>
      </c>
      <c r="H98" t="s">
        <v>111</v>
      </c>
      <c r="I98" t="s">
        <v>823</v>
      </c>
      <c r="J98" t="s">
        <v>824</v>
      </c>
      <c r="K98" t="s">
        <v>31</v>
      </c>
      <c r="L98" t="s">
        <v>114</v>
      </c>
      <c r="M98" s="6">
        <v>28014</v>
      </c>
      <c r="N98" t="s">
        <v>774</v>
      </c>
      <c r="O98" t="s">
        <v>438</v>
      </c>
      <c r="P98" s="7">
        <v>133354</v>
      </c>
      <c r="Q98" s="6">
        <v>39098</v>
      </c>
      <c r="R98" t="s">
        <v>35</v>
      </c>
      <c r="S98" t="s">
        <v>36</v>
      </c>
      <c r="T98" s="6" t="s">
        <v>37</v>
      </c>
      <c r="U98" t="s">
        <v>37</v>
      </c>
      <c r="W98" t="str">
        <f t="shared" si="1"/>
        <v/>
      </c>
    </row>
    <row r="99" spans="1:23" x14ac:dyDescent="0.35">
      <c r="A99" s="12">
        <v>98</v>
      </c>
      <c r="B99" t="s">
        <v>825</v>
      </c>
      <c r="C99" t="s">
        <v>826</v>
      </c>
      <c r="D99" t="s">
        <v>827</v>
      </c>
      <c r="E99" t="s">
        <v>828</v>
      </c>
      <c r="F99" t="s">
        <v>296</v>
      </c>
      <c r="G99" s="5" t="s">
        <v>829</v>
      </c>
      <c r="H99" t="s">
        <v>111</v>
      </c>
      <c r="I99" t="s">
        <v>830</v>
      </c>
      <c r="J99" t="s">
        <v>831</v>
      </c>
      <c r="K99" t="s">
        <v>31</v>
      </c>
      <c r="L99" t="s">
        <v>92</v>
      </c>
      <c r="M99" s="6">
        <v>20466</v>
      </c>
      <c r="N99" t="s">
        <v>832</v>
      </c>
      <c r="O99" t="s">
        <v>602</v>
      </c>
      <c r="P99" s="7">
        <v>47343</v>
      </c>
      <c r="Q99" s="6">
        <v>39106</v>
      </c>
      <c r="R99" t="s">
        <v>35</v>
      </c>
      <c r="S99" t="s">
        <v>36</v>
      </c>
      <c r="T99" s="6" t="s">
        <v>37</v>
      </c>
      <c r="U99" t="s">
        <v>37</v>
      </c>
      <c r="W99" t="str">
        <f t="shared" si="1"/>
        <v/>
      </c>
    </row>
    <row r="100" spans="1:23" x14ac:dyDescent="0.35">
      <c r="A100" s="12">
        <v>99</v>
      </c>
      <c r="B100" t="s">
        <v>833</v>
      </c>
      <c r="C100" t="s">
        <v>834</v>
      </c>
      <c r="D100" t="s">
        <v>835</v>
      </c>
      <c r="E100" t="s">
        <v>25</v>
      </c>
      <c r="F100" t="s">
        <v>26</v>
      </c>
      <c r="G100" s="5" t="s">
        <v>836</v>
      </c>
      <c r="H100" t="s">
        <v>28</v>
      </c>
      <c r="I100" t="s">
        <v>837</v>
      </c>
      <c r="J100" t="s">
        <v>838</v>
      </c>
      <c r="K100" t="s">
        <v>71</v>
      </c>
      <c r="L100" t="s">
        <v>114</v>
      </c>
      <c r="M100" s="6">
        <v>20209</v>
      </c>
      <c r="N100" t="s">
        <v>839</v>
      </c>
      <c r="O100" t="s">
        <v>438</v>
      </c>
      <c r="P100" s="7">
        <v>95746.8</v>
      </c>
      <c r="Q100" s="6">
        <v>39115</v>
      </c>
      <c r="R100" t="s">
        <v>35</v>
      </c>
      <c r="S100" t="s">
        <v>36</v>
      </c>
      <c r="T100" s="6" t="s">
        <v>37</v>
      </c>
      <c r="U100" t="s">
        <v>37</v>
      </c>
      <c r="W100" t="str">
        <f t="shared" si="1"/>
        <v/>
      </c>
    </row>
    <row r="101" spans="1:23" x14ac:dyDescent="0.35">
      <c r="A101" s="12">
        <v>100</v>
      </c>
      <c r="B101" t="s">
        <v>840</v>
      </c>
      <c r="C101" t="s">
        <v>841</v>
      </c>
      <c r="D101" t="s">
        <v>842</v>
      </c>
      <c r="E101" t="s">
        <v>843</v>
      </c>
      <c r="F101" t="s">
        <v>296</v>
      </c>
      <c r="G101" s="5" t="s">
        <v>844</v>
      </c>
      <c r="H101" t="s">
        <v>111</v>
      </c>
      <c r="I101" t="s">
        <v>845</v>
      </c>
      <c r="J101" t="s">
        <v>846</v>
      </c>
      <c r="K101" t="s">
        <v>31</v>
      </c>
      <c r="L101" t="s">
        <v>72</v>
      </c>
      <c r="M101" s="6">
        <v>27371</v>
      </c>
      <c r="N101" t="s">
        <v>548</v>
      </c>
      <c r="O101" t="s">
        <v>74</v>
      </c>
      <c r="P101" s="7">
        <v>183800</v>
      </c>
      <c r="Q101" s="6">
        <v>39123</v>
      </c>
      <c r="R101" t="s">
        <v>35</v>
      </c>
      <c r="S101" t="s">
        <v>36</v>
      </c>
      <c r="T101" s="6" t="s">
        <v>37</v>
      </c>
      <c r="U101" t="s">
        <v>37</v>
      </c>
      <c r="W101" t="str">
        <f t="shared" si="1"/>
        <v/>
      </c>
    </row>
    <row r="102" spans="1:23" x14ac:dyDescent="0.35">
      <c r="A102" s="12">
        <v>101</v>
      </c>
      <c r="B102" t="s">
        <v>847</v>
      </c>
      <c r="C102" t="s">
        <v>848</v>
      </c>
      <c r="D102" t="s">
        <v>849</v>
      </c>
      <c r="E102" t="s">
        <v>850</v>
      </c>
      <c r="F102" t="s">
        <v>66</v>
      </c>
      <c r="G102" s="5" t="s">
        <v>851</v>
      </c>
      <c r="H102" t="s">
        <v>68</v>
      </c>
      <c r="I102" t="s">
        <v>852</v>
      </c>
      <c r="J102" t="s">
        <v>853</v>
      </c>
      <c r="K102" t="s">
        <v>31</v>
      </c>
      <c r="L102" t="s">
        <v>82</v>
      </c>
      <c r="M102" s="6">
        <v>20136</v>
      </c>
      <c r="N102" t="s">
        <v>839</v>
      </c>
      <c r="O102" t="s">
        <v>438</v>
      </c>
      <c r="P102" s="7">
        <v>105558</v>
      </c>
      <c r="Q102" s="6">
        <v>39140</v>
      </c>
      <c r="R102" t="s">
        <v>35</v>
      </c>
      <c r="S102" t="s">
        <v>36</v>
      </c>
      <c r="T102" s="6" t="s">
        <v>37</v>
      </c>
      <c r="U102" t="s">
        <v>37</v>
      </c>
      <c r="W102" t="str">
        <f t="shared" si="1"/>
        <v/>
      </c>
    </row>
    <row r="103" spans="1:23" x14ac:dyDescent="0.35">
      <c r="A103" s="12">
        <v>102</v>
      </c>
      <c r="B103" t="s">
        <v>854</v>
      </c>
      <c r="C103" t="s">
        <v>855</v>
      </c>
      <c r="D103" t="s">
        <v>856</v>
      </c>
      <c r="E103" t="s">
        <v>857</v>
      </c>
      <c r="F103" t="s">
        <v>858</v>
      </c>
      <c r="G103" s="5" t="s">
        <v>859</v>
      </c>
      <c r="H103" t="s">
        <v>45</v>
      </c>
      <c r="I103" t="s">
        <v>860</v>
      </c>
      <c r="J103" t="s">
        <v>861</v>
      </c>
      <c r="K103" t="s">
        <v>31</v>
      </c>
      <c r="L103" t="s">
        <v>72</v>
      </c>
      <c r="M103" s="6">
        <v>25741</v>
      </c>
      <c r="N103" t="s">
        <v>862</v>
      </c>
      <c r="O103" t="s">
        <v>61</v>
      </c>
      <c r="P103" s="7">
        <v>55080</v>
      </c>
      <c r="Q103" s="6">
        <v>39149</v>
      </c>
      <c r="R103" t="s">
        <v>35</v>
      </c>
      <c r="S103" t="s">
        <v>36</v>
      </c>
      <c r="T103" s="6" t="s">
        <v>37</v>
      </c>
      <c r="U103" t="s">
        <v>37</v>
      </c>
      <c r="W103" t="str">
        <f t="shared" si="1"/>
        <v/>
      </c>
    </row>
    <row r="104" spans="1:23" x14ac:dyDescent="0.35">
      <c r="A104" s="12">
        <v>103</v>
      </c>
      <c r="B104" t="s">
        <v>863</v>
      </c>
      <c r="C104" t="s">
        <v>864</v>
      </c>
      <c r="D104" t="s">
        <v>865</v>
      </c>
      <c r="E104" t="s">
        <v>866</v>
      </c>
      <c r="F104" t="s">
        <v>182</v>
      </c>
      <c r="G104" s="5" t="s">
        <v>867</v>
      </c>
      <c r="H104" t="s">
        <v>56</v>
      </c>
      <c r="I104" t="s">
        <v>868</v>
      </c>
      <c r="J104" t="s">
        <v>869</v>
      </c>
      <c r="K104" t="s">
        <v>31</v>
      </c>
      <c r="L104" t="s">
        <v>32</v>
      </c>
      <c r="M104" s="6">
        <v>35274</v>
      </c>
      <c r="N104" t="s">
        <v>275</v>
      </c>
      <c r="O104" t="s">
        <v>104</v>
      </c>
      <c r="P104" s="7">
        <v>48458.043000000005</v>
      </c>
      <c r="Q104" s="6">
        <v>39155</v>
      </c>
      <c r="R104" t="s">
        <v>35</v>
      </c>
      <c r="S104" t="s">
        <v>36</v>
      </c>
      <c r="T104" s="6" t="s">
        <v>37</v>
      </c>
      <c r="U104" t="s">
        <v>37</v>
      </c>
      <c r="W104" t="str">
        <f t="shared" si="1"/>
        <v/>
      </c>
    </row>
    <row r="105" spans="1:23" x14ac:dyDescent="0.35">
      <c r="A105" s="12">
        <v>104</v>
      </c>
      <c r="B105" t="s">
        <v>870</v>
      </c>
      <c r="C105" t="s">
        <v>871</v>
      </c>
      <c r="D105" t="s">
        <v>872</v>
      </c>
      <c r="E105" t="s">
        <v>873</v>
      </c>
      <c r="F105" t="s">
        <v>66</v>
      </c>
      <c r="G105" s="5" t="s">
        <v>874</v>
      </c>
      <c r="H105" t="s">
        <v>68</v>
      </c>
      <c r="I105" t="s">
        <v>875</v>
      </c>
      <c r="J105" t="s">
        <v>876</v>
      </c>
      <c r="K105" t="s">
        <v>31</v>
      </c>
      <c r="L105" t="s">
        <v>32</v>
      </c>
      <c r="M105" s="6">
        <v>35873</v>
      </c>
      <c r="N105" t="s">
        <v>877</v>
      </c>
      <c r="O105" t="s">
        <v>206</v>
      </c>
      <c r="P105" s="7">
        <v>63855</v>
      </c>
      <c r="Q105" s="6">
        <v>39172</v>
      </c>
      <c r="R105" t="s">
        <v>35</v>
      </c>
      <c r="S105" t="s">
        <v>36</v>
      </c>
      <c r="T105" s="6" t="s">
        <v>37</v>
      </c>
      <c r="U105" t="s">
        <v>37</v>
      </c>
      <c r="W105" t="str">
        <f t="shared" si="1"/>
        <v/>
      </c>
    </row>
    <row r="106" spans="1:23" x14ac:dyDescent="0.35">
      <c r="A106" s="12">
        <v>105</v>
      </c>
      <c r="B106" t="s">
        <v>878</v>
      </c>
      <c r="C106" t="s">
        <v>879</v>
      </c>
      <c r="D106" t="s">
        <v>880</v>
      </c>
      <c r="E106" t="s">
        <v>881</v>
      </c>
      <c r="F106" t="s">
        <v>66</v>
      </c>
      <c r="G106" s="5" t="s">
        <v>882</v>
      </c>
      <c r="H106" t="s">
        <v>68</v>
      </c>
      <c r="I106" t="s">
        <v>883</v>
      </c>
      <c r="J106" t="s">
        <v>884</v>
      </c>
      <c r="K106" t="s">
        <v>31</v>
      </c>
      <c r="L106" t="s">
        <v>92</v>
      </c>
      <c r="M106" s="6">
        <v>24218</v>
      </c>
      <c r="N106" t="s">
        <v>470</v>
      </c>
      <c r="O106" t="s">
        <v>206</v>
      </c>
      <c r="P106" s="7">
        <v>54239.999999999993</v>
      </c>
      <c r="Q106" s="6">
        <v>39197</v>
      </c>
      <c r="R106" t="s">
        <v>35</v>
      </c>
      <c r="S106" t="s">
        <v>36</v>
      </c>
      <c r="T106" s="6" t="s">
        <v>37</v>
      </c>
      <c r="U106" t="s">
        <v>37</v>
      </c>
      <c r="W106" t="str">
        <f t="shared" si="1"/>
        <v/>
      </c>
    </row>
    <row r="107" spans="1:23" x14ac:dyDescent="0.35">
      <c r="A107" s="12">
        <v>106</v>
      </c>
      <c r="B107" t="s">
        <v>885</v>
      </c>
      <c r="C107" t="s">
        <v>886</v>
      </c>
      <c r="D107" t="s">
        <v>887</v>
      </c>
      <c r="E107" t="s">
        <v>888</v>
      </c>
      <c r="F107" t="s">
        <v>99</v>
      </c>
      <c r="G107" s="5" t="s">
        <v>889</v>
      </c>
      <c r="H107" t="s">
        <v>56</v>
      </c>
      <c r="I107" t="s">
        <v>890</v>
      </c>
      <c r="J107" t="s">
        <v>891</v>
      </c>
      <c r="K107" t="s">
        <v>31</v>
      </c>
      <c r="L107" t="s">
        <v>59</v>
      </c>
      <c r="M107" s="6">
        <v>21983</v>
      </c>
      <c r="N107" t="s">
        <v>493</v>
      </c>
      <c r="O107" t="s">
        <v>197</v>
      </c>
      <c r="P107" s="7">
        <v>147719</v>
      </c>
      <c r="Q107" s="6">
        <v>39200</v>
      </c>
      <c r="R107" t="s">
        <v>149</v>
      </c>
      <c r="S107" t="s">
        <v>84</v>
      </c>
      <c r="T107" s="6">
        <v>40304</v>
      </c>
      <c r="U107" t="s">
        <v>150</v>
      </c>
      <c r="W107" t="str">
        <f t="shared" si="1"/>
        <v/>
      </c>
    </row>
    <row r="108" spans="1:23" x14ac:dyDescent="0.35">
      <c r="A108" s="12">
        <v>107</v>
      </c>
      <c r="B108" t="s">
        <v>892</v>
      </c>
      <c r="C108" t="s">
        <v>893</v>
      </c>
      <c r="D108" t="s">
        <v>894</v>
      </c>
      <c r="E108" t="s">
        <v>895</v>
      </c>
      <c r="F108" t="s">
        <v>896</v>
      </c>
      <c r="G108" s="5" t="s">
        <v>897</v>
      </c>
      <c r="H108" t="s">
        <v>45</v>
      </c>
      <c r="I108" t="s">
        <v>898</v>
      </c>
      <c r="J108" t="s">
        <v>899</v>
      </c>
      <c r="K108" t="s">
        <v>31</v>
      </c>
      <c r="L108" t="s">
        <v>92</v>
      </c>
      <c r="M108" s="6">
        <v>20608</v>
      </c>
      <c r="N108" t="s">
        <v>900</v>
      </c>
      <c r="O108" t="s">
        <v>74</v>
      </c>
      <c r="P108" s="7">
        <v>89075.999999999985</v>
      </c>
      <c r="Q108" s="6">
        <v>39206</v>
      </c>
      <c r="R108" t="s">
        <v>35</v>
      </c>
      <c r="S108" t="s">
        <v>84</v>
      </c>
      <c r="T108" s="6" t="s">
        <v>37</v>
      </c>
      <c r="U108" t="s">
        <v>37</v>
      </c>
      <c r="W108" t="str">
        <f t="shared" si="1"/>
        <v/>
      </c>
    </row>
    <row r="109" spans="1:23" x14ac:dyDescent="0.35">
      <c r="A109" s="12">
        <v>108</v>
      </c>
      <c r="B109" t="s">
        <v>901</v>
      </c>
      <c r="C109" t="s">
        <v>902</v>
      </c>
      <c r="D109" t="s">
        <v>903</v>
      </c>
      <c r="E109" t="s">
        <v>904</v>
      </c>
      <c r="F109" t="s">
        <v>544</v>
      </c>
      <c r="G109" s="5" t="s">
        <v>905</v>
      </c>
      <c r="H109" t="s">
        <v>111</v>
      </c>
      <c r="I109" t="s">
        <v>906</v>
      </c>
      <c r="J109" t="s">
        <v>907</v>
      </c>
      <c r="K109" t="s">
        <v>31</v>
      </c>
      <c r="L109" t="s">
        <v>59</v>
      </c>
      <c r="M109" s="6">
        <v>18899</v>
      </c>
      <c r="N109" t="s">
        <v>506</v>
      </c>
      <c r="O109" t="s">
        <v>104</v>
      </c>
      <c r="P109" s="7">
        <v>25191</v>
      </c>
      <c r="Q109" s="6">
        <v>39208</v>
      </c>
      <c r="R109" t="s">
        <v>35</v>
      </c>
      <c r="S109" t="s">
        <v>84</v>
      </c>
      <c r="T109" s="6" t="s">
        <v>37</v>
      </c>
      <c r="U109" t="s">
        <v>37</v>
      </c>
      <c r="W109" t="str">
        <f t="shared" si="1"/>
        <v/>
      </c>
    </row>
    <row r="110" spans="1:23" x14ac:dyDescent="0.35">
      <c r="A110" s="12">
        <v>109</v>
      </c>
      <c r="B110" t="s">
        <v>908</v>
      </c>
      <c r="C110" t="s">
        <v>909</v>
      </c>
      <c r="D110" t="s">
        <v>910</v>
      </c>
      <c r="E110" t="s">
        <v>911</v>
      </c>
      <c r="F110" t="s">
        <v>66</v>
      </c>
      <c r="G110" s="5" t="s">
        <v>912</v>
      </c>
      <c r="H110" t="s">
        <v>68</v>
      </c>
      <c r="I110" t="s">
        <v>913</v>
      </c>
      <c r="J110" t="s">
        <v>914</v>
      </c>
      <c r="K110" t="s">
        <v>71</v>
      </c>
      <c r="L110" t="s">
        <v>59</v>
      </c>
      <c r="M110" s="6">
        <v>29513</v>
      </c>
      <c r="N110" t="s">
        <v>323</v>
      </c>
      <c r="O110" t="s">
        <v>324</v>
      </c>
      <c r="P110" s="7">
        <v>239600</v>
      </c>
      <c r="Q110" s="6">
        <v>39233</v>
      </c>
      <c r="R110" t="s">
        <v>35</v>
      </c>
      <c r="S110" t="s">
        <v>36</v>
      </c>
      <c r="T110" s="6" t="s">
        <v>37</v>
      </c>
      <c r="U110" t="s">
        <v>37</v>
      </c>
      <c r="W110" t="str">
        <f t="shared" si="1"/>
        <v/>
      </c>
    </row>
    <row r="111" spans="1:23" x14ac:dyDescent="0.35">
      <c r="A111" s="12">
        <v>110</v>
      </c>
      <c r="B111" t="s">
        <v>915</v>
      </c>
      <c r="C111" t="s">
        <v>916</v>
      </c>
      <c r="D111" t="s">
        <v>917</v>
      </c>
      <c r="E111" t="s">
        <v>918</v>
      </c>
      <c r="F111" t="s">
        <v>66</v>
      </c>
      <c r="G111" s="5" t="s">
        <v>919</v>
      </c>
      <c r="H111" t="s">
        <v>68</v>
      </c>
      <c r="I111" t="s">
        <v>920</v>
      </c>
      <c r="J111" t="s">
        <v>921</v>
      </c>
      <c r="K111" t="s">
        <v>31</v>
      </c>
      <c r="L111" t="s">
        <v>124</v>
      </c>
      <c r="M111" s="6">
        <v>31093</v>
      </c>
      <c r="N111" t="s">
        <v>651</v>
      </c>
      <c r="O111" t="s">
        <v>438</v>
      </c>
      <c r="P111" s="7">
        <v>50800</v>
      </c>
      <c r="Q111" s="6">
        <v>39263</v>
      </c>
      <c r="R111" t="s">
        <v>35</v>
      </c>
      <c r="S111" t="s">
        <v>135</v>
      </c>
      <c r="T111" s="6" t="s">
        <v>37</v>
      </c>
      <c r="U111" t="s">
        <v>37</v>
      </c>
      <c r="W111" t="str">
        <f t="shared" si="1"/>
        <v/>
      </c>
    </row>
    <row r="112" spans="1:23" x14ac:dyDescent="0.35">
      <c r="A112" s="12">
        <v>111</v>
      </c>
      <c r="B112" t="s">
        <v>922</v>
      </c>
      <c r="C112" t="s">
        <v>923</v>
      </c>
      <c r="D112" t="s">
        <v>924</v>
      </c>
      <c r="E112" t="s">
        <v>925</v>
      </c>
      <c r="F112" t="s">
        <v>544</v>
      </c>
      <c r="G112" s="5" t="s">
        <v>926</v>
      </c>
      <c r="H112" t="s">
        <v>111</v>
      </c>
      <c r="I112" t="s">
        <v>927</v>
      </c>
      <c r="J112" t="s">
        <v>928</v>
      </c>
      <c r="K112" t="s">
        <v>31</v>
      </c>
      <c r="L112" t="s">
        <v>72</v>
      </c>
      <c r="M112" s="6">
        <v>25277</v>
      </c>
      <c r="N112" t="s">
        <v>929</v>
      </c>
      <c r="O112" t="s">
        <v>160</v>
      </c>
      <c r="P112" s="7">
        <v>59850</v>
      </c>
      <c r="Q112" s="6">
        <v>39288</v>
      </c>
      <c r="R112" t="s">
        <v>35</v>
      </c>
      <c r="S112" t="s">
        <v>135</v>
      </c>
      <c r="T112" s="6" t="s">
        <v>37</v>
      </c>
      <c r="U112" t="s">
        <v>37</v>
      </c>
      <c r="W112" t="str">
        <f t="shared" si="1"/>
        <v/>
      </c>
    </row>
    <row r="113" spans="1:23" x14ac:dyDescent="0.35">
      <c r="A113" s="12">
        <v>112</v>
      </c>
      <c r="B113" t="s">
        <v>930</v>
      </c>
      <c r="C113" t="s">
        <v>931</v>
      </c>
      <c r="D113" t="s">
        <v>932</v>
      </c>
      <c r="E113" t="s">
        <v>933</v>
      </c>
      <c r="F113" t="s">
        <v>934</v>
      </c>
      <c r="G113" s="5" t="s">
        <v>935</v>
      </c>
      <c r="H113" t="s">
        <v>45</v>
      </c>
      <c r="I113" t="s">
        <v>936</v>
      </c>
      <c r="J113" t="s">
        <v>937</v>
      </c>
      <c r="K113" t="s">
        <v>31</v>
      </c>
      <c r="L113" t="s">
        <v>72</v>
      </c>
      <c r="M113" s="6">
        <v>31426</v>
      </c>
      <c r="N113" t="s">
        <v>938</v>
      </c>
      <c r="O113" t="s">
        <v>34</v>
      </c>
      <c r="P113" s="7">
        <v>82906.023149999994</v>
      </c>
      <c r="Q113" s="6">
        <v>39306</v>
      </c>
      <c r="R113" t="s">
        <v>35</v>
      </c>
      <c r="S113" t="s">
        <v>36</v>
      </c>
      <c r="T113" s="6" t="s">
        <v>37</v>
      </c>
      <c r="U113" t="s">
        <v>37</v>
      </c>
      <c r="W113" t="str">
        <f t="shared" si="1"/>
        <v/>
      </c>
    </row>
    <row r="114" spans="1:23" x14ac:dyDescent="0.35">
      <c r="A114" s="12">
        <v>113</v>
      </c>
      <c r="B114" t="s">
        <v>939</v>
      </c>
      <c r="C114" t="s">
        <v>940</v>
      </c>
      <c r="D114" t="s">
        <v>941</v>
      </c>
      <c r="E114" t="s">
        <v>560</v>
      </c>
      <c r="F114" t="s">
        <v>66</v>
      </c>
      <c r="G114" s="5" t="s">
        <v>942</v>
      </c>
      <c r="H114" t="s">
        <v>68</v>
      </c>
      <c r="I114" t="s">
        <v>943</v>
      </c>
      <c r="J114" t="s">
        <v>944</v>
      </c>
      <c r="K114" t="s">
        <v>31</v>
      </c>
      <c r="L114" t="s">
        <v>92</v>
      </c>
      <c r="M114" s="6">
        <v>30336</v>
      </c>
      <c r="N114" t="s">
        <v>148</v>
      </c>
      <c r="O114" t="s">
        <v>104</v>
      </c>
      <c r="P114" s="7">
        <v>45590.12</v>
      </c>
      <c r="Q114" s="6">
        <v>39309</v>
      </c>
      <c r="R114" t="s">
        <v>35</v>
      </c>
      <c r="S114" t="s">
        <v>36</v>
      </c>
      <c r="T114" s="6" t="s">
        <v>37</v>
      </c>
      <c r="U114" t="s">
        <v>37</v>
      </c>
      <c r="W114" t="str">
        <f t="shared" si="1"/>
        <v/>
      </c>
    </row>
    <row r="115" spans="1:23" x14ac:dyDescent="0.35">
      <c r="A115" s="12">
        <v>114</v>
      </c>
      <c r="B115" t="s">
        <v>945</v>
      </c>
      <c r="C115" t="s">
        <v>946</v>
      </c>
      <c r="D115" t="s">
        <v>947</v>
      </c>
      <c r="E115" t="s">
        <v>925</v>
      </c>
      <c r="F115" t="s">
        <v>544</v>
      </c>
      <c r="G115" s="5" t="s">
        <v>948</v>
      </c>
      <c r="H115" t="s">
        <v>111</v>
      </c>
      <c r="I115" t="s">
        <v>949</v>
      </c>
      <c r="J115" t="s">
        <v>950</v>
      </c>
      <c r="K115" t="s">
        <v>31</v>
      </c>
      <c r="L115" t="s">
        <v>72</v>
      </c>
      <c r="M115" s="6">
        <v>30809</v>
      </c>
      <c r="N115" t="s">
        <v>470</v>
      </c>
      <c r="O115" t="s">
        <v>206</v>
      </c>
      <c r="P115" s="7">
        <v>43728</v>
      </c>
      <c r="Q115" s="6">
        <v>39311</v>
      </c>
      <c r="R115" t="s">
        <v>35</v>
      </c>
      <c r="S115" t="s">
        <v>36</v>
      </c>
      <c r="T115" s="6" t="s">
        <v>37</v>
      </c>
      <c r="U115" t="s">
        <v>37</v>
      </c>
      <c r="W115" t="str">
        <f t="shared" si="1"/>
        <v/>
      </c>
    </row>
    <row r="116" spans="1:23" x14ac:dyDescent="0.35">
      <c r="A116" s="12">
        <v>115</v>
      </c>
      <c r="B116" t="s">
        <v>951</v>
      </c>
      <c r="C116" t="s">
        <v>952</v>
      </c>
      <c r="D116" t="s">
        <v>953</v>
      </c>
      <c r="E116" t="s">
        <v>954</v>
      </c>
      <c r="F116" t="s">
        <v>155</v>
      </c>
      <c r="G116" s="5" t="s">
        <v>955</v>
      </c>
      <c r="H116" t="s">
        <v>56</v>
      </c>
      <c r="I116" t="s">
        <v>956</v>
      </c>
      <c r="J116" t="s">
        <v>957</v>
      </c>
      <c r="K116" t="s">
        <v>71</v>
      </c>
      <c r="L116" t="s">
        <v>82</v>
      </c>
      <c r="M116" s="6">
        <v>29415</v>
      </c>
      <c r="N116" t="s">
        <v>958</v>
      </c>
      <c r="O116" t="s">
        <v>104</v>
      </c>
      <c r="P116" s="7">
        <v>72720</v>
      </c>
      <c r="Q116" s="6">
        <v>39345</v>
      </c>
      <c r="R116" t="s">
        <v>35</v>
      </c>
      <c r="S116" t="s">
        <v>84</v>
      </c>
      <c r="T116" s="6" t="s">
        <v>37</v>
      </c>
      <c r="U116" t="s">
        <v>37</v>
      </c>
      <c r="W116" t="str">
        <f t="shared" si="1"/>
        <v/>
      </c>
    </row>
    <row r="117" spans="1:23" x14ac:dyDescent="0.35">
      <c r="A117" s="12">
        <v>116</v>
      </c>
      <c r="B117" t="s">
        <v>959</v>
      </c>
      <c r="C117" t="s">
        <v>960</v>
      </c>
      <c r="D117" t="s">
        <v>961</v>
      </c>
      <c r="E117" t="s">
        <v>962</v>
      </c>
      <c r="F117" t="s">
        <v>963</v>
      </c>
      <c r="G117" s="5" t="s">
        <v>964</v>
      </c>
      <c r="H117" t="s">
        <v>56</v>
      </c>
      <c r="I117" t="s">
        <v>965</v>
      </c>
      <c r="J117" t="s">
        <v>966</v>
      </c>
      <c r="K117" t="s">
        <v>71</v>
      </c>
      <c r="L117" t="s">
        <v>124</v>
      </c>
      <c r="M117" s="6">
        <v>28665</v>
      </c>
      <c r="N117" t="s">
        <v>275</v>
      </c>
      <c r="O117" t="s">
        <v>104</v>
      </c>
      <c r="P117" s="7">
        <v>47410.737000000001</v>
      </c>
      <c r="Q117" s="6">
        <v>39345</v>
      </c>
      <c r="R117" t="s">
        <v>35</v>
      </c>
      <c r="S117" t="s">
        <v>36</v>
      </c>
      <c r="T117" s="6" t="s">
        <v>37</v>
      </c>
      <c r="U117" t="s">
        <v>37</v>
      </c>
      <c r="W117" t="str">
        <f t="shared" si="1"/>
        <v/>
      </c>
    </row>
    <row r="118" spans="1:23" x14ac:dyDescent="0.35">
      <c r="A118" s="12">
        <v>117</v>
      </c>
      <c r="B118" t="s">
        <v>967</v>
      </c>
      <c r="C118" t="s">
        <v>968</v>
      </c>
      <c r="D118" t="s">
        <v>969</v>
      </c>
      <c r="E118" t="s">
        <v>970</v>
      </c>
      <c r="F118" t="s">
        <v>896</v>
      </c>
      <c r="G118" s="5" t="s">
        <v>971</v>
      </c>
      <c r="H118" t="s">
        <v>45</v>
      </c>
      <c r="I118" t="s">
        <v>972</v>
      </c>
      <c r="J118" t="s">
        <v>973</v>
      </c>
      <c r="K118" t="s">
        <v>31</v>
      </c>
      <c r="L118" t="s">
        <v>72</v>
      </c>
      <c r="M118" s="6">
        <v>29809</v>
      </c>
      <c r="N118" t="s">
        <v>974</v>
      </c>
      <c r="O118" t="s">
        <v>197</v>
      </c>
      <c r="P118" s="7">
        <v>80920</v>
      </c>
      <c r="Q118" s="6">
        <v>39349</v>
      </c>
      <c r="R118" t="s">
        <v>35</v>
      </c>
      <c r="S118" t="s">
        <v>36</v>
      </c>
      <c r="T118" s="6" t="s">
        <v>37</v>
      </c>
      <c r="U118" t="s">
        <v>37</v>
      </c>
      <c r="W118" t="str">
        <f t="shared" si="1"/>
        <v/>
      </c>
    </row>
    <row r="119" spans="1:23" x14ac:dyDescent="0.35">
      <c r="A119" s="12">
        <v>118</v>
      </c>
      <c r="B119" t="s">
        <v>975</v>
      </c>
      <c r="C119" t="s">
        <v>976</v>
      </c>
      <c r="D119" t="s">
        <v>977</v>
      </c>
      <c r="E119" t="s">
        <v>978</v>
      </c>
      <c r="F119" t="s">
        <v>674</v>
      </c>
      <c r="G119" s="5" t="s">
        <v>979</v>
      </c>
      <c r="H119" t="s">
        <v>68</v>
      </c>
      <c r="I119" t="s">
        <v>980</v>
      </c>
      <c r="J119" t="s">
        <v>981</v>
      </c>
      <c r="K119" t="s">
        <v>31</v>
      </c>
      <c r="L119" t="s">
        <v>92</v>
      </c>
      <c r="M119" s="6">
        <v>22156</v>
      </c>
      <c r="N119" t="s">
        <v>982</v>
      </c>
      <c r="O119" t="s">
        <v>104</v>
      </c>
      <c r="P119" s="7">
        <v>50450.400000000001</v>
      </c>
      <c r="Q119" s="6">
        <v>39350</v>
      </c>
      <c r="R119" t="s">
        <v>35</v>
      </c>
      <c r="S119" t="s">
        <v>84</v>
      </c>
      <c r="T119" s="6" t="s">
        <v>37</v>
      </c>
      <c r="U119" t="s">
        <v>37</v>
      </c>
      <c r="W119" t="str">
        <f t="shared" si="1"/>
        <v/>
      </c>
    </row>
    <row r="120" spans="1:23" x14ac:dyDescent="0.35">
      <c r="A120" s="12">
        <v>119</v>
      </c>
      <c r="B120" t="s">
        <v>983</v>
      </c>
      <c r="C120" t="s">
        <v>984</v>
      </c>
      <c r="D120" t="s">
        <v>985</v>
      </c>
      <c r="E120" t="s">
        <v>233</v>
      </c>
      <c r="F120" t="s">
        <v>109</v>
      </c>
      <c r="G120" s="5" t="s">
        <v>234</v>
      </c>
      <c r="H120" t="s">
        <v>111</v>
      </c>
      <c r="I120" t="s">
        <v>986</v>
      </c>
      <c r="J120" t="s">
        <v>987</v>
      </c>
      <c r="K120" t="s">
        <v>31</v>
      </c>
      <c r="L120" t="s">
        <v>92</v>
      </c>
      <c r="M120" s="6">
        <v>22090</v>
      </c>
      <c r="N120" t="s">
        <v>611</v>
      </c>
      <c r="O120" t="s">
        <v>74</v>
      </c>
      <c r="P120" s="7">
        <v>171549</v>
      </c>
      <c r="Q120" s="6">
        <v>39367</v>
      </c>
      <c r="R120" t="s">
        <v>35</v>
      </c>
      <c r="S120" t="s">
        <v>36</v>
      </c>
      <c r="T120" s="6" t="s">
        <v>37</v>
      </c>
      <c r="U120" t="s">
        <v>37</v>
      </c>
      <c r="W120" t="str">
        <f t="shared" si="1"/>
        <v/>
      </c>
    </row>
    <row r="121" spans="1:23" x14ac:dyDescent="0.35">
      <c r="A121" s="12">
        <v>120</v>
      </c>
      <c r="B121" t="s">
        <v>988</v>
      </c>
      <c r="C121" t="s">
        <v>989</v>
      </c>
      <c r="D121" t="s">
        <v>990</v>
      </c>
      <c r="E121" t="s">
        <v>991</v>
      </c>
      <c r="F121" t="s">
        <v>66</v>
      </c>
      <c r="G121" s="5" t="s">
        <v>992</v>
      </c>
      <c r="H121" t="s">
        <v>68</v>
      </c>
      <c r="I121" t="s">
        <v>993</v>
      </c>
      <c r="J121" t="s">
        <v>994</v>
      </c>
      <c r="K121" t="s">
        <v>31</v>
      </c>
      <c r="L121" t="s">
        <v>114</v>
      </c>
      <c r="M121" s="6">
        <v>19522</v>
      </c>
      <c r="N121" t="s">
        <v>267</v>
      </c>
      <c r="O121" t="s">
        <v>34</v>
      </c>
      <c r="P121" s="7">
        <v>86544</v>
      </c>
      <c r="Q121" s="6">
        <v>39371</v>
      </c>
      <c r="R121" t="s">
        <v>149</v>
      </c>
      <c r="S121" t="s">
        <v>36</v>
      </c>
      <c r="T121" s="6">
        <v>39720</v>
      </c>
      <c r="U121" t="s">
        <v>995</v>
      </c>
      <c r="W121" t="str">
        <f t="shared" si="1"/>
        <v/>
      </c>
    </row>
    <row r="122" spans="1:23" x14ac:dyDescent="0.35">
      <c r="A122" s="12">
        <v>121</v>
      </c>
      <c r="B122" t="s">
        <v>996</v>
      </c>
      <c r="C122" t="s">
        <v>997</v>
      </c>
      <c r="D122" t="s">
        <v>998</v>
      </c>
      <c r="E122" t="s">
        <v>999</v>
      </c>
      <c r="F122" t="s">
        <v>182</v>
      </c>
      <c r="G122" s="5" t="s">
        <v>1000</v>
      </c>
      <c r="H122" t="s">
        <v>56</v>
      </c>
      <c r="I122" t="s">
        <v>1001</v>
      </c>
      <c r="J122" t="s">
        <v>1002</v>
      </c>
      <c r="K122" t="s">
        <v>31</v>
      </c>
      <c r="L122" t="s">
        <v>82</v>
      </c>
      <c r="M122" s="6">
        <v>27378</v>
      </c>
      <c r="N122" t="s">
        <v>1003</v>
      </c>
      <c r="O122" t="s">
        <v>160</v>
      </c>
      <c r="P122" s="7">
        <v>91160</v>
      </c>
      <c r="Q122" s="6">
        <v>39386</v>
      </c>
      <c r="R122" t="s">
        <v>35</v>
      </c>
      <c r="S122" t="s">
        <v>36</v>
      </c>
      <c r="T122" s="6" t="s">
        <v>37</v>
      </c>
      <c r="U122" t="s">
        <v>37</v>
      </c>
      <c r="W122" t="str">
        <f t="shared" si="1"/>
        <v/>
      </c>
    </row>
    <row r="123" spans="1:23" x14ac:dyDescent="0.35">
      <c r="A123" s="12">
        <v>122</v>
      </c>
      <c r="B123" t="s">
        <v>1004</v>
      </c>
      <c r="C123" t="s">
        <v>1005</v>
      </c>
      <c r="D123" t="s">
        <v>1006</v>
      </c>
      <c r="E123" t="s">
        <v>345</v>
      </c>
      <c r="F123" t="s">
        <v>346</v>
      </c>
      <c r="G123" s="5" t="s">
        <v>1007</v>
      </c>
      <c r="H123" t="s">
        <v>68</v>
      </c>
      <c r="I123" t="s">
        <v>1008</v>
      </c>
      <c r="J123" t="s">
        <v>1009</v>
      </c>
      <c r="K123" t="s">
        <v>31</v>
      </c>
      <c r="L123" t="s">
        <v>72</v>
      </c>
      <c r="M123" s="6">
        <v>22851</v>
      </c>
      <c r="N123" t="s">
        <v>1010</v>
      </c>
      <c r="O123" t="s">
        <v>74</v>
      </c>
      <c r="P123" s="7">
        <v>95060</v>
      </c>
      <c r="Q123" s="6">
        <v>39389</v>
      </c>
      <c r="R123" t="s">
        <v>35</v>
      </c>
      <c r="S123" t="s">
        <v>135</v>
      </c>
      <c r="T123" s="6" t="s">
        <v>37</v>
      </c>
      <c r="U123" t="s">
        <v>37</v>
      </c>
      <c r="W123" t="str">
        <f t="shared" si="1"/>
        <v/>
      </c>
    </row>
    <row r="124" spans="1:23" x14ac:dyDescent="0.35">
      <c r="A124" s="12">
        <v>123</v>
      </c>
      <c r="B124" t="s">
        <v>1011</v>
      </c>
      <c r="C124" t="s">
        <v>1012</v>
      </c>
      <c r="D124" t="s">
        <v>1013</v>
      </c>
      <c r="E124" t="s">
        <v>763</v>
      </c>
      <c r="F124" t="s">
        <v>296</v>
      </c>
      <c r="G124" s="5" t="s">
        <v>1014</v>
      </c>
      <c r="H124" t="s">
        <v>111</v>
      </c>
      <c r="I124" t="s">
        <v>1015</v>
      </c>
      <c r="J124" t="s">
        <v>1016</v>
      </c>
      <c r="K124" t="s">
        <v>31</v>
      </c>
      <c r="L124" t="s">
        <v>59</v>
      </c>
      <c r="M124" s="6">
        <v>23922</v>
      </c>
      <c r="N124" t="s">
        <v>626</v>
      </c>
      <c r="O124" t="s">
        <v>34</v>
      </c>
      <c r="P124" s="7">
        <v>91630</v>
      </c>
      <c r="Q124" s="6">
        <v>39404</v>
      </c>
      <c r="R124" t="s">
        <v>35</v>
      </c>
      <c r="S124" t="s">
        <v>36</v>
      </c>
      <c r="T124" s="6" t="s">
        <v>37</v>
      </c>
      <c r="U124" t="s">
        <v>37</v>
      </c>
      <c r="W124" t="str">
        <f t="shared" si="1"/>
        <v/>
      </c>
    </row>
    <row r="125" spans="1:23" x14ac:dyDescent="0.35">
      <c r="A125" s="12">
        <v>124</v>
      </c>
      <c r="B125" t="s">
        <v>1017</v>
      </c>
      <c r="C125" t="s">
        <v>1018</v>
      </c>
      <c r="D125" t="s">
        <v>1019</v>
      </c>
      <c r="E125" t="s">
        <v>1020</v>
      </c>
      <c r="F125" t="s">
        <v>1021</v>
      </c>
      <c r="G125" s="5" t="s">
        <v>1022</v>
      </c>
      <c r="H125" t="s">
        <v>45</v>
      </c>
      <c r="I125" t="s">
        <v>1023</v>
      </c>
      <c r="J125" t="s">
        <v>1024</v>
      </c>
      <c r="K125" t="s">
        <v>31</v>
      </c>
      <c r="L125" t="s">
        <v>72</v>
      </c>
      <c r="M125" s="6">
        <v>26504</v>
      </c>
      <c r="N125" t="s">
        <v>1025</v>
      </c>
      <c r="O125" t="s">
        <v>602</v>
      </c>
      <c r="P125" s="7">
        <v>23552</v>
      </c>
      <c r="Q125" s="6">
        <v>39423</v>
      </c>
      <c r="R125" t="s">
        <v>35</v>
      </c>
      <c r="S125" t="s">
        <v>36</v>
      </c>
      <c r="T125" s="6" t="s">
        <v>37</v>
      </c>
      <c r="U125" t="s">
        <v>37</v>
      </c>
      <c r="W125" t="str">
        <f t="shared" si="1"/>
        <v/>
      </c>
    </row>
    <row r="126" spans="1:23" x14ac:dyDescent="0.35">
      <c r="A126" s="12">
        <v>125</v>
      </c>
      <c r="B126" t="s">
        <v>1026</v>
      </c>
      <c r="C126" t="s">
        <v>1027</v>
      </c>
      <c r="D126" t="s">
        <v>1028</v>
      </c>
      <c r="E126" t="s">
        <v>1029</v>
      </c>
      <c r="F126" t="s">
        <v>66</v>
      </c>
      <c r="G126" s="5" t="s">
        <v>1030</v>
      </c>
      <c r="H126" t="s">
        <v>68</v>
      </c>
      <c r="I126" t="s">
        <v>1031</v>
      </c>
      <c r="J126" t="s">
        <v>1032</v>
      </c>
      <c r="K126" t="s">
        <v>31</v>
      </c>
      <c r="L126" t="s">
        <v>82</v>
      </c>
      <c r="M126" s="6">
        <v>20468</v>
      </c>
      <c r="N126" t="s">
        <v>291</v>
      </c>
      <c r="O126" t="s">
        <v>94</v>
      </c>
      <c r="P126" s="7">
        <v>47856</v>
      </c>
      <c r="Q126" s="6">
        <v>39430</v>
      </c>
      <c r="R126" t="s">
        <v>149</v>
      </c>
      <c r="S126" t="s">
        <v>84</v>
      </c>
      <c r="T126" s="6">
        <v>43183</v>
      </c>
      <c r="U126" t="s">
        <v>150</v>
      </c>
      <c r="W126" t="str">
        <f t="shared" si="1"/>
        <v/>
      </c>
    </row>
    <row r="127" spans="1:23" x14ac:dyDescent="0.35">
      <c r="A127" s="12">
        <v>126</v>
      </c>
      <c r="B127" t="s">
        <v>1033</v>
      </c>
      <c r="C127" t="s">
        <v>1034</v>
      </c>
      <c r="D127" t="s">
        <v>1035</v>
      </c>
      <c r="E127" t="s">
        <v>1036</v>
      </c>
      <c r="F127" t="s">
        <v>130</v>
      </c>
      <c r="G127" s="5" t="s">
        <v>1037</v>
      </c>
      <c r="H127" t="s">
        <v>56</v>
      </c>
      <c r="I127" t="s">
        <v>1038</v>
      </c>
      <c r="J127" t="s">
        <v>1039</v>
      </c>
      <c r="K127" t="s">
        <v>31</v>
      </c>
      <c r="L127" t="s">
        <v>59</v>
      </c>
      <c r="M127" s="6">
        <v>33274</v>
      </c>
      <c r="N127" t="s">
        <v>275</v>
      </c>
      <c r="O127" t="s">
        <v>104</v>
      </c>
      <c r="P127" s="7">
        <v>45275.844000000005</v>
      </c>
      <c r="Q127" s="6">
        <v>39442</v>
      </c>
      <c r="R127" t="s">
        <v>35</v>
      </c>
      <c r="S127" t="s">
        <v>36</v>
      </c>
      <c r="T127" s="6" t="s">
        <v>37</v>
      </c>
      <c r="U127" t="s">
        <v>37</v>
      </c>
      <c r="W127" t="str">
        <f t="shared" si="1"/>
        <v/>
      </c>
    </row>
    <row r="128" spans="1:23" x14ac:dyDescent="0.35">
      <c r="A128" s="12">
        <v>127</v>
      </c>
      <c r="B128" t="s">
        <v>1040</v>
      </c>
      <c r="C128" t="s">
        <v>1041</v>
      </c>
      <c r="D128" t="s">
        <v>1042</v>
      </c>
      <c r="E128" t="s">
        <v>1043</v>
      </c>
      <c r="F128" t="s">
        <v>54</v>
      </c>
      <c r="G128" s="5" t="s">
        <v>1044</v>
      </c>
      <c r="H128" t="s">
        <v>56</v>
      </c>
      <c r="I128" t="s">
        <v>1045</v>
      </c>
      <c r="J128" t="s">
        <v>1046</v>
      </c>
      <c r="K128" t="s">
        <v>31</v>
      </c>
      <c r="L128" t="s">
        <v>32</v>
      </c>
      <c r="M128" s="6">
        <v>28104</v>
      </c>
      <c r="N128" t="s">
        <v>1047</v>
      </c>
      <c r="O128" t="s">
        <v>160</v>
      </c>
      <c r="P128" s="7">
        <v>68720</v>
      </c>
      <c r="Q128" s="6">
        <v>39471</v>
      </c>
      <c r="R128" t="s">
        <v>35</v>
      </c>
      <c r="S128" t="s">
        <v>135</v>
      </c>
      <c r="T128" s="6" t="s">
        <v>37</v>
      </c>
      <c r="U128" t="s">
        <v>37</v>
      </c>
      <c r="W128" t="str">
        <f t="shared" si="1"/>
        <v/>
      </c>
    </row>
    <row r="129" spans="1:23" x14ac:dyDescent="0.35">
      <c r="A129" s="12">
        <v>128</v>
      </c>
      <c r="B129" t="s">
        <v>1048</v>
      </c>
      <c r="C129" t="s">
        <v>1049</v>
      </c>
      <c r="D129" t="s">
        <v>1050</v>
      </c>
      <c r="E129" t="s">
        <v>1051</v>
      </c>
      <c r="F129" t="s">
        <v>109</v>
      </c>
      <c r="G129" s="5" t="s">
        <v>1052</v>
      </c>
      <c r="H129" t="s">
        <v>111</v>
      </c>
      <c r="I129" t="s">
        <v>1053</v>
      </c>
      <c r="J129" t="s">
        <v>1054</v>
      </c>
      <c r="K129" t="s">
        <v>31</v>
      </c>
      <c r="L129" t="s">
        <v>92</v>
      </c>
      <c r="M129" s="6">
        <v>25557</v>
      </c>
      <c r="N129" t="s">
        <v>406</v>
      </c>
      <c r="O129" t="s">
        <v>94</v>
      </c>
      <c r="P129" s="7">
        <v>84800</v>
      </c>
      <c r="Q129" s="6">
        <v>39498</v>
      </c>
      <c r="R129" t="s">
        <v>35</v>
      </c>
      <c r="S129" t="s">
        <v>36</v>
      </c>
      <c r="T129" s="6" t="s">
        <v>37</v>
      </c>
      <c r="U129" t="s">
        <v>37</v>
      </c>
      <c r="W129" t="str">
        <f t="shared" si="1"/>
        <v/>
      </c>
    </row>
    <row r="130" spans="1:23" x14ac:dyDescent="0.35">
      <c r="A130" s="12">
        <v>129</v>
      </c>
      <c r="B130" t="s">
        <v>1055</v>
      </c>
      <c r="C130" t="s">
        <v>1056</v>
      </c>
      <c r="D130" t="s">
        <v>1057</v>
      </c>
      <c r="E130" t="s">
        <v>933</v>
      </c>
      <c r="F130" t="s">
        <v>934</v>
      </c>
      <c r="G130" s="5" t="s">
        <v>935</v>
      </c>
      <c r="H130" t="s">
        <v>45</v>
      </c>
      <c r="I130" t="s">
        <v>1058</v>
      </c>
      <c r="J130" t="s">
        <v>1059</v>
      </c>
      <c r="K130" t="s">
        <v>31</v>
      </c>
      <c r="L130" t="s">
        <v>72</v>
      </c>
      <c r="M130" s="6">
        <v>35235</v>
      </c>
      <c r="N130" t="s">
        <v>1060</v>
      </c>
      <c r="O130" t="s">
        <v>34</v>
      </c>
      <c r="P130" s="7">
        <v>60424</v>
      </c>
      <c r="Q130" s="6">
        <v>39502</v>
      </c>
      <c r="R130" t="s">
        <v>35</v>
      </c>
      <c r="S130" t="s">
        <v>135</v>
      </c>
      <c r="T130" s="6" t="s">
        <v>37</v>
      </c>
      <c r="U130" t="s">
        <v>37</v>
      </c>
      <c r="W130" t="str">
        <f t="shared" ref="W130:W193" si="2">IF(LEN(G130)&lt;5,TRUE,"")</f>
        <v/>
      </c>
    </row>
    <row r="131" spans="1:23" x14ac:dyDescent="0.35">
      <c r="A131" s="12">
        <v>130</v>
      </c>
      <c r="B131" t="s">
        <v>1061</v>
      </c>
      <c r="C131" t="s">
        <v>1062</v>
      </c>
      <c r="D131" t="s">
        <v>1063</v>
      </c>
      <c r="E131" t="s">
        <v>1064</v>
      </c>
      <c r="F131" t="s">
        <v>66</v>
      </c>
      <c r="G131" s="5" t="s">
        <v>1065</v>
      </c>
      <c r="H131" t="s">
        <v>68</v>
      </c>
      <c r="I131" t="s">
        <v>1066</v>
      </c>
      <c r="J131" t="s">
        <v>1067</v>
      </c>
      <c r="K131" t="s">
        <v>71</v>
      </c>
      <c r="L131" t="s">
        <v>92</v>
      </c>
      <c r="M131" s="6">
        <v>32849</v>
      </c>
      <c r="N131" t="s">
        <v>531</v>
      </c>
      <c r="O131" t="s">
        <v>74</v>
      </c>
      <c r="P131" s="7">
        <v>56448</v>
      </c>
      <c r="Q131" s="6">
        <v>39502</v>
      </c>
      <c r="R131" t="s">
        <v>35</v>
      </c>
      <c r="S131" t="s">
        <v>84</v>
      </c>
      <c r="T131" s="6" t="s">
        <v>37</v>
      </c>
      <c r="U131" t="s">
        <v>37</v>
      </c>
      <c r="W131" t="str">
        <f t="shared" si="2"/>
        <v/>
      </c>
    </row>
    <row r="132" spans="1:23" x14ac:dyDescent="0.35">
      <c r="A132" s="12">
        <v>131</v>
      </c>
      <c r="B132" t="s">
        <v>1068</v>
      </c>
      <c r="C132" t="s">
        <v>1069</v>
      </c>
      <c r="D132" t="s">
        <v>1070</v>
      </c>
      <c r="E132" t="s">
        <v>1071</v>
      </c>
      <c r="F132" t="s">
        <v>66</v>
      </c>
      <c r="G132" s="5" t="s">
        <v>1072</v>
      </c>
      <c r="H132" t="s">
        <v>68</v>
      </c>
      <c r="I132" t="s">
        <v>1073</v>
      </c>
      <c r="J132" t="s">
        <v>1074</v>
      </c>
      <c r="K132" t="s">
        <v>71</v>
      </c>
      <c r="L132" t="s">
        <v>82</v>
      </c>
      <c r="M132" s="6">
        <v>25499</v>
      </c>
      <c r="N132" t="s">
        <v>1075</v>
      </c>
      <c r="O132" t="s">
        <v>104</v>
      </c>
      <c r="P132" s="7">
        <v>70500</v>
      </c>
      <c r="Q132" s="6">
        <v>39509</v>
      </c>
      <c r="R132" t="s">
        <v>35</v>
      </c>
      <c r="S132" t="s">
        <v>36</v>
      </c>
      <c r="T132" s="6" t="s">
        <v>37</v>
      </c>
      <c r="U132" t="s">
        <v>37</v>
      </c>
      <c r="W132" t="str">
        <f t="shared" si="2"/>
        <v/>
      </c>
    </row>
    <row r="133" spans="1:23" x14ac:dyDescent="0.35">
      <c r="A133" s="12">
        <v>132</v>
      </c>
      <c r="B133" t="s">
        <v>1076</v>
      </c>
      <c r="C133" t="s">
        <v>1077</v>
      </c>
      <c r="D133" t="s">
        <v>1078</v>
      </c>
      <c r="E133" t="s">
        <v>1079</v>
      </c>
      <c r="F133" t="s">
        <v>120</v>
      </c>
      <c r="G133" s="5" t="s">
        <v>1080</v>
      </c>
      <c r="H133" t="s">
        <v>45</v>
      </c>
      <c r="I133" t="s">
        <v>1081</v>
      </c>
      <c r="J133" t="s">
        <v>1082</v>
      </c>
      <c r="K133" t="s">
        <v>31</v>
      </c>
      <c r="L133" t="s">
        <v>59</v>
      </c>
      <c r="M133" s="6">
        <v>23159</v>
      </c>
      <c r="N133" t="s">
        <v>237</v>
      </c>
      <c r="O133" t="s">
        <v>206</v>
      </c>
      <c r="P133" s="7">
        <v>77285</v>
      </c>
      <c r="Q133" s="6">
        <v>39511</v>
      </c>
      <c r="R133" t="s">
        <v>35</v>
      </c>
      <c r="S133" t="s">
        <v>36</v>
      </c>
      <c r="T133" s="6" t="s">
        <v>37</v>
      </c>
      <c r="U133" t="s">
        <v>37</v>
      </c>
      <c r="W133" t="str">
        <f t="shared" si="2"/>
        <v/>
      </c>
    </row>
    <row r="134" spans="1:23" x14ac:dyDescent="0.35">
      <c r="A134" s="12">
        <v>133</v>
      </c>
      <c r="B134" t="s">
        <v>1083</v>
      </c>
      <c r="C134" t="s">
        <v>1084</v>
      </c>
      <c r="D134" t="s">
        <v>1085</v>
      </c>
      <c r="E134" t="s">
        <v>1086</v>
      </c>
      <c r="F134" t="s">
        <v>1087</v>
      </c>
      <c r="G134" s="5" t="s">
        <v>1088</v>
      </c>
      <c r="H134" t="s">
        <v>45</v>
      </c>
      <c r="I134" t="s">
        <v>1089</v>
      </c>
      <c r="J134" t="s">
        <v>1090</v>
      </c>
      <c r="K134" t="s">
        <v>71</v>
      </c>
      <c r="L134" t="s">
        <v>72</v>
      </c>
      <c r="M134" s="6">
        <v>23411</v>
      </c>
      <c r="N134" t="s">
        <v>1091</v>
      </c>
      <c r="O134" t="s">
        <v>61</v>
      </c>
      <c r="P134" s="7">
        <v>123959.99999999999</v>
      </c>
      <c r="Q134" s="6">
        <v>39539</v>
      </c>
      <c r="R134" t="s">
        <v>35</v>
      </c>
      <c r="S134" t="s">
        <v>36</v>
      </c>
      <c r="T134" s="6" t="s">
        <v>37</v>
      </c>
      <c r="U134" t="s">
        <v>37</v>
      </c>
      <c r="W134" t="str">
        <f t="shared" si="2"/>
        <v/>
      </c>
    </row>
    <row r="135" spans="1:23" x14ac:dyDescent="0.35">
      <c r="A135" s="12">
        <v>134</v>
      </c>
      <c r="B135" t="s">
        <v>1092</v>
      </c>
      <c r="C135" t="s">
        <v>1093</v>
      </c>
      <c r="D135" t="s">
        <v>1094</v>
      </c>
      <c r="E135" t="s">
        <v>1095</v>
      </c>
      <c r="F135" t="s">
        <v>296</v>
      </c>
      <c r="G135" s="5" t="s">
        <v>1096</v>
      </c>
      <c r="H135" t="s">
        <v>111</v>
      </c>
      <c r="I135" t="s">
        <v>1097</v>
      </c>
      <c r="J135" t="s">
        <v>1098</v>
      </c>
      <c r="K135" t="s">
        <v>71</v>
      </c>
      <c r="L135" t="s">
        <v>114</v>
      </c>
      <c r="M135" s="6">
        <v>19565</v>
      </c>
      <c r="N135" t="s">
        <v>1099</v>
      </c>
      <c r="O135" t="s">
        <v>94</v>
      </c>
      <c r="P135" s="7">
        <v>121550</v>
      </c>
      <c r="Q135" s="6">
        <v>39556</v>
      </c>
      <c r="R135" t="s">
        <v>35</v>
      </c>
      <c r="S135" t="s">
        <v>36</v>
      </c>
      <c r="T135" s="6" t="s">
        <v>37</v>
      </c>
      <c r="U135" t="s">
        <v>37</v>
      </c>
      <c r="W135" t="str">
        <f t="shared" si="2"/>
        <v/>
      </c>
    </row>
    <row r="136" spans="1:23" x14ac:dyDescent="0.35">
      <c r="A136" s="12">
        <v>135</v>
      </c>
      <c r="B136" t="s">
        <v>1100</v>
      </c>
      <c r="C136" t="s">
        <v>1101</v>
      </c>
      <c r="D136" t="s">
        <v>1102</v>
      </c>
      <c r="E136" t="s">
        <v>1103</v>
      </c>
      <c r="F136" t="s">
        <v>66</v>
      </c>
      <c r="G136" s="5" t="s">
        <v>1104</v>
      </c>
      <c r="H136" t="s">
        <v>68</v>
      </c>
      <c r="I136" t="s">
        <v>1105</v>
      </c>
      <c r="J136" t="s">
        <v>1106</v>
      </c>
      <c r="K136" t="s">
        <v>31</v>
      </c>
      <c r="L136" t="s">
        <v>32</v>
      </c>
      <c r="M136" s="6">
        <v>33336</v>
      </c>
      <c r="N136" t="s">
        <v>1107</v>
      </c>
      <c r="O136" t="s">
        <v>187</v>
      </c>
      <c r="P136" s="7">
        <v>75108</v>
      </c>
      <c r="Q136" s="6">
        <v>39576</v>
      </c>
      <c r="R136" t="s">
        <v>35</v>
      </c>
      <c r="S136" t="s">
        <v>135</v>
      </c>
      <c r="T136" s="6" t="s">
        <v>37</v>
      </c>
      <c r="U136" t="s">
        <v>37</v>
      </c>
      <c r="W136" t="str">
        <f t="shared" si="2"/>
        <v/>
      </c>
    </row>
    <row r="137" spans="1:23" x14ac:dyDescent="0.35">
      <c r="A137" s="12">
        <v>136</v>
      </c>
      <c r="B137" t="s">
        <v>1108</v>
      </c>
      <c r="C137" t="s">
        <v>1109</v>
      </c>
      <c r="D137" t="s">
        <v>1110</v>
      </c>
      <c r="E137" t="s">
        <v>1111</v>
      </c>
      <c r="F137" t="s">
        <v>155</v>
      </c>
      <c r="G137" s="5" t="s">
        <v>1112</v>
      </c>
      <c r="H137" t="s">
        <v>56</v>
      </c>
      <c r="I137" t="s">
        <v>1113</v>
      </c>
      <c r="J137" t="s">
        <v>1114</v>
      </c>
      <c r="K137" t="s">
        <v>31</v>
      </c>
      <c r="L137" t="s">
        <v>59</v>
      </c>
      <c r="M137" s="6">
        <v>34430</v>
      </c>
      <c r="N137" t="s">
        <v>485</v>
      </c>
      <c r="O137" t="s">
        <v>197</v>
      </c>
      <c r="P137" s="7">
        <v>158760</v>
      </c>
      <c r="Q137" s="6">
        <v>39607</v>
      </c>
      <c r="R137" t="s">
        <v>35</v>
      </c>
      <c r="S137" t="s">
        <v>36</v>
      </c>
      <c r="T137" s="6" t="s">
        <v>37</v>
      </c>
      <c r="U137" t="s">
        <v>37</v>
      </c>
      <c r="W137" t="str">
        <f t="shared" si="2"/>
        <v/>
      </c>
    </row>
    <row r="138" spans="1:23" x14ac:dyDescent="0.35">
      <c r="A138" s="12">
        <v>137</v>
      </c>
      <c r="B138" t="s">
        <v>1115</v>
      </c>
      <c r="C138" t="s">
        <v>1116</v>
      </c>
      <c r="D138" t="s">
        <v>1117</v>
      </c>
      <c r="E138" t="s">
        <v>1118</v>
      </c>
      <c r="F138" t="s">
        <v>173</v>
      </c>
      <c r="G138" s="5" t="s">
        <v>1119</v>
      </c>
      <c r="H138" t="s">
        <v>111</v>
      </c>
      <c r="I138" t="s">
        <v>1120</v>
      </c>
      <c r="J138" t="s">
        <v>1121</v>
      </c>
      <c r="K138" t="s">
        <v>31</v>
      </c>
      <c r="L138" t="s">
        <v>82</v>
      </c>
      <c r="M138" s="6">
        <v>35427</v>
      </c>
      <c r="N138" t="s">
        <v>478</v>
      </c>
      <c r="O138" t="s">
        <v>61</v>
      </c>
      <c r="P138" s="7">
        <v>46320</v>
      </c>
      <c r="Q138" s="6">
        <v>39642</v>
      </c>
      <c r="R138" t="s">
        <v>35</v>
      </c>
      <c r="S138" t="s">
        <v>84</v>
      </c>
      <c r="T138" s="6" t="s">
        <v>37</v>
      </c>
      <c r="U138" t="s">
        <v>37</v>
      </c>
      <c r="W138" t="str">
        <f t="shared" si="2"/>
        <v/>
      </c>
    </row>
    <row r="139" spans="1:23" x14ac:dyDescent="0.35">
      <c r="A139" s="12">
        <v>138</v>
      </c>
      <c r="B139" t="s">
        <v>1122</v>
      </c>
      <c r="C139" t="s">
        <v>1123</v>
      </c>
      <c r="D139" t="s">
        <v>1124</v>
      </c>
      <c r="E139" t="s">
        <v>712</v>
      </c>
      <c r="F139" t="s">
        <v>329</v>
      </c>
      <c r="G139" s="5" t="s">
        <v>1125</v>
      </c>
      <c r="H139" t="s">
        <v>45</v>
      </c>
      <c r="I139" t="s">
        <v>1126</v>
      </c>
      <c r="J139" t="s">
        <v>1127</v>
      </c>
      <c r="K139" t="s">
        <v>31</v>
      </c>
      <c r="L139" t="s">
        <v>124</v>
      </c>
      <c r="M139" s="6">
        <v>34046</v>
      </c>
      <c r="N139" t="s">
        <v>1128</v>
      </c>
      <c r="O139" t="s">
        <v>104</v>
      </c>
      <c r="P139" s="7">
        <v>48547</v>
      </c>
      <c r="Q139" s="6">
        <v>39646</v>
      </c>
      <c r="R139" t="s">
        <v>35</v>
      </c>
      <c r="S139" t="s">
        <v>135</v>
      </c>
      <c r="T139" s="6" t="s">
        <v>37</v>
      </c>
      <c r="U139" t="s">
        <v>37</v>
      </c>
      <c r="W139" t="str">
        <f t="shared" si="2"/>
        <v/>
      </c>
    </row>
    <row r="140" spans="1:23" x14ac:dyDescent="0.35">
      <c r="A140" s="12">
        <v>139</v>
      </c>
      <c r="B140" t="s">
        <v>1129</v>
      </c>
      <c r="C140" t="s">
        <v>1130</v>
      </c>
      <c r="D140" t="s">
        <v>1131</v>
      </c>
      <c r="E140" t="s">
        <v>1132</v>
      </c>
      <c r="F140" t="s">
        <v>296</v>
      </c>
      <c r="G140" s="5" t="s">
        <v>1133</v>
      </c>
      <c r="H140" t="s">
        <v>111</v>
      </c>
      <c r="I140" t="s">
        <v>1134</v>
      </c>
      <c r="J140" t="s">
        <v>1135</v>
      </c>
      <c r="K140" t="s">
        <v>31</v>
      </c>
      <c r="L140" t="s">
        <v>114</v>
      </c>
      <c r="M140" s="6">
        <v>29937</v>
      </c>
      <c r="N140" t="s">
        <v>291</v>
      </c>
      <c r="O140" t="s">
        <v>94</v>
      </c>
      <c r="P140" s="7">
        <v>43824</v>
      </c>
      <c r="Q140" s="6">
        <v>39652</v>
      </c>
      <c r="R140" t="s">
        <v>149</v>
      </c>
      <c r="S140" t="s">
        <v>36</v>
      </c>
      <c r="T140" s="6">
        <v>43902</v>
      </c>
      <c r="U140" t="s">
        <v>1136</v>
      </c>
      <c r="W140" t="str">
        <f t="shared" si="2"/>
        <v/>
      </c>
    </row>
    <row r="141" spans="1:23" x14ac:dyDescent="0.35">
      <c r="A141" s="12">
        <v>140</v>
      </c>
      <c r="B141" t="s">
        <v>1137</v>
      </c>
      <c r="C141" t="s">
        <v>1138</v>
      </c>
      <c r="D141" t="s">
        <v>1139</v>
      </c>
      <c r="E141" t="s">
        <v>271</v>
      </c>
      <c r="F141" t="s">
        <v>99</v>
      </c>
      <c r="G141" s="5" t="s">
        <v>1140</v>
      </c>
      <c r="H141" t="s">
        <v>56</v>
      </c>
      <c r="I141" t="s">
        <v>1141</v>
      </c>
      <c r="J141" t="s">
        <v>1142</v>
      </c>
      <c r="K141" t="s">
        <v>71</v>
      </c>
      <c r="L141" t="s">
        <v>32</v>
      </c>
      <c r="M141" s="6">
        <v>20951</v>
      </c>
      <c r="N141" t="s">
        <v>685</v>
      </c>
      <c r="O141" t="s">
        <v>197</v>
      </c>
      <c r="P141" s="7">
        <v>127832.00000000001</v>
      </c>
      <c r="Q141" s="6">
        <v>39670</v>
      </c>
      <c r="R141" t="s">
        <v>149</v>
      </c>
      <c r="S141" t="s">
        <v>36</v>
      </c>
      <c r="T141" s="6">
        <v>40030</v>
      </c>
      <c r="U141" t="s">
        <v>1143</v>
      </c>
      <c r="W141" t="str">
        <f t="shared" si="2"/>
        <v/>
      </c>
    </row>
    <row r="142" spans="1:23" x14ac:dyDescent="0.35">
      <c r="A142" s="12">
        <v>141</v>
      </c>
      <c r="B142" t="s">
        <v>1144</v>
      </c>
      <c r="C142" t="s">
        <v>1145</v>
      </c>
      <c r="D142" t="s">
        <v>1146</v>
      </c>
      <c r="E142" t="s">
        <v>1147</v>
      </c>
      <c r="F142" t="s">
        <v>109</v>
      </c>
      <c r="G142" s="5" t="s">
        <v>1148</v>
      </c>
      <c r="H142" t="s">
        <v>111</v>
      </c>
      <c r="I142" t="s">
        <v>1149</v>
      </c>
      <c r="J142" t="s">
        <v>1150</v>
      </c>
      <c r="K142" t="s">
        <v>31</v>
      </c>
      <c r="L142" t="s">
        <v>124</v>
      </c>
      <c r="M142" s="6">
        <v>25189</v>
      </c>
      <c r="N142" t="s">
        <v>134</v>
      </c>
      <c r="O142" t="s">
        <v>34</v>
      </c>
      <c r="P142" s="7">
        <v>34220</v>
      </c>
      <c r="Q142" s="6">
        <v>39706</v>
      </c>
      <c r="R142" t="s">
        <v>35</v>
      </c>
      <c r="S142" t="s">
        <v>84</v>
      </c>
      <c r="T142" s="6" t="s">
        <v>37</v>
      </c>
      <c r="U142" t="s">
        <v>37</v>
      </c>
      <c r="W142" t="str">
        <f t="shared" si="2"/>
        <v/>
      </c>
    </row>
    <row r="143" spans="1:23" x14ac:dyDescent="0.35">
      <c r="A143" s="12">
        <v>142</v>
      </c>
      <c r="B143" t="s">
        <v>1151</v>
      </c>
      <c r="C143" t="s">
        <v>1152</v>
      </c>
      <c r="D143" t="s">
        <v>1153</v>
      </c>
      <c r="E143" t="s">
        <v>246</v>
      </c>
      <c r="F143" t="s">
        <v>247</v>
      </c>
      <c r="G143" s="5" t="s">
        <v>1154</v>
      </c>
      <c r="H143" t="s">
        <v>111</v>
      </c>
      <c r="I143" t="s">
        <v>1155</v>
      </c>
      <c r="J143" t="s">
        <v>1156</v>
      </c>
      <c r="K143" t="s">
        <v>31</v>
      </c>
      <c r="L143" t="s">
        <v>92</v>
      </c>
      <c r="M143" s="6">
        <v>19066</v>
      </c>
      <c r="N143" t="s">
        <v>186</v>
      </c>
      <c r="O143" t="s">
        <v>187</v>
      </c>
      <c r="P143" s="7">
        <v>60000</v>
      </c>
      <c r="Q143" s="6">
        <v>39737</v>
      </c>
      <c r="R143" t="s">
        <v>35</v>
      </c>
      <c r="S143" t="s">
        <v>135</v>
      </c>
      <c r="T143" s="6" t="s">
        <v>37</v>
      </c>
      <c r="U143" t="s">
        <v>37</v>
      </c>
      <c r="W143" t="str">
        <f t="shared" si="2"/>
        <v/>
      </c>
    </row>
    <row r="144" spans="1:23" x14ac:dyDescent="0.35">
      <c r="A144" s="12">
        <v>143</v>
      </c>
      <c r="B144" t="s">
        <v>1157</v>
      </c>
      <c r="C144" t="s">
        <v>1158</v>
      </c>
      <c r="D144" t="s">
        <v>1159</v>
      </c>
      <c r="E144" t="s">
        <v>1160</v>
      </c>
      <c r="F144" t="s">
        <v>173</v>
      </c>
      <c r="G144" s="5" t="s">
        <v>1161</v>
      </c>
      <c r="H144" t="s">
        <v>111</v>
      </c>
      <c r="I144" t="s">
        <v>1162</v>
      </c>
      <c r="J144" t="s">
        <v>1163</v>
      </c>
      <c r="K144" t="s">
        <v>31</v>
      </c>
      <c r="L144" t="s">
        <v>92</v>
      </c>
      <c r="M144" s="6">
        <v>29910</v>
      </c>
      <c r="N144" t="s">
        <v>1164</v>
      </c>
      <c r="O144" t="s">
        <v>61</v>
      </c>
      <c r="P144" s="7">
        <v>44184</v>
      </c>
      <c r="Q144" s="6">
        <v>39771</v>
      </c>
      <c r="R144" t="s">
        <v>35</v>
      </c>
      <c r="S144" t="s">
        <v>36</v>
      </c>
      <c r="T144" s="6" t="s">
        <v>37</v>
      </c>
      <c r="U144" t="s">
        <v>37</v>
      </c>
      <c r="W144" t="str">
        <f t="shared" si="2"/>
        <v/>
      </c>
    </row>
    <row r="145" spans="1:23" x14ac:dyDescent="0.35">
      <c r="A145" s="12">
        <v>144</v>
      </c>
      <c r="B145" t="s">
        <v>1165</v>
      </c>
      <c r="C145" t="s">
        <v>1166</v>
      </c>
      <c r="D145" t="s">
        <v>1167</v>
      </c>
      <c r="E145" t="s">
        <v>1168</v>
      </c>
      <c r="F145" t="s">
        <v>173</v>
      </c>
      <c r="G145" s="5" t="s">
        <v>1169</v>
      </c>
      <c r="H145" t="s">
        <v>111</v>
      </c>
      <c r="I145" t="s">
        <v>1170</v>
      </c>
      <c r="J145" t="s">
        <v>1171</v>
      </c>
      <c r="K145" t="s">
        <v>31</v>
      </c>
      <c r="L145" t="s">
        <v>72</v>
      </c>
      <c r="M145" s="6">
        <v>32768</v>
      </c>
      <c r="N145" t="s">
        <v>1172</v>
      </c>
      <c r="O145" t="s">
        <v>602</v>
      </c>
      <c r="P145" s="7">
        <v>51688</v>
      </c>
      <c r="Q145" s="6">
        <v>39776</v>
      </c>
      <c r="R145" t="s">
        <v>35</v>
      </c>
      <c r="S145" t="s">
        <v>135</v>
      </c>
      <c r="T145" s="6" t="s">
        <v>37</v>
      </c>
      <c r="U145" t="s">
        <v>37</v>
      </c>
      <c r="W145" t="str">
        <f t="shared" si="2"/>
        <v/>
      </c>
    </row>
    <row r="146" spans="1:23" x14ac:dyDescent="0.35">
      <c r="A146" s="12">
        <v>145</v>
      </c>
      <c r="B146" t="s">
        <v>1173</v>
      </c>
      <c r="C146" t="s">
        <v>1174</v>
      </c>
      <c r="D146" t="s">
        <v>1175</v>
      </c>
      <c r="E146" t="s">
        <v>850</v>
      </c>
      <c r="F146" t="s">
        <v>66</v>
      </c>
      <c r="G146" s="5" t="s">
        <v>1176</v>
      </c>
      <c r="H146" t="s">
        <v>68</v>
      </c>
      <c r="I146" t="s">
        <v>1177</v>
      </c>
      <c r="J146" t="s">
        <v>1178</v>
      </c>
      <c r="K146" t="s">
        <v>31</v>
      </c>
      <c r="L146" t="s">
        <v>32</v>
      </c>
      <c r="M146" s="6">
        <v>36052</v>
      </c>
      <c r="N146" t="s">
        <v>974</v>
      </c>
      <c r="O146" t="s">
        <v>197</v>
      </c>
      <c r="P146" s="7">
        <v>65100</v>
      </c>
      <c r="Q146" s="6">
        <v>39785</v>
      </c>
      <c r="R146" t="s">
        <v>35</v>
      </c>
      <c r="S146" t="s">
        <v>135</v>
      </c>
      <c r="T146" s="6" t="s">
        <v>37</v>
      </c>
      <c r="U146" t="s">
        <v>37</v>
      </c>
      <c r="W146" t="str">
        <f t="shared" si="2"/>
        <v/>
      </c>
    </row>
    <row r="147" spans="1:23" x14ac:dyDescent="0.35">
      <c r="A147" s="12">
        <v>146</v>
      </c>
      <c r="B147" t="s">
        <v>1179</v>
      </c>
      <c r="C147" t="s">
        <v>1180</v>
      </c>
      <c r="D147" t="s">
        <v>1181</v>
      </c>
      <c r="E147" t="s">
        <v>42</v>
      </c>
      <c r="F147" t="s">
        <v>43</v>
      </c>
      <c r="G147" s="5" t="s">
        <v>1182</v>
      </c>
      <c r="H147" t="s">
        <v>45</v>
      </c>
      <c r="I147" t="s">
        <v>1183</v>
      </c>
      <c r="J147" t="s">
        <v>1184</v>
      </c>
      <c r="K147" t="s">
        <v>31</v>
      </c>
      <c r="L147" t="s">
        <v>82</v>
      </c>
      <c r="M147" s="6">
        <v>27390</v>
      </c>
      <c r="N147" t="s">
        <v>1185</v>
      </c>
      <c r="O147" t="s">
        <v>94</v>
      </c>
      <c r="P147" s="7">
        <v>25829</v>
      </c>
      <c r="Q147" s="6">
        <v>39795</v>
      </c>
      <c r="R147" t="s">
        <v>35</v>
      </c>
      <c r="S147" t="s">
        <v>84</v>
      </c>
      <c r="T147" s="6" t="s">
        <v>37</v>
      </c>
      <c r="U147" t="s">
        <v>37</v>
      </c>
      <c r="W147" t="str">
        <f t="shared" si="2"/>
        <v/>
      </c>
    </row>
    <row r="148" spans="1:23" x14ac:dyDescent="0.35">
      <c r="A148" s="12">
        <v>147</v>
      </c>
      <c r="B148" t="s">
        <v>1186</v>
      </c>
      <c r="C148" t="s">
        <v>1187</v>
      </c>
      <c r="D148" t="s">
        <v>1188</v>
      </c>
      <c r="E148" t="s">
        <v>1189</v>
      </c>
      <c r="F148" t="s">
        <v>896</v>
      </c>
      <c r="G148" s="5" t="s">
        <v>1190</v>
      </c>
      <c r="H148" t="s">
        <v>45</v>
      </c>
      <c r="I148" t="s">
        <v>1191</v>
      </c>
      <c r="J148" t="s">
        <v>1192</v>
      </c>
      <c r="K148" t="s">
        <v>31</v>
      </c>
      <c r="L148" t="s">
        <v>114</v>
      </c>
      <c r="M148" s="6">
        <v>23888</v>
      </c>
      <c r="N148" t="s">
        <v>422</v>
      </c>
      <c r="O148" t="s">
        <v>160</v>
      </c>
      <c r="P148" s="7">
        <v>83514</v>
      </c>
      <c r="Q148" s="6">
        <v>39842</v>
      </c>
      <c r="R148" t="s">
        <v>35</v>
      </c>
      <c r="S148" t="s">
        <v>36</v>
      </c>
      <c r="T148" s="6" t="s">
        <v>37</v>
      </c>
      <c r="U148" t="s">
        <v>37</v>
      </c>
      <c r="W148" t="str">
        <f t="shared" si="2"/>
        <v/>
      </c>
    </row>
    <row r="149" spans="1:23" x14ac:dyDescent="0.35">
      <c r="A149" s="12">
        <v>148</v>
      </c>
      <c r="B149" t="s">
        <v>1193</v>
      </c>
      <c r="C149" t="s">
        <v>1194</v>
      </c>
      <c r="D149" t="s">
        <v>1195</v>
      </c>
      <c r="E149" t="s">
        <v>1196</v>
      </c>
      <c r="F149" t="s">
        <v>66</v>
      </c>
      <c r="G149" s="5" t="s">
        <v>1197</v>
      </c>
      <c r="H149" t="s">
        <v>68</v>
      </c>
      <c r="I149" t="s">
        <v>1198</v>
      </c>
      <c r="J149" t="s">
        <v>1199</v>
      </c>
      <c r="K149" t="s">
        <v>31</v>
      </c>
      <c r="L149" t="s">
        <v>92</v>
      </c>
      <c r="M149" s="6">
        <v>20718</v>
      </c>
      <c r="N149" t="s">
        <v>470</v>
      </c>
      <c r="O149" t="s">
        <v>206</v>
      </c>
      <c r="P149" s="7">
        <v>42912</v>
      </c>
      <c r="Q149" s="6">
        <v>39844</v>
      </c>
      <c r="R149" t="s">
        <v>35</v>
      </c>
      <c r="S149" t="s">
        <v>36</v>
      </c>
      <c r="T149" s="6" t="s">
        <v>37</v>
      </c>
      <c r="U149" t="s">
        <v>37</v>
      </c>
      <c r="W149" t="str">
        <f t="shared" si="2"/>
        <v/>
      </c>
    </row>
    <row r="150" spans="1:23" x14ac:dyDescent="0.35">
      <c r="A150" s="12">
        <v>149</v>
      </c>
      <c r="B150" t="s">
        <v>1200</v>
      </c>
      <c r="C150" t="s">
        <v>1201</v>
      </c>
      <c r="D150" t="s">
        <v>1202</v>
      </c>
      <c r="E150" t="s">
        <v>1203</v>
      </c>
      <c r="F150" t="s">
        <v>697</v>
      </c>
      <c r="G150" s="5" t="s">
        <v>1204</v>
      </c>
      <c r="H150" t="s">
        <v>45</v>
      </c>
      <c r="I150" t="s">
        <v>1205</v>
      </c>
      <c r="J150" t="s">
        <v>1206</v>
      </c>
      <c r="K150" t="s">
        <v>31</v>
      </c>
      <c r="L150" t="s">
        <v>124</v>
      </c>
      <c r="M150" s="6">
        <v>34371</v>
      </c>
      <c r="N150" t="s">
        <v>982</v>
      </c>
      <c r="O150" t="s">
        <v>104</v>
      </c>
      <c r="P150" s="7">
        <v>41043.599999999999</v>
      </c>
      <c r="Q150" s="6">
        <v>39861</v>
      </c>
      <c r="R150" t="s">
        <v>35</v>
      </c>
      <c r="S150" t="s">
        <v>36</v>
      </c>
      <c r="T150" s="6" t="s">
        <v>37</v>
      </c>
      <c r="U150" t="s">
        <v>37</v>
      </c>
      <c r="W150" t="str">
        <f t="shared" si="2"/>
        <v/>
      </c>
    </row>
    <row r="151" spans="1:23" x14ac:dyDescent="0.35">
      <c r="A151" s="12">
        <v>150</v>
      </c>
      <c r="B151" t="s">
        <v>1207</v>
      </c>
      <c r="C151" t="s">
        <v>1208</v>
      </c>
      <c r="D151" t="s">
        <v>1209</v>
      </c>
      <c r="E151" t="s">
        <v>1210</v>
      </c>
      <c r="F151" t="s">
        <v>155</v>
      </c>
      <c r="G151" s="5" t="s">
        <v>1211</v>
      </c>
      <c r="H151" t="s">
        <v>56</v>
      </c>
      <c r="I151" t="s">
        <v>1212</v>
      </c>
      <c r="J151" t="s">
        <v>1213</v>
      </c>
      <c r="K151" t="s">
        <v>31</v>
      </c>
      <c r="L151" t="s">
        <v>92</v>
      </c>
      <c r="M151" s="6">
        <v>24416</v>
      </c>
      <c r="N151" t="s">
        <v>205</v>
      </c>
      <c r="O151" t="s">
        <v>206</v>
      </c>
      <c r="P151" s="7">
        <v>42108</v>
      </c>
      <c r="Q151" s="6">
        <v>39861</v>
      </c>
      <c r="R151" t="s">
        <v>149</v>
      </c>
      <c r="S151" t="s">
        <v>84</v>
      </c>
      <c r="T151" s="6">
        <v>43829</v>
      </c>
      <c r="U151" t="s">
        <v>1214</v>
      </c>
      <c r="W151" t="str">
        <f t="shared" si="2"/>
        <v/>
      </c>
    </row>
    <row r="152" spans="1:23" x14ac:dyDescent="0.35">
      <c r="A152" s="12">
        <v>151</v>
      </c>
      <c r="B152" t="s">
        <v>1215</v>
      </c>
      <c r="C152" t="s">
        <v>1216</v>
      </c>
      <c r="D152" t="s">
        <v>1217</v>
      </c>
      <c r="E152" t="s">
        <v>1168</v>
      </c>
      <c r="F152" t="s">
        <v>173</v>
      </c>
      <c r="G152" s="5" t="s">
        <v>1218</v>
      </c>
      <c r="H152" t="s">
        <v>111</v>
      </c>
      <c r="I152" t="s">
        <v>1219</v>
      </c>
      <c r="J152" t="s">
        <v>1220</v>
      </c>
      <c r="K152" t="s">
        <v>71</v>
      </c>
      <c r="L152" t="s">
        <v>72</v>
      </c>
      <c r="M152" s="6">
        <v>36994</v>
      </c>
      <c r="N152" t="s">
        <v>382</v>
      </c>
      <c r="O152" t="s">
        <v>324</v>
      </c>
      <c r="P152" s="7">
        <v>180150</v>
      </c>
      <c r="Q152" s="6">
        <v>39868</v>
      </c>
      <c r="R152" t="s">
        <v>35</v>
      </c>
      <c r="S152" t="s">
        <v>135</v>
      </c>
      <c r="T152" s="6" t="s">
        <v>37</v>
      </c>
      <c r="U152" t="s">
        <v>37</v>
      </c>
      <c r="W152" t="str">
        <f t="shared" si="2"/>
        <v/>
      </c>
    </row>
    <row r="153" spans="1:23" x14ac:dyDescent="0.35">
      <c r="A153" s="12">
        <v>152</v>
      </c>
      <c r="B153" t="s">
        <v>1221</v>
      </c>
      <c r="C153" t="s">
        <v>1222</v>
      </c>
      <c r="D153" t="s">
        <v>1223</v>
      </c>
      <c r="E153" t="s">
        <v>1224</v>
      </c>
      <c r="F153" t="s">
        <v>458</v>
      </c>
      <c r="G153" s="5" t="s">
        <v>1225</v>
      </c>
      <c r="H153" t="s">
        <v>68</v>
      </c>
      <c r="I153" t="s">
        <v>1226</v>
      </c>
      <c r="J153" t="s">
        <v>1227</v>
      </c>
      <c r="K153" t="s">
        <v>31</v>
      </c>
      <c r="L153" t="s">
        <v>32</v>
      </c>
      <c r="M153" s="6">
        <v>26100</v>
      </c>
      <c r="N153" t="s">
        <v>1228</v>
      </c>
      <c r="O153" t="s">
        <v>61</v>
      </c>
      <c r="P153" s="7">
        <v>37040</v>
      </c>
      <c r="Q153" s="6">
        <v>39872</v>
      </c>
      <c r="R153" t="s">
        <v>35</v>
      </c>
      <c r="S153" t="s">
        <v>36</v>
      </c>
      <c r="T153" s="6" t="s">
        <v>37</v>
      </c>
      <c r="U153" t="s">
        <v>37</v>
      </c>
      <c r="W153" t="str">
        <f t="shared" si="2"/>
        <v/>
      </c>
    </row>
    <row r="154" spans="1:23" x14ac:dyDescent="0.35">
      <c r="A154" s="12">
        <v>153</v>
      </c>
      <c r="B154" t="s">
        <v>1229</v>
      </c>
      <c r="C154" t="s">
        <v>1230</v>
      </c>
      <c r="D154" t="s">
        <v>1231</v>
      </c>
      <c r="E154" t="s">
        <v>1232</v>
      </c>
      <c r="F154" t="s">
        <v>130</v>
      </c>
      <c r="G154" s="5" t="s">
        <v>1233</v>
      </c>
      <c r="H154" t="s">
        <v>56</v>
      </c>
      <c r="I154" t="s">
        <v>1234</v>
      </c>
      <c r="J154" t="s">
        <v>1235</v>
      </c>
      <c r="K154" t="s">
        <v>71</v>
      </c>
      <c r="L154" t="s">
        <v>114</v>
      </c>
      <c r="M154" s="6">
        <v>26842</v>
      </c>
      <c r="N154" t="s">
        <v>1236</v>
      </c>
      <c r="O154" t="s">
        <v>94</v>
      </c>
      <c r="P154" s="7">
        <v>61267.999999999993</v>
      </c>
      <c r="Q154" s="6">
        <v>39876</v>
      </c>
      <c r="R154" t="s">
        <v>35</v>
      </c>
      <c r="S154" t="s">
        <v>36</v>
      </c>
      <c r="T154" s="6" t="s">
        <v>37</v>
      </c>
      <c r="U154" t="s">
        <v>37</v>
      </c>
      <c r="W154" t="str">
        <f t="shared" si="2"/>
        <v/>
      </c>
    </row>
    <row r="155" spans="1:23" x14ac:dyDescent="0.35">
      <c r="A155" s="12">
        <v>154</v>
      </c>
      <c r="B155" t="s">
        <v>1237</v>
      </c>
      <c r="C155" t="s">
        <v>1238</v>
      </c>
      <c r="D155" t="s">
        <v>1239</v>
      </c>
      <c r="E155" t="s">
        <v>1240</v>
      </c>
      <c r="F155" t="s">
        <v>43</v>
      </c>
      <c r="G155" s="5" t="s">
        <v>1241</v>
      </c>
      <c r="H155" t="s">
        <v>45</v>
      </c>
      <c r="I155" t="s">
        <v>1242</v>
      </c>
      <c r="J155" t="s">
        <v>1243</v>
      </c>
      <c r="K155" t="s">
        <v>31</v>
      </c>
      <c r="L155" t="s">
        <v>72</v>
      </c>
      <c r="M155" s="6">
        <v>36936</v>
      </c>
      <c r="N155" t="s">
        <v>196</v>
      </c>
      <c r="O155" t="s">
        <v>197</v>
      </c>
      <c r="P155" s="7">
        <v>93456</v>
      </c>
      <c r="Q155" s="6">
        <v>39888</v>
      </c>
      <c r="R155" t="s">
        <v>35</v>
      </c>
      <c r="S155" t="s">
        <v>36</v>
      </c>
      <c r="T155" s="6" t="s">
        <v>37</v>
      </c>
      <c r="U155" t="s">
        <v>37</v>
      </c>
      <c r="W155" t="str">
        <f t="shared" si="2"/>
        <v/>
      </c>
    </row>
    <row r="156" spans="1:23" x14ac:dyDescent="0.35">
      <c r="A156" s="12">
        <v>155</v>
      </c>
      <c r="B156" t="s">
        <v>1244</v>
      </c>
      <c r="C156" t="s">
        <v>1245</v>
      </c>
      <c r="D156" t="s">
        <v>1246</v>
      </c>
      <c r="E156" t="s">
        <v>1247</v>
      </c>
      <c r="F156" t="s">
        <v>1248</v>
      </c>
      <c r="G156" s="5" t="s">
        <v>1249</v>
      </c>
      <c r="H156" t="s">
        <v>56</v>
      </c>
      <c r="I156" t="s">
        <v>1250</v>
      </c>
      <c r="J156" t="s">
        <v>1251</v>
      </c>
      <c r="K156" t="s">
        <v>71</v>
      </c>
      <c r="L156" t="s">
        <v>124</v>
      </c>
      <c r="M156" s="6">
        <v>32128</v>
      </c>
      <c r="N156" t="s">
        <v>470</v>
      </c>
      <c r="O156" t="s">
        <v>206</v>
      </c>
      <c r="P156" s="7">
        <v>40992</v>
      </c>
      <c r="Q156" s="6">
        <v>39888</v>
      </c>
      <c r="R156" t="s">
        <v>35</v>
      </c>
      <c r="S156" t="s">
        <v>36</v>
      </c>
      <c r="T156" s="6" t="s">
        <v>37</v>
      </c>
      <c r="U156" t="s">
        <v>37</v>
      </c>
      <c r="W156" t="str">
        <f t="shared" si="2"/>
        <v/>
      </c>
    </row>
    <row r="157" spans="1:23" x14ac:dyDescent="0.35">
      <c r="A157" s="12">
        <v>156</v>
      </c>
      <c r="B157" t="s">
        <v>1252</v>
      </c>
      <c r="C157" t="s">
        <v>1253</v>
      </c>
      <c r="D157" t="s">
        <v>1254</v>
      </c>
      <c r="E157" t="s">
        <v>1255</v>
      </c>
      <c r="F157" t="s">
        <v>173</v>
      </c>
      <c r="G157" s="5" t="s">
        <v>1256</v>
      </c>
      <c r="H157" t="s">
        <v>111</v>
      </c>
      <c r="I157" t="s">
        <v>1257</v>
      </c>
      <c r="J157" t="s">
        <v>1258</v>
      </c>
      <c r="K157" t="s">
        <v>31</v>
      </c>
      <c r="L157" t="s">
        <v>32</v>
      </c>
      <c r="M157" s="6">
        <v>26770</v>
      </c>
      <c r="N157" t="s">
        <v>1259</v>
      </c>
      <c r="O157" t="s">
        <v>160</v>
      </c>
      <c r="P157" s="7">
        <v>56406.000000000007</v>
      </c>
      <c r="Q157" s="6">
        <v>39916</v>
      </c>
      <c r="R157" t="s">
        <v>35</v>
      </c>
      <c r="S157" t="s">
        <v>84</v>
      </c>
      <c r="T157" s="6" t="s">
        <v>37</v>
      </c>
      <c r="U157" t="s">
        <v>37</v>
      </c>
      <c r="W157" t="str">
        <f t="shared" si="2"/>
        <v/>
      </c>
    </row>
    <row r="158" spans="1:23" x14ac:dyDescent="0.35">
      <c r="A158" s="12">
        <v>157</v>
      </c>
      <c r="B158" t="s">
        <v>1260</v>
      </c>
      <c r="C158" t="s">
        <v>1261</v>
      </c>
      <c r="D158" t="s">
        <v>1262</v>
      </c>
      <c r="E158" t="s">
        <v>1263</v>
      </c>
      <c r="F158" t="s">
        <v>66</v>
      </c>
      <c r="G158" s="5" t="s">
        <v>1264</v>
      </c>
      <c r="H158" t="s">
        <v>68</v>
      </c>
      <c r="I158" t="s">
        <v>1265</v>
      </c>
      <c r="J158" t="s">
        <v>1266</v>
      </c>
      <c r="K158" t="s">
        <v>31</v>
      </c>
      <c r="L158" t="s">
        <v>72</v>
      </c>
      <c r="M158" s="6">
        <v>25497</v>
      </c>
      <c r="N158" t="s">
        <v>229</v>
      </c>
      <c r="O158" t="s">
        <v>74</v>
      </c>
      <c r="P158" s="7">
        <v>46617</v>
      </c>
      <c r="Q158" s="6">
        <v>39927</v>
      </c>
      <c r="R158" t="s">
        <v>35</v>
      </c>
      <c r="S158" t="s">
        <v>36</v>
      </c>
      <c r="T158" s="6" t="s">
        <v>37</v>
      </c>
      <c r="U158" t="s">
        <v>37</v>
      </c>
      <c r="W158" t="str">
        <f t="shared" si="2"/>
        <v/>
      </c>
    </row>
    <row r="159" spans="1:23" x14ac:dyDescent="0.35">
      <c r="A159" s="12">
        <v>158</v>
      </c>
      <c r="B159" t="s">
        <v>1267</v>
      </c>
      <c r="C159" t="s">
        <v>1268</v>
      </c>
      <c r="D159" t="s">
        <v>1269</v>
      </c>
      <c r="E159" t="s">
        <v>1270</v>
      </c>
      <c r="F159" t="s">
        <v>674</v>
      </c>
      <c r="G159" s="5" t="s">
        <v>1271</v>
      </c>
      <c r="H159" t="s">
        <v>68</v>
      </c>
      <c r="I159" t="s">
        <v>1272</v>
      </c>
      <c r="J159" t="s">
        <v>1273</v>
      </c>
      <c r="K159" t="s">
        <v>31</v>
      </c>
      <c r="L159" t="s">
        <v>114</v>
      </c>
      <c r="M159" s="6">
        <v>36594</v>
      </c>
      <c r="N159" t="s">
        <v>506</v>
      </c>
      <c r="O159" t="s">
        <v>104</v>
      </c>
      <c r="P159" s="7">
        <v>30186.000000000004</v>
      </c>
      <c r="Q159" s="6">
        <v>39929</v>
      </c>
      <c r="R159" t="s">
        <v>35</v>
      </c>
      <c r="S159" t="s">
        <v>36</v>
      </c>
      <c r="T159" s="6" t="s">
        <v>37</v>
      </c>
      <c r="U159" t="s">
        <v>37</v>
      </c>
      <c r="W159" t="str">
        <f t="shared" si="2"/>
        <v/>
      </c>
    </row>
    <row r="160" spans="1:23" x14ac:dyDescent="0.35">
      <c r="A160" s="12">
        <v>159</v>
      </c>
      <c r="B160" t="s">
        <v>1274</v>
      </c>
      <c r="C160" t="s">
        <v>1275</v>
      </c>
      <c r="D160" t="s">
        <v>1276</v>
      </c>
      <c r="E160" t="s">
        <v>295</v>
      </c>
      <c r="F160" t="s">
        <v>296</v>
      </c>
      <c r="G160" s="5" t="s">
        <v>503</v>
      </c>
      <c r="H160" t="s">
        <v>111</v>
      </c>
      <c r="I160" t="s">
        <v>1277</v>
      </c>
      <c r="J160" t="s">
        <v>1278</v>
      </c>
      <c r="K160" t="s">
        <v>71</v>
      </c>
      <c r="L160" t="s">
        <v>124</v>
      </c>
      <c r="M160" s="6">
        <v>33660</v>
      </c>
      <c r="N160" t="s">
        <v>177</v>
      </c>
      <c r="O160" t="s">
        <v>160</v>
      </c>
      <c r="P160" s="7">
        <v>68131.8</v>
      </c>
      <c r="Q160" s="6">
        <v>39969</v>
      </c>
      <c r="R160" t="s">
        <v>35</v>
      </c>
      <c r="S160" t="s">
        <v>135</v>
      </c>
      <c r="T160" s="6" t="s">
        <v>37</v>
      </c>
      <c r="U160" t="s">
        <v>37</v>
      </c>
      <c r="W160" t="str">
        <f t="shared" si="2"/>
        <v/>
      </c>
    </row>
    <row r="161" spans="1:23" x14ac:dyDescent="0.35">
      <c r="A161" s="12">
        <v>160</v>
      </c>
      <c r="B161" t="s">
        <v>1279</v>
      </c>
      <c r="C161" t="s">
        <v>1280</v>
      </c>
      <c r="D161" t="s">
        <v>1281</v>
      </c>
      <c r="E161" t="s">
        <v>1282</v>
      </c>
      <c r="F161" t="s">
        <v>544</v>
      </c>
      <c r="G161" s="5" t="s">
        <v>1283</v>
      </c>
      <c r="H161" t="s">
        <v>111</v>
      </c>
      <c r="I161" t="s">
        <v>1284</v>
      </c>
      <c r="J161" t="s">
        <v>1285</v>
      </c>
      <c r="K161" t="s">
        <v>31</v>
      </c>
      <c r="L161" t="s">
        <v>92</v>
      </c>
      <c r="M161" s="6">
        <v>33206</v>
      </c>
      <c r="N161" t="s">
        <v>1236</v>
      </c>
      <c r="O161" t="s">
        <v>94</v>
      </c>
      <c r="P161" s="7">
        <v>47435</v>
      </c>
      <c r="Q161" s="6">
        <v>39989</v>
      </c>
      <c r="R161" t="s">
        <v>35</v>
      </c>
      <c r="S161" t="s">
        <v>36</v>
      </c>
      <c r="T161" s="6" t="s">
        <v>37</v>
      </c>
      <c r="U161" t="s">
        <v>37</v>
      </c>
      <c r="W161" t="str">
        <f t="shared" si="2"/>
        <v/>
      </c>
    </row>
    <row r="162" spans="1:23" x14ac:dyDescent="0.35">
      <c r="A162" s="12">
        <v>161</v>
      </c>
      <c r="B162" t="s">
        <v>1286</v>
      </c>
      <c r="C162" t="s">
        <v>1287</v>
      </c>
      <c r="D162" t="s">
        <v>1288</v>
      </c>
      <c r="E162" t="s">
        <v>1289</v>
      </c>
      <c r="F162" t="s">
        <v>109</v>
      </c>
      <c r="G162" s="5" t="s">
        <v>1290</v>
      </c>
      <c r="H162" t="s">
        <v>111</v>
      </c>
      <c r="I162" t="s">
        <v>1291</v>
      </c>
      <c r="J162" t="s">
        <v>1292</v>
      </c>
      <c r="K162" t="s">
        <v>31</v>
      </c>
      <c r="L162" t="s">
        <v>92</v>
      </c>
      <c r="M162" s="6">
        <v>22707</v>
      </c>
      <c r="N162" t="s">
        <v>414</v>
      </c>
      <c r="O162" t="s">
        <v>197</v>
      </c>
      <c r="P162" s="7">
        <v>90300</v>
      </c>
      <c r="Q162" s="6">
        <v>40000</v>
      </c>
      <c r="R162" t="s">
        <v>35</v>
      </c>
      <c r="S162" t="s">
        <v>36</v>
      </c>
      <c r="T162" s="6" t="s">
        <v>37</v>
      </c>
      <c r="U162" t="s">
        <v>37</v>
      </c>
      <c r="W162" t="str">
        <f t="shared" si="2"/>
        <v/>
      </c>
    </row>
    <row r="163" spans="1:23" x14ac:dyDescent="0.35">
      <c r="A163" s="12">
        <v>162</v>
      </c>
      <c r="B163" t="s">
        <v>1293</v>
      </c>
      <c r="C163" t="s">
        <v>1294</v>
      </c>
      <c r="D163" t="s">
        <v>1295</v>
      </c>
      <c r="E163" t="s">
        <v>1296</v>
      </c>
      <c r="F163" t="s">
        <v>1297</v>
      </c>
      <c r="G163" s="5" t="s">
        <v>1298</v>
      </c>
      <c r="H163" t="s">
        <v>56</v>
      </c>
      <c r="I163" t="s">
        <v>1299</v>
      </c>
      <c r="J163" t="s">
        <v>1300</v>
      </c>
      <c r="K163" t="s">
        <v>71</v>
      </c>
      <c r="L163" t="s">
        <v>82</v>
      </c>
      <c r="M163" s="6">
        <v>30560</v>
      </c>
      <c r="N163" t="s">
        <v>382</v>
      </c>
      <c r="O163" t="s">
        <v>324</v>
      </c>
      <c r="P163" s="7">
        <v>147150</v>
      </c>
      <c r="Q163" s="6">
        <v>40045</v>
      </c>
      <c r="R163" t="s">
        <v>35</v>
      </c>
      <c r="S163" t="s">
        <v>84</v>
      </c>
      <c r="T163" s="6" t="s">
        <v>37</v>
      </c>
      <c r="U163" t="s">
        <v>37</v>
      </c>
      <c r="W163" t="str">
        <f t="shared" si="2"/>
        <v/>
      </c>
    </row>
    <row r="164" spans="1:23" x14ac:dyDescent="0.35">
      <c r="A164" s="12">
        <v>163</v>
      </c>
      <c r="B164" t="s">
        <v>1301</v>
      </c>
      <c r="C164" t="s">
        <v>1302</v>
      </c>
      <c r="D164" t="s">
        <v>1303</v>
      </c>
      <c r="E164" t="s">
        <v>1304</v>
      </c>
      <c r="F164" t="s">
        <v>896</v>
      </c>
      <c r="G164" s="5" t="s">
        <v>1305</v>
      </c>
      <c r="H164" t="s">
        <v>45</v>
      </c>
      <c r="I164" t="s">
        <v>1306</v>
      </c>
      <c r="J164" t="s">
        <v>1307</v>
      </c>
      <c r="K164" t="s">
        <v>71</v>
      </c>
      <c r="L164" t="s">
        <v>72</v>
      </c>
      <c r="M164" s="6">
        <v>25282</v>
      </c>
      <c r="N164" t="s">
        <v>1236</v>
      </c>
      <c r="O164" t="s">
        <v>94</v>
      </c>
      <c r="P164" s="7">
        <v>53476.999999999993</v>
      </c>
      <c r="Q164" s="6">
        <v>40050</v>
      </c>
      <c r="R164" t="s">
        <v>35</v>
      </c>
      <c r="S164" t="s">
        <v>36</v>
      </c>
      <c r="T164" s="6" t="s">
        <v>37</v>
      </c>
      <c r="U164" t="s">
        <v>37</v>
      </c>
      <c r="W164" t="str">
        <f t="shared" si="2"/>
        <v/>
      </c>
    </row>
    <row r="165" spans="1:23" x14ac:dyDescent="0.35">
      <c r="A165" s="12">
        <v>164</v>
      </c>
      <c r="B165" t="s">
        <v>1308</v>
      </c>
      <c r="C165" t="s">
        <v>1309</v>
      </c>
      <c r="D165" t="s">
        <v>1310</v>
      </c>
      <c r="E165" t="s">
        <v>873</v>
      </c>
      <c r="F165" t="s">
        <v>66</v>
      </c>
      <c r="G165" s="5" t="s">
        <v>874</v>
      </c>
      <c r="H165" t="s">
        <v>68</v>
      </c>
      <c r="I165" t="s">
        <v>1311</v>
      </c>
      <c r="J165" t="s">
        <v>1312</v>
      </c>
      <c r="K165" t="s">
        <v>31</v>
      </c>
      <c r="L165" t="s">
        <v>114</v>
      </c>
      <c r="M165" s="6">
        <v>29454</v>
      </c>
      <c r="N165" t="s">
        <v>1313</v>
      </c>
      <c r="O165" t="s">
        <v>104</v>
      </c>
      <c r="P165" s="7">
        <v>80835</v>
      </c>
      <c r="Q165" s="6">
        <v>40056</v>
      </c>
      <c r="R165" t="s">
        <v>149</v>
      </c>
      <c r="S165" t="s">
        <v>84</v>
      </c>
      <c r="T165" s="6">
        <v>40104</v>
      </c>
      <c r="U165" t="s">
        <v>1214</v>
      </c>
      <c r="W165" t="str">
        <f t="shared" si="2"/>
        <v/>
      </c>
    </row>
    <row r="166" spans="1:23" x14ac:dyDescent="0.35">
      <c r="A166" s="12">
        <v>165</v>
      </c>
      <c r="B166" t="s">
        <v>1314</v>
      </c>
      <c r="C166" t="s">
        <v>1315</v>
      </c>
      <c r="D166" t="s">
        <v>1316</v>
      </c>
      <c r="E166" t="s">
        <v>1317</v>
      </c>
      <c r="F166" t="s">
        <v>109</v>
      </c>
      <c r="G166" s="5" t="s">
        <v>1318</v>
      </c>
      <c r="H166" t="s">
        <v>111</v>
      </c>
      <c r="I166" t="s">
        <v>1319</v>
      </c>
      <c r="J166" t="s">
        <v>1320</v>
      </c>
      <c r="K166" t="s">
        <v>31</v>
      </c>
      <c r="L166" t="s">
        <v>92</v>
      </c>
      <c r="M166" s="6">
        <v>34067</v>
      </c>
      <c r="N166" t="s">
        <v>187</v>
      </c>
      <c r="O166" t="s">
        <v>34</v>
      </c>
      <c r="P166" s="7">
        <v>85248</v>
      </c>
      <c r="Q166" s="6">
        <v>40058</v>
      </c>
      <c r="R166" t="s">
        <v>35</v>
      </c>
      <c r="S166" t="s">
        <v>36</v>
      </c>
      <c r="T166" s="6" t="s">
        <v>37</v>
      </c>
      <c r="U166" t="s">
        <v>37</v>
      </c>
      <c r="W166" t="str">
        <f t="shared" si="2"/>
        <v/>
      </c>
    </row>
    <row r="167" spans="1:23" x14ac:dyDescent="0.35">
      <c r="A167" s="12">
        <v>166</v>
      </c>
      <c r="B167" t="s">
        <v>1321</v>
      </c>
      <c r="C167" t="s">
        <v>1322</v>
      </c>
      <c r="D167" t="s">
        <v>1323</v>
      </c>
      <c r="E167" t="s">
        <v>1324</v>
      </c>
      <c r="F167" t="s">
        <v>130</v>
      </c>
      <c r="G167" s="5" t="s">
        <v>1325</v>
      </c>
      <c r="H167" t="s">
        <v>56</v>
      </c>
      <c r="I167" t="s">
        <v>1326</v>
      </c>
      <c r="J167" t="s">
        <v>1327</v>
      </c>
      <c r="K167" t="s">
        <v>31</v>
      </c>
      <c r="L167" t="s">
        <v>59</v>
      </c>
      <c r="M167" s="6">
        <v>36770</v>
      </c>
      <c r="N167" t="s">
        <v>1328</v>
      </c>
      <c r="O167" t="s">
        <v>438</v>
      </c>
      <c r="P167" s="7">
        <v>50525</v>
      </c>
      <c r="Q167" s="6">
        <v>40129</v>
      </c>
      <c r="R167" t="s">
        <v>149</v>
      </c>
      <c r="S167" t="s">
        <v>36</v>
      </c>
      <c r="T167" s="6">
        <v>42833</v>
      </c>
      <c r="U167" t="s">
        <v>1329</v>
      </c>
      <c r="W167" t="str">
        <f t="shared" si="2"/>
        <v/>
      </c>
    </row>
    <row r="168" spans="1:23" x14ac:dyDescent="0.35">
      <c r="A168" s="12">
        <v>167</v>
      </c>
      <c r="B168" t="s">
        <v>1330</v>
      </c>
      <c r="C168" t="s">
        <v>1331</v>
      </c>
      <c r="D168" t="s">
        <v>1332</v>
      </c>
      <c r="E168" t="s">
        <v>1333</v>
      </c>
      <c r="F168" t="s">
        <v>109</v>
      </c>
      <c r="G168" s="5" t="s">
        <v>1334</v>
      </c>
      <c r="H168" t="s">
        <v>111</v>
      </c>
      <c r="I168" t="s">
        <v>1335</v>
      </c>
      <c r="J168" t="s">
        <v>1336</v>
      </c>
      <c r="K168" t="s">
        <v>31</v>
      </c>
      <c r="L168" t="s">
        <v>114</v>
      </c>
      <c r="M168" s="6">
        <v>28486</v>
      </c>
      <c r="N168" t="s">
        <v>60</v>
      </c>
      <c r="O168" t="s">
        <v>206</v>
      </c>
      <c r="P168" s="7">
        <v>56016</v>
      </c>
      <c r="Q168" s="6">
        <v>40137</v>
      </c>
      <c r="R168" t="s">
        <v>149</v>
      </c>
      <c r="S168" t="s">
        <v>36</v>
      </c>
      <c r="T168" s="6">
        <v>43433</v>
      </c>
      <c r="U168" t="s">
        <v>1337</v>
      </c>
      <c r="W168" t="str">
        <f t="shared" si="2"/>
        <v/>
      </c>
    </row>
    <row r="169" spans="1:23" x14ac:dyDescent="0.35">
      <c r="A169" s="12">
        <v>168</v>
      </c>
      <c r="B169" t="s">
        <v>1338</v>
      </c>
      <c r="C169" t="s">
        <v>1339</v>
      </c>
      <c r="D169" t="s">
        <v>1340</v>
      </c>
      <c r="E169" t="s">
        <v>1341</v>
      </c>
      <c r="F169" t="s">
        <v>544</v>
      </c>
      <c r="G169" s="5" t="s">
        <v>1342</v>
      </c>
      <c r="H169" t="s">
        <v>111</v>
      </c>
      <c r="I169" t="s">
        <v>1343</v>
      </c>
      <c r="J169" t="s">
        <v>1344</v>
      </c>
      <c r="K169" t="s">
        <v>31</v>
      </c>
      <c r="L169" t="s">
        <v>72</v>
      </c>
      <c r="M169" s="6">
        <v>32820</v>
      </c>
      <c r="N169" t="s">
        <v>1047</v>
      </c>
      <c r="O169" t="s">
        <v>160</v>
      </c>
      <c r="P169" s="7">
        <v>71680</v>
      </c>
      <c r="Q169" s="6">
        <v>40157</v>
      </c>
      <c r="R169" t="s">
        <v>35</v>
      </c>
      <c r="S169" t="s">
        <v>36</v>
      </c>
      <c r="T169" s="6" t="s">
        <v>37</v>
      </c>
      <c r="U169" t="s">
        <v>37</v>
      </c>
      <c r="W169" t="str">
        <f t="shared" si="2"/>
        <v/>
      </c>
    </row>
    <row r="170" spans="1:23" x14ac:dyDescent="0.35">
      <c r="A170" s="12">
        <v>169</v>
      </c>
      <c r="B170" t="s">
        <v>1345</v>
      </c>
      <c r="C170" t="s">
        <v>1346</v>
      </c>
      <c r="D170" t="s">
        <v>1347</v>
      </c>
      <c r="E170" t="s">
        <v>345</v>
      </c>
      <c r="F170" t="s">
        <v>346</v>
      </c>
      <c r="G170" s="5" t="s">
        <v>1348</v>
      </c>
      <c r="H170" t="s">
        <v>68</v>
      </c>
      <c r="I170" t="s">
        <v>1349</v>
      </c>
      <c r="J170" t="s">
        <v>1350</v>
      </c>
      <c r="K170" t="s">
        <v>71</v>
      </c>
      <c r="L170" t="s">
        <v>92</v>
      </c>
      <c r="M170" s="6">
        <v>30034</v>
      </c>
      <c r="N170" t="s">
        <v>187</v>
      </c>
      <c r="O170" t="s">
        <v>34</v>
      </c>
      <c r="P170" s="7">
        <v>87624</v>
      </c>
      <c r="Q170" s="6">
        <v>40164</v>
      </c>
      <c r="R170" t="s">
        <v>35</v>
      </c>
      <c r="S170" t="s">
        <v>36</v>
      </c>
      <c r="T170" s="6" t="s">
        <v>37</v>
      </c>
      <c r="U170" t="s">
        <v>37</v>
      </c>
      <c r="W170" t="str">
        <f t="shared" si="2"/>
        <v/>
      </c>
    </row>
    <row r="171" spans="1:23" x14ac:dyDescent="0.35">
      <c r="A171" s="12">
        <v>170</v>
      </c>
      <c r="B171" t="s">
        <v>1351</v>
      </c>
      <c r="C171" t="s">
        <v>1352</v>
      </c>
      <c r="D171" t="s">
        <v>1353</v>
      </c>
      <c r="E171" t="s">
        <v>295</v>
      </c>
      <c r="F171" t="s">
        <v>296</v>
      </c>
      <c r="G171" s="5" t="s">
        <v>1354</v>
      </c>
      <c r="H171" t="s">
        <v>111</v>
      </c>
      <c r="I171" t="s">
        <v>1355</v>
      </c>
      <c r="J171" t="s">
        <v>1356</v>
      </c>
      <c r="K171" t="s">
        <v>31</v>
      </c>
      <c r="L171" t="s">
        <v>72</v>
      </c>
      <c r="M171" s="6">
        <v>37255</v>
      </c>
      <c r="N171" t="s">
        <v>1357</v>
      </c>
      <c r="O171" t="s">
        <v>34</v>
      </c>
      <c r="P171" s="7">
        <v>44232</v>
      </c>
      <c r="Q171" s="6">
        <v>40229</v>
      </c>
      <c r="R171" t="s">
        <v>35</v>
      </c>
      <c r="S171" t="s">
        <v>36</v>
      </c>
      <c r="T171" s="6" t="s">
        <v>37</v>
      </c>
      <c r="U171" t="s">
        <v>37</v>
      </c>
      <c r="W171" t="str">
        <f t="shared" si="2"/>
        <v/>
      </c>
    </row>
    <row r="172" spans="1:23" x14ac:dyDescent="0.35">
      <c r="A172" s="12">
        <v>171</v>
      </c>
      <c r="B172" t="s">
        <v>1358</v>
      </c>
      <c r="C172" t="s">
        <v>1359</v>
      </c>
      <c r="D172" t="s">
        <v>1360</v>
      </c>
      <c r="E172" t="s">
        <v>1168</v>
      </c>
      <c r="F172" t="s">
        <v>173</v>
      </c>
      <c r="G172" s="5" t="s">
        <v>1218</v>
      </c>
      <c r="H172" t="s">
        <v>111</v>
      </c>
      <c r="I172" t="s">
        <v>1361</v>
      </c>
      <c r="J172" t="s">
        <v>1362</v>
      </c>
      <c r="K172" t="s">
        <v>71</v>
      </c>
      <c r="L172" t="s">
        <v>82</v>
      </c>
      <c r="M172" s="6">
        <v>29808</v>
      </c>
      <c r="N172" t="s">
        <v>1363</v>
      </c>
      <c r="O172" t="s">
        <v>187</v>
      </c>
      <c r="P172" s="7">
        <v>41301</v>
      </c>
      <c r="Q172" s="6">
        <v>40232</v>
      </c>
      <c r="R172" t="s">
        <v>149</v>
      </c>
      <c r="S172" t="s">
        <v>36</v>
      </c>
      <c r="T172" s="6">
        <v>40353</v>
      </c>
      <c r="U172" t="s">
        <v>1214</v>
      </c>
      <c r="W172" t="str">
        <f t="shared" si="2"/>
        <v/>
      </c>
    </row>
    <row r="173" spans="1:23" x14ac:dyDescent="0.35">
      <c r="A173" s="12">
        <v>172</v>
      </c>
      <c r="B173" t="s">
        <v>1364</v>
      </c>
      <c r="C173" t="s">
        <v>1365</v>
      </c>
      <c r="D173" t="s">
        <v>1366</v>
      </c>
      <c r="E173" t="s">
        <v>1367</v>
      </c>
      <c r="F173" t="s">
        <v>66</v>
      </c>
      <c r="G173" s="5" t="s">
        <v>1368</v>
      </c>
      <c r="H173" t="s">
        <v>68</v>
      </c>
      <c r="I173" t="s">
        <v>1369</v>
      </c>
      <c r="J173" t="s">
        <v>1370</v>
      </c>
      <c r="K173" t="s">
        <v>31</v>
      </c>
      <c r="L173" t="s">
        <v>72</v>
      </c>
      <c r="M173" s="6">
        <v>35429</v>
      </c>
      <c r="N173" t="s">
        <v>414</v>
      </c>
      <c r="O173" t="s">
        <v>197</v>
      </c>
      <c r="P173" s="7">
        <v>113820.00000000001</v>
      </c>
      <c r="Q173" s="6">
        <v>40298</v>
      </c>
      <c r="R173" t="s">
        <v>35</v>
      </c>
      <c r="S173" t="s">
        <v>36</v>
      </c>
      <c r="T173" s="6" t="s">
        <v>37</v>
      </c>
      <c r="U173" t="s">
        <v>37</v>
      </c>
      <c r="W173" t="str">
        <f t="shared" si="2"/>
        <v/>
      </c>
    </row>
    <row r="174" spans="1:23" x14ac:dyDescent="0.35">
      <c r="A174" s="12">
        <v>173</v>
      </c>
      <c r="B174" t="s">
        <v>1371</v>
      </c>
      <c r="C174" t="s">
        <v>1372</v>
      </c>
      <c r="D174" t="s">
        <v>1373</v>
      </c>
      <c r="E174" t="s">
        <v>474</v>
      </c>
      <c r="F174" t="s">
        <v>346</v>
      </c>
      <c r="G174" s="5" t="s">
        <v>1374</v>
      </c>
      <c r="H174" t="s">
        <v>68</v>
      </c>
      <c r="I174" t="s">
        <v>1375</v>
      </c>
      <c r="J174" t="s">
        <v>1376</v>
      </c>
      <c r="K174" t="s">
        <v>31</v>
      </c>
      <c r="L174" t="s">
        <v>32</v>
      </c>
      <c r="M174" s="6">
        <v>20861</v>
      </c>
      <c r="N174" t="s">
        <v>300</v>
      </c>
      <c r="O174" t="s">
        <v>34</v>
      </c>
      <c r="P174" s="7">
        <v>103190</v>
      </c>
      <c r="Q174" s="6">
        <v>40316</v>
      </c>
      <c r="R174" t="s">
        <v>35</v>
      </c>
      <c r="S174" t="s">
        <v>135</v>
      </c>
      <c r="T174" s="6" t="s">
        <v>37</v>
      </c>
      <c r="U174" t="s">
        <v>37</v>
      </c>
      <c r="W174" t="str">
        <f t="shared" si="2"/>
        <v/>
      </c>
    </row>
    <row r="175" spans="1:23" x14ac:dyDescent="0.35">
      <c r="A175" s="12">
        <v>174</v>
      </c>
      <c r="B175" t="s">
        <v>1377</v>
      </c>
      <c r="C175" t="s">
        <v>1378</v>
      </c>
      <c r="D175" t="s">
        <v>1379</v>
      </c>
      <c r="E175" t="s">
        <v>1380</v>
      </c>
      <c r="F175" t="s">
        <v>296</v>
      </c>
      <c r="G175" s="5" t="s">
        <v>1381</v>
      </c>
      <c r="H175" t="s">
        <v>111</v>
      </c>
      <c r="I175" t="s">
        <v>1382</v>
      </c>
      <c r="J175" t="s">
        <v>1383</v>
      </c>
      <c r="K175" t="s">
        <v>31</v>
      </c>
      <c r="L175" t="s">
        <v>59</v>
      </c>
      <c r="M175" s="6">
        <v>28989</v>
      </c>
      <c r="N175" t="s">
        <v>1384</v>
      </c>
      <c r="O175" t="s">
        <v>160</v>
      </c>
      <c r="P175" s="7">
        <v>98430</v>
      </c>
      <c r="Q175" s="6">
        <v>40319</v>
      </c>
      <c r="R175" t="s">
        <v>35</v>
      </c>
      <c r="S175" t="s">
        <v>36</v>
      </c>
      <c r="T175" s="6" t="s">
        <v>37</v>
      </c>
      <c r="U175" t="s">
        <v>37</v>
      </c>
      <c r="W175" t="str">
        <f t="shared" si="2"/>
        <v/>
      </c>
    </row>
    <row r="176" spans="1:23" x14ac:dyDescent="0.35">
      <c r="A176" s="12">
        <v>175</v>
      </c>
      <c r="B176" t="s">
        <v>1385</v>
      </c>
      <c r="C176" t="s">
        <v>1386</v>
      </c>
      <c r="D176" t="s">
        <v>1387</v>
      </c>
      <c r="E176" t="s">
        <v>1388</v>
      </c>
      <c r="F176" t="s">
        <v>1248</v>
      </c>
      <c r="G176" s="5" t="s">
        <v>1389</v>
      </c>
      <c r="H176" t="s">
        <v>56</v>
      </c>
      <c r="I176" t="s">
        <v>1390</v>
      </c>
      <c r="J176" t="s">
        <v>1391</v>
      </c>
      <c r="K176" t="s">
        <v>71</v>
      </c>
      <c r="L176" t="s">
        <v>114</v>
      </c>
      <c r="M176" s="6">
        <v>20374</v>
      </c>
      <c r="N176" t="s">
        <v>60</v>
      </c>
      <c r="O176" t="s">
        <v>206</v>
      </c>
      <c r="P176" s="7">
        <v>40512</v>
      </c>
      <c r="Q176" s="6">
        <v>40319</v>
      </c>
      <c r="R176" t="s">
        <v>35</v>
      </c>
      <c r="S176" t="s">
        <v>36</v>
      </c>
      <c r="T176" s="6" t="s">
        <v>37</v>
      </c>
      <c r="U176" t="s">
        <v>37</v>
      </c>
      <c r="W176" t="str">
        <f t="shared" si="2"/>
        <v/>
      </c>
    </row>
    <row r="177" spans="1:23" x14ac:dyDescent="0.35">
      <c r="A177" s="12">
        <v>176</v>
      </c>
      <c r="B177" t="s">
        <v>1392</v>
      </c>
      <c r="C177" t="s">
        <v>1393</v>
      </c>
      <c r="D177" t="s">
        <v>1394</v>
      </c>
      <c r="E177" t="s">
        <v>1395</v>
      </c>
      <c r="F177" t="s">
        <v>114</v>
      </c>
      <c r="G177" s="5" t="s">
        <v>1396</v>
      </c>
      <c r="H177" t="s">
        <v>45</v>
      </c>
      <c r="I177" t="s">
        <v>1397</v>
      </c>
      <c r="J177" t="s">
        <v>1398</v>
      </c>
      <c r="K177" t="s">
        <v>31</v>
      </c>
      <c r="L177" t="s">
        <v>124</v>
      </c>
      <c r="M177" s="6">
        <v>19054</v>
      </c>
      <c r="N177" t="s">
        <v>1236</v>
      </c>
      <c r="O177" t="s">
        <v>94</v>
      </c>
      <c r="P177" s="7">
        <v>56445</v>
      </c>
      <c r="Q177" s="6">
        <v>40339</v>
      </c>
      <c r="R177" t="s">
        <v>35</v>
      </c>
      <c r="S177" t="s">
        <v>36</v>
      </c>
      <c r="T177" s="6" t="s">
        <v>37</v>
      </c>
      <c r="U177" t="s">
        <v>37</v>
      </c>
      <c r="W177" t="str">
        <f t="shared" si="2"/>
        <v/>
      </c>
    </row>
    <row r="178" spans="1:23" x14ac:dyDescent="0.35">
      <c r="A178" s="12">
        <v>177</v>
      </c>
      <c r="B178" t="s">
        <v>1399</v>
      </c>
      <c r="C178" t="s">
        <v>1400</v>
      </c>
      <c r="D178" t="s">
        <v>1401</v>
      </c>
      <c r="E178" t="s">
        <v>696</v>
      </c>
      <c r="F178" t="s">
        <v>697</v>
      </c>
      <c r="G178" s="5" t="s">
        <v>698</v>
      </c>
      <c r="H178" t="s">
        <v>45</v>
      </c>
      <c r="I178" t="s">
        <v>1402</v>
      </c>
      <c r="J178" t="s">
        <v>1403</v>
      </c>
      <c r="K178" t="s">
        <v>31</v>
      </c>
      <c r="L178" t="s">
        <v>82</v>
      </c>
      <c r="M178" s="6">
        <v>36976</v>
      </c>
      <c r="N178" t="s">
        <v>1404</v>
      </c>
      <c r="O178" t="s">
        <v>206</v>
      </c>
      <c r="P178" s="7">
        <v>60329</v>
      </c>
      <c r="Q178" s="6">
        <v>40341</v>
      </c>
      <c r="R178" t="s">
        <v>35</v>
      </c>
      <c r="S178" t="s">
        <v>84</v>
      </c>
      <c r="T178" s="6" t="s">
        <v>37</v>
      </c>
      <c r="U178" t="s">
        <v>37</v>
      </c>
      <c r="W178" t="str">
        <f t="shared" si="2"/>
        <v/>
      </c>
    </row>
    <row r="179" spans="1:23" x14ac:dyDescent="0.35">
      <c r="A179" s="12">
        <v>178</v>
      </c>
      <c r="B179" t="s">
        <v>1405</v>
      </c>
      <c r="C179" t="s">
        <v>1406</v>
      </c>
      <c r="D179" t="s">
        <v>1407</v>
      </c>
      <c r="E179" t="s">
        <v>1408</v>
      </c>
      <c r="F179" t="s">
        <v>109</v>
      </c>
      <c r="G179" s="5" t="s">
        <v>1409</v>
      </c>
      <c r="H179" t="s">
        <v>111</v>
      </c>
      <c r="I179" t="s">
        <v>1410</v>
      </c>
      <c r="J179" t="s">
        <v>1411</v>
      </c>
      <c r="K179" t="s">
        <v>71</v>
      </c>
      <c r="L179" t="s">
        <v>92</v>
      </c>
      <c r="M179" s="6">
        <v>32958</v>
      </c>
      <c r="N179" t="s">
        <v>470</v>
      </c>
      <c r="O179" t="s">
        <v>206</v>
      </c>
      <c r="P179" s="7">
        <v>49728</v>
      </c>
      <c r="Q179" s="6">
        <v>40395</v>
      </c>
      <c r="R179" t="s">
        <v>35</v>
      </c>
      <c r="S179" t="s">
        <v>36</v>
      </c>
      <c r="T179" s="6" t="s">
        <v>37</v>
      </c>
      <c r="U179" t="s">
        <v>37</v>
      </c>
      <c r="W179" t="str">
        <f t="shared" si="2"/>
        <v/>
      </c>
    </row>
    <row r="180" spans="1:23" x14ac:dyDescent="0.35">
      <c r="A180" s="12">
        <v>179</v>
      </c>
      <c r="B180" t="s">
        <v>1412</v>
      </c>
      <c r="C180" t="s">
        <v>1413</v>
      </c>
      <c r="D180" t="s">
        <v>1414</v>
      </c>
      <c r="E180" t="s">
        <v>1415</v>
      </c>
      <c r="F180" t="s">
        <v>1416</v>
      </c>
      <c r="G180" s="5" t="s">
        <v>1417</v>
      </c>
      <c r="H180" t="s">
        <v>45</v>
      </c>
      <c r="I180" t="s">
        <v>1418</v>
      </c>
      <c r="J180" t="s">
        <v>1419</v>
      </c>
      <c r="K180" t="s">
        <v>31</v>
      </c>
      <c r="L180" t="s">
        <v>114</v>
      </c>
      <c r="M180" s="6">
        <v>34759</v>
      </c>
      <c r="N180" t="s">
        <v>251</v>
      </c>
      <c r="O180" t="s">
        <v>94</v>
      </c>
      <c r="P180" s="7">
        <v>42797.999999999993</v>
      </c>
      <c r="Q180" s="6">
        <v>40398</v>
      </c>
      <c r="R180" t="s">
        <v>35</v>
      </c>
      <c r="S180" t="s">
        <v>84</v>
      </c>
      <c r="T180" s="6" t="s">
        <v>37</v>
      </c>
      <c r="U180" t="s">
        <v>37</v>
      </c>
      <c r="W180" t="str">
        <f t="shared" si="2"/>
        <v/>
      </c>
    </row>
    <row r="181" spans="1:23" x14ac:dyDescent="0.35">
      <c r="A181" s="12">
        <v>180</v>
      </c>
      <c r="B181" t="s">
        <v>1420</v>
      </c>
      <c r="C181" t="s">
        <v>1421</v>
      </c>
      <c r="D181" t="s">
        <v>1422</v>
      </c>
      <c r="E181" t="s">
        <v>1423</v>
      </c>
      <c r="F181" t="s">
        <v>296</v>
      </c>
      <c r="G181" s="5" t="s">
        <v>1424</v>
      </c>
      <c r="H181" t="s">
        <v>111</v>
      </c>
      <c r="I181" t="s">
        <v>1425</v>
      </c>
      <c r="J181" t="s">
        <v>1426</v>
      </c>
      <c r="K181" t="s">
        <v>71</v>
      </c>
      <c r="L181" t="s">
        <v>124</v>
      </c>
      <c r="M181" s="6">
        <v>34941</v>
      </c>
      <c r="N181" t="s">
        <v>1427</v>
      </c>
      <c r="O181" t="s">
        <v>94</v>
      </c>
      <c r="P181" s="7">
        <v>114400</v>
      </c>
      <c r="Q181" s="6">
        <v>40404</v>
      </c>
      <c r="R181" t="s">
        <v>35</v>
      </c>
      <c r="S181" t="s">
        <v>84</v>
      </c>
      <c r="T181" s="6" t="s">
        <v>37</v>
      </c>
      <c r="U181" t="s">
        <v>37</v>
      </c>
      <c r="W181" t="str">
        <f t="shared" si="2"/>
        <v/>
      </c>
    </row>
    <row r="182" spans="1:23" x14ac:dyDescent="0.35">
      <c r="A182" s="12">
        <v>181</v>
      </c>
      <c r="B182" t="s">
        <v>1428</v>
      </c>
      <c r="C182" t="s">
        <v>1429</v>
      </c>
      <c r="D182" t="s">
        <v>1430</v>
      </c>
      <c r="E182" t="s">
        <v>1431</v>
      </c>
      <c r="F182" t="s">
        <v>1432</v>
      </c>
      <c r="G182" s="5" t="s">
        <v>1433</v>
      </c>
      <c r="H182" t="s">
        <v>56</v>
      </c>
      <c r="I182" t="s">
        <v>1434</v>
      </c>
      <c r="J182" t="s">
        <v>1435</v>
      </c>
      <c r="K182" t="s">
        <v>31</v>
      </c>
      <c r="L182" t="s">
        <v>124</v>
      </c>
      <c r="M182" s="6">
        <v>25130</v>
      </c>
      <c r="N182" t="s">
        <v>196</v>
      </c>
      <c r="O182" t="s">
        <v>197</v>
      </c>
      <c r="P182" s="7">
        <v>105424</v>
      </c>
      <c r="Q182" s="6">
        <v>40409</v>
      </c>
      <c r="R182" t="s">
        <v>35</v>
      </c>
      <c r="S182" t="s">
        <v>36</v>
      </c>
      <c r="T182" s="6" t="s">
        <v>37</v>
      </c>
      <c r="U182" t="s">
        <v>37</v>
      </c>
      <c r="W182" t="str">
        <f t="shared" si="2"/>
        <v/>
      </c>
    </row>
    <row r="183" spans="1:23" x14ac:dyDescent="0.35">
      <c r="A183" s="12">
        <v>182</v>
      </c>
      <c r="B183" t="s">
        <v>1436</v>
      </c>
      <c r="C183" t="s">
        <v>1437</v>
      </c>
      <c r="D183" t="s">
        <v>1438</v>
      </c>
      <c r="E183" t="s">
        <v>1439</v>
      </c>
      <c r="F183" t="s">
        <v>99</v>
      </c>
      <c r="G183" s="5" t="s">
        <v>1440</v>
      </c>
      <c r="H183" t="s">
        <v>56</v>
      </c>
      <c r="I183" t="s">
        <v>1441</v>
      </c>
      <c r="J183" t="s">
        <v>1442</v>
      </c>
      <c r="K183" t="s">
        <v>31</v>
      </c>
      <c r="L183" t="s">
        <v>72</v>
      </c>
      <c r="M183" s="6">
        <v>34826</v>
      </c>
      <c r="N183" t="s">
        <v>601</v>
      </c>
      <c r="O183" t="s">
        <v>602</v>
      </c>
      <c r="P183" s="7">
        <v>46420</v>
      </c>
      <c r="Q183" s="6">
        <v>40422</v>
      </c>
      <c r="R183" t="s">
        <v>35</v>
      </c>
      <c r="S183" t="s">
        <v>36</v>
      </c>
      <c r="T183" s="6" t="s">
        <v>37</v>
      </c>
      <c r="U183" t="s">
        <v>37</v>
      </c>
      <c r="W183" t="str">
        <f t="shared" si="2"/>
        <v/>
      </c>
    </row>
    <row r="184" spans="1:23" x14ac:dyDescent="0.35">
      <c r="A184" s="12">
        <v>183</v>
      </c>
      <c r="B184" t="s">
        <v>1443</v>
      </c>
      <c r="C184" t="s">
        <v>1444</v>
      </c>
      <c r="D184" t="s">
        <v>1445</v>
      </c>
      <c r="E184" t="s">
        <v>1446</v>
      </c>
      <c r="F184" t="s">
        <v>329</v>
      </c>
      <c r="G184" s="5" t="s">
        <v>1447</v>
      </c>
      <c r="H184" t="s">
        <v>45</v>
      </c>
      <c r="I184" t="s">
        <v>1448</v>
      </c>
      <c r="J184" t="s">
        <v>1449</v>
      </c>
      <c r="K184" t="s">
        <v>31</v>
      </c>
      <c r="L184" t="s">
        <v>92</v>
      </c>
      <c r="M184" s="6">
        <v>28162</v>
      </c>
      <c r="N184" t="s">
        <v>929</v>
      </c>
      <c r="O184" t="s">
        <v>160</v>
      </c>
      <c r="P184" s="7">
        <v>81830</v>
      </c>
      <c r="Q184" s="6">
        <v>40425</v>
      </c>
      <c r="R184" t="s">
        <v>35</v>
      </c>
      <c r="S184" t="s">
        <v>36</v>
      </c>
      <c r="T184" s="6" t="s">
        <v>37</v>
      </c>
      <c r="U184" t="s">
        <v>37</v>
      </c>
      <c r="W184" t="str">
        <f t="shared" si="2"/>
        <v/>
      </c>
    </row>
    <row r="185" spans="1:23" x14ac:dyDescent="0.35">
      <c r="A185" s="12">
        <v>184</v>
      </c>
      <c r="B185" t="s">
        <v>188</v>
      </c>
      <c r="C185" t="s">
        <v>1450</v>
      </c>
      <c r="D185" t="s">
        <v>1451</v>
      </c>
      <c r="E185" t="s">
        <v>1452</v>
      </c>
      <c r="F185" t="s">
        <v>66</v>
      </c>
      <c r="G185" s="5" t="s">
        <v>1453</v>
      </c>
      <c r="H185" t="s">
        <v>68</v>
      </c>
      <c r="I185" t="s">
        <v>1454</v>
      </c>
      <c r="J185" t="s">
        <v>1455</v>
      </c>
      <c r="K185" t="s">
        <v>31</v>
      </c>
      <c r="L185" t="s">
        <v>59</v>
      </c>
      <c r="M185" s="6">
        <v>19058</v>
      </c>
      <c r="N185" t="s">
        <v>1456</v>
      </c>
      <c r="O185" t="s">
        <v>34</v>
      </c>
      <c r="P185" s="7">
        <v>58352</v>
      </c>
      <c r="Q185" s="6">
        <v>40434</v>
      </c>
      <c r="R185" t="s">
        <v>149</v>
      </c>
      <c r="S185" t="s">
        <v>135</v>
      </c>
      <c r="T185" s="6">
        <v>42302</v>
      </c>
      <c r="U185" t="s">
        <v>995</v>
      </c>
      <c r="W185" t="str">
        <f t="shared" si="2"/>
        <v/>
      </c>
    </row>
    <row r="186" spans="1:23" x14ac:dyDescent="0.35">
      <c r="A186" s="12">
        <v>185</v>
      </c>
      <c r="B186" t="s">
        <v>1457</v>
      </c>
      <c r="C186" t="s">
        <v>1458</v>
      </c>
      <c r="D186" t="s">
        <v>1459</v>
      </c>
      <c r="E186" t="s">
        <v>1460</v>
      </c>
      <c r="F186" t="s">
        <v>182</v>
      </c>
      <c r="G186" s="5" t="s">
        <v>1461</v>
      </c>
      <c r="H186" t="s">
        <v>56</v>
      </c>
      <c r="I186" t="s">
        <v>1462</v>
      </c>
      <c r="J186" t="s">
        <v>1463</v>
      </c>
      <c r="K186" t="s">
        <v>31</v>
      </c>
      <c r="L186" t="s">
        <v>82</v>
      </c>
      <c r="M186" s="6">
        <v>28880</v>
      </c>
      <c r="N186" t="s">
        <v>900</v>
      </c>
      <c r="O186" t="s">
        <v>74</v>
      </c>
      <c r="P186" s="7">
        <v>66846</v>
      </c>
      <c r="Q186" s="6">
        <v>40445</v>
      </c>
      <c r="R186" t="s">
        <v>35</v>
      </c>
      <c r="S186" t="s">
        <v>84</v>
      </c>
      <c r="T186" s="6" t="s">
        <v>37</v>
      </c>
      <c r="U186" t="s">
        <v>37</v>
      </c>
      <c r="W186" t="str">
        <f t="shared" si="2"/>
        <v/>
      </c>
    </row>
    <row r="187" spans="1:23" x14ac:dyDescent="0.35">
      <c r="A187" s="12">
        <v>186</v>
      </c>
      <c r="B187" t="s">
        <v>1464</v>
      </c>
      <c r="C187" t="s">
        <v>1465</v>
      </c>
      <c r="D187" t="s">
        <v>1466</v>
      </c>
      <c r="E187" t="s">
        <v>1467</v>
      </c>
      <c r="F187" t="s">
        <v>155</v>
      </c>
      <c r="G187" s="5" t="s">
        <v>1468</v>
      </c>
      <c r="H187" t="s">
        <v>56</v>
      </c>
      <c r="I187" t="s">
        <v>1469</v>
      </c>
      <c r="J187" t="s">
        <v>1470</v>
      </c>
      <c r="K187" t="s">
        <v>31</v>
      </c>
      <c r="L187" t="s">
        <v>82</v>
      </c>
      <c r="M187" s="6">
        <v>18669</v>
      </c>
      <c r="N187" t="s">
        <v>48</v>
      </c>
      <c r="O187" t="s">
        <v>34</v>
      </c>
      <c r="P187" s="7">
        <v>63512</v>
      </c>
      <c r="Q187" s="6">
        <v>40449</v>
      </c>
      <c r="R187" t="s">
        <v>35</v>
      </c>
      <c r="S187" t="s">
        <v>36</v>
      </c>
      <c r="T187" s="6" t="s">
        <v>37</v>
      </c>
      <c r="U187" t="s">
        <v>37</v>
      </c>
      <c r="W187" t="str">
        <f t="shared" si="2"/>
        <v/>
      </c>
    </row>
    <row r="188" spans="1:23" x14ac:dyDescent="0.35">
      <c r="A188" s="12">
        <v>187</v>
      </c>
      <c r="B188" t="s">
        <v>1471</v>
      </c>
      <c r="C188" t="s">
        <v>1472</v>
      </c>
      <c r="D188" t="s">
        <v>1473</v>
      </c>
      <c r="E188" t="s">
        <v>1474</v>
      </c>
      <c r="F188" t="s">
        <v>1475</v>
      </c>
      <c r="G188" s="5" t="s">
        <v>1476</v>
      </c>
      <c r="H188" t="s">
        <v>111</v>
      </c>
      <c r="I188" t="s">
        <v>1477</v>
      </c>
      <c r="J188" t="s">
        <v>1478</v>
      </c>
      <c r="K188" t="s">
        <v>71</v>
      </c>
      <c r="L188" t="s">
        <v>124</v>
      </c>
      <c r="M188" s="6">
        <v>19491</v>
      </c>
      <c r="N188" t="s">
        <v>1010</v>
      </c>
      <c r="O188" t="s">
        <v>74</v>
      </c>
      <c r="P188" s="7">
        <v>117502</v>
      </c>
      <c r="Q188" s="6">
        <v>40453</v>
      </c>
      <c r="R188" t="s">
        <v>35</v>
      </c>
      <c r="S188" t="s">
        <v>84</v>
      </c>
      <c r="T188" s="6" t="s">
        <v>37</v>
      </c>
      <c r="U188" t="s">
        <v>37</v>
      </c>
      <c r="W188" t="str">
        <f t="shared" si="2"/>
        <v/>
      </c>
    </row>
    <row r="189" spans="1:23" x14ac:dyDescent="0.35">
      <c r="A189" s="12">
        <v>188</v>
      </c>
      <c r="B189" t="s">
        <v>1479</v>
      </c>
      <c r="C189" t="s">
        <v>1480</v>
      </c>
      <c r="D189" t="s">
        <v>1481</v>
      </c>
      <c r="E189" t="s">
        <v>1482</v>
      </c>
      <c r="F189" t="s">
        <v>544</v>
      </c>
      <c r="G189" s="5" t="s">
        <v>1483</v>
      </c>
      <c r="H189" t="s">
        <v>111</v>
      </c>
      <c r="I189" t="s">
        <v>1484</v>
      </c>
      <c r="J189" t="s">
        <v>1485</v>
      </c>
      <c r="K189" t="s">
        <v>71</v>
      </c>
      <c r="L189" t="s">
        <v>114</v>
      </c>
      <c r="M189" s="6">
        <v>26620</v>
      </c>
      <c r="N189" t="s">
        <v>1486</v>
      </c>
      <c r="O189" t="s">
        <v>104</v>
      </c>
      <c r="P189" s="7">
        <v>63975</v>
      </c>
      <c r="Q189" s="6">
        <v>40479</v>
      </c>
      <c r="R189" t="s">
        <v>35</v>
      </c>
      <c r="S189" t="s">
        <v>36</v>
      </c>
      <c r="T189" s="6" t="s">
        <v>37</v>
      </c>
      <c r="U189" t="s">
        <v>37</v>
      </c>
      <c r="W189" t="str">
        <f t="shared" si="2"/>
        <v/>
      </c>
    </row>
    <row r="190" spans="1:23" x14ac:dyDescent="0.35">
      <c r="A190" s="12">
        <v>189</v>
      </c>
      <c r="B190" t="s">
        <v>1487</v>
      </c>
      <c r="C190" t="s">
        <v>1488</v>
      </c>
      <c r="D190" t="s">
        <v>1489</v>
      </c>
      <c r="E190" t="s">
        <v>217</v>
      </c>
      <c r="F190" t="s">
        <v>120</v>
      </c>
      <c r="G190" s="5" t="s">
        <v>1490</v>
      </c>
      <c r="H190" t="s">
        <v>45</v>
      </c>
      <c r="I190" t="s">
        <v>1491</v>
      </c>
      <c r="J190" t="s">
        <v>1492</v>
      </c>
      <c r="K190" t="s">
        <v>31</v>
      </c>
      <c r="L190" t="s">
        <v>59</v>
      </c>
      <c r="M190" s="6">
        <v>30630</v>
      </c>
      <c r="N190" t="s">
        <v>1486</v>
      </c>
      <c r="O190" t="s">
        <v>104</v>
      </c>
      <c r="P190" s="7">
        <v>62850</v>
      </c>
      <c r="Q190" s="6">
        <v>40480</v>
      </c>
      <c r="R190" t="s">
        <v>35</v>
      </c>
      <c r="S190" t="s">
        <v>36</v>
      </c>
      <c r="T190" s="6" t="s">
        <v>37</v>
      </c>
      <c r="U190" t="s">
        <v>37</v>
      </c>
      <c r="W190" t="str">
        <f t="shared" si="2"/>
        <v/>
      </c>
    </row>
    <row r="191" spans="1:23" x14ac:dyDescent="0.35">
      <c r="A191" s="12">
        <v>190</v>
      </c>
      <c r="B191" t="s">
        <v>1493</v>
      </c>
      <c r="C191" t="s">
        <v>1494</v>
      </c>
      <c r="D191" t="s">
        <v>1495</v>
      </c>
      <c r="E191" t="s">
        <v>1496</v>
      </c>
      <c r="F191" t="s">
        <v>329</v>
      </c>
      <c r="G191" s="5" t="s">
        <v>1497</v>
      </c>
      <c r="H191" t="s">
        <v>45</v>
      </c>
      <c r="I191" t="s">
        <v>1498</v>
      </c>
      <c r="J191" t="s">
        <v>1499</v>
      </c>
      <c r="K191" t="s">
        <v>31</v>
      </c>
      <c r="L191" t="s">
        <v>114</v>
      </c>
      <c r="M191" s="6">
        <v>36173</v>
      </c>
      <c r="N191" t="s">
        <v>1500</v>
      </c>
      <c r="O191" t="s">
        <v>160</v>
      </c>
      <c r="P191" s="7">
        <v>60112</v>
      </c>
      <c r="Q191" s="6">
        <v>40482</v>
      </c>
      <c r="R191" t="s">
        <v>35</v>
      </c>
      <c r="S191" t="s">
        <v>36</v>
      </c>
      <c r="T191" s="6" t="s">
        <v>37</v>
      </c>
      <c r="U191" t="s">
        <v>37</v>
      </c>
      <c r="W191" t="str">
        <f t="shared" si="2"/>
        <v/>
      </c>
    </row>
    <row r="192" spans="1:23" x14ac:dyDescent="0.35">
      <c r="A192" s="12">
        <v>191</v>
      </c>
      <c r="B192" t="s">
        <v>1501</v>
      </c>
      <c r="C192" t="s">
        <v>1502</v>
      </c>
      <c r="D192" t="s">
        <v>1503</v>
      </c>
      <c r="E192" t="s">
        <v>378</v>
      </c>
      <c r="F192" t="s">
        <v>43</v>
      </c>
      <c r="G192" s="5" t="s">
        <v>1504</v>
      </c>
      <c r="H192" t="s">
        <v>45</v>
      </c>
      <c r="I192" t="s">
        <v>1505</v>
      </c>
      <c r="J192" t="s">
        <v>1506</v>
      </c>
      <c r="K192" t="s">
        <v>31</v>
      </c>
      <c r="L192" t="s">
        <v>92</v>
      </c>
      <c r="M192" s="6">
        <v>26997</v>
      </c>
      <c r="N192" t="s">
        <v>1507</v>
      </c>
      <c r="O192" t="s">
        <v>104</v>
      </c>
      <c r="P192" s="7">
        <v>47670</v>
      </c>
      <c r="Q192" s="6">
        <v>40486</v>
      </c>
      <c r="R192" t="s">
        <v>35</v>
      </c>
      <c r="S192" t="s">
        <v>36</v>
      </c>
      <c r="T192" s="6" t="s">
        <v>37</v>
      </c>
      <c r="U192" t="s">
        <v>37</v>
      </c>
      <c r="W192" t="str">
        <f t="shared" si="2"/>
        <v/>
      </c>
    </row>
    <row r="193" spans="1:23" x14ac:dyDescent="0.35">
      <c r="A193" s="12">
        <v>192</v>
      </c>
      <c r="B193" t="s">
        <v>1508</v>
      </c>
      <c r="C193" t="s">
        <v>1509</v>
      </c>
      <c r="D193" t="s">
        <v>1510</v>
      </c>
      <c r="E193" t="s">
        <v>1511</v>
      </c>
      <c r="F193" t="s">
        <v>182</v>
      </c>
      <c r="G193" s="5" t="s">
        <v>1512</v>
      </c>
      <c r="H193" t="s">
        <v>56</v>
      </c>
      <c r="I193" t="s">
        <v>1513</v>
      </c>
      <c r="J193" t="s">
        <v>1514</v>
      </c>
      <c r="K193" t="s">
        <v>31</v>
      </c>
      <c r="L193" t="s">
        <v>59</v>
      </c>
      <c r="M193" s="6">
        <v>33629</v>
      </c>
      <c r="N193" t="s">
        <v>93</v>
      </c>
      <c r="O193" t="s">
        <v>94</v>
      </c>
      <c r="P193" s="7">
        <v>48442</v>
      </c>
      <c r="Q193" s="6">
        <v>40495</v>
      </c>
      <c r="R193" t="s">
        <v>35</v>
      </c>
      <c r="S193" t="s">
        <v>36</v>
      </c>
      <c r="T193" s="6" t="s">
        <v>37</v>
      </c>
      <c r="U193" t="s">
        <v>37</v>
      </c>
      <c r="W193" t="str">
        <f t="shared" si="2"/>
        <v/>
      </c>
    </row>
    <row r="194" spans="1:23" x14ac:dyDescent="0.35">
      <c r="A194" s="12">
        <v>193</v>
      </c>
      <c r="B194" t="s">
        <v>1515</v>
      </c>
      <c r="C194" t="s">
        <v>1516</v>
      </c>
      <c r="D194" t="s">
        <v>1517</v>
      </c>
      <c r="E194" t="s">
        <v>1518</v>
      </c>
      <c r="F194" t="s">
        <v>329</v>
      </c>
      <c r="G194" s="5" t="s">
        <v>1519</v>
      </c>
      <c r="H194" t="s">
        <v>45</v>
      </c>
      <c r="I194" t="s">
        <v>1520</v>
      </c>
      <c r="J194" t="s">
        <v>1521</v>
      </c>
      <c r="K194" t="s">
        <v>71</v>
      </c>
      <c r="L194" t="s">
        <v>92</v>
      </c>
      <c r="M194" s="6">
        <v>35857</v>
      </c>
      <c r="N194" t="s">
        <v>974</v>
      </c>
      <c r="O194" t="s">
        <v>197</v>
      </c>
      <c r="P194" s="7">
        <v>75040</v>
      </c>
      <c r="Q194" s="6">
        <v>40498</v>
      </c>
      <c r="R194" t="s">
        <v>35</v>
      </c>
      <c r="S194" t="s">
        <v>135</v>
      </c>
      <c r="T194" s="6" t="s">
        <v>37</v>
      </c>
      <c r="U194" t="s">
        <v>37</v>
      </c>
      <c r="W194" t="str">
        <f t="shared" ref="W194:W257" si="3">IF(LEN(G194)&lt;5,TRUE,"")</f>
        <v/>
      </c>
    </row>
    <row r="195" spans="1:23" x14ac:dyDescent="0.35">
      <c r="A195" s="12">
        <v>194</v>
      </c>
      <c r="B195" t="s">
        <v>1522</v>
      </c>
      <c r="C195" t="s">
        <v>1523</v>
      </c>
      <c r="D195" t="s">
        <v>1524</v>
      </c>
      <c r="E195" t="s">
        <v>1525</v>
      </c>
      <c r="F195" t="s">
        <v>54</v>
      </c>
      <c r="G195" s="5" t="s">
        <v>1526</v>
      </c>
      <c r="H195" t="s">
        <v>56</v>
      </c>
      <c r="I195" t="s">
        <v>1527</v>
      </c>
      <c r="J195" t="s">
        <v>1528</v>
      </c>
      <c r="K195" t="s">
        <v>71</v>
      </c>
      <c r="L195" t="s">
        <v>82</v>
      </c>
      <c r="M195" s="6">
        <v>20402</v>
      </c>
      <c r="N195" t="s">
        <v>1091</v>
      </c>
      <c r="O195" t="s">
        <v>61</v>
      </c>
      <c r="P195" s="7">
        <v>101400</v>
      </c>
      <c r="Q195" s="6">
        <v>40524</v>
      </c>
      <c r="R195" t="s">
        <v>35</v>
      </c>
      <c r="S195" t="s">
        <v>36</v>
      </c>
      <c r="T195" s="6" t="s">
        <v>37</v>
      </c>
      <c r="U195" t="s">
        <v>37</v>
      </c>
      <c r="W195" t="str">
        <f t="shared" si="3"/>
        <v/>
      </c>
    </row>
    <row r="196" spans="1:23" x14ac:dyDescent="0.35">
      <c r="A196" s="12">
        <v>195</v>
      </c>
      <c r="B196" t="s">
        <v>1529</v>
      </c>
      <c r="C196" t="s">
        <v>1530</v>
      </c>
      <c r="D196" t="s">
        <v>1531</v>
      </c>
      <c r="E196" t="s">
        <v>1532</v>
      </c>
      <c r="F196" t="s">
        <v>173</v>
      </c>
      <c r="G196" s="5" t="s">
        <v>1533</v>
      </c>
      <c r="H196" t="s">
        <v>111</v>
      </c>
      <c r="I196" t="s">
        <v>1534</v>
      </c>
      <c r="J196" t="s">
        <v>1535</v>
      </c>
      <c r="K196" t="s">
        <v>31</v>
      </c>
      <c r="L196" t="s">
        <v>59</v>
      </c>
      <c r="M196" s="6">
        <v>36190</v>
      </c>
      <c r="N196" t="s">
        <v>1107</v>
      </c>
      <c r="O196" t="s">
        <v>187</v>
      </c>
      <c r="P196" s="7">
        <v>65142</v>
      </c>
      <c r="Q196" s="6">
        <v>40544</v>
      </c>
      <c r="R196" t="s">
        <v>35</v>
      </c>
      <c r="S196" t="s">
        <v>36</v>
      </c>
      <c r="T196" s="6" t="s">
        <v>37</v>
      </c>
      <c r="U196" t="s">
        <v>37</v>
      </c>
      <c r="W196" t="str">
        <f t="shared" si="3"/>
        <v/>
      </c>
    </row>
    <row r="197" spans="1:23" x14ac:dyDescent="0.35">
      <c r="A197" s="12">
        <v>196</v>
      </c>
      <c r="B197" t="s">
        <v>1536</v>
      </c>
      <c r="C197" t="s">
        <v>1537</v>
      </c>
      <c r="D197" t="s">
        <v>1538</v>
      </c>
      <c r="E197" t="s">
        <v>1539</v>
      </c>
      <c r="F197" t="s">
        <v>66</v>
      </c>
      <c r="G197" s="5" t="s">
        <v>1540</v>
      </c>
      <c r="H197" t="s">
        <v>68</v>
      </c>
      <c r="I197" t="s">
        <v>1541</v>
      </c>
      <c r="J197" t="s">
        <v>1542</v>
      </c>
      <c r="K197" t="s">
        <v>71</v>
      </c>
      <c r="L197" t="s">
        <v>72</v>
      </c>
      <c r="M197" s="6">
        <v>33218</v>
      </c>
      <c r="N197" t="s">
        <v>1543</v>
      </c>
      <c r="O197" t="s">
        <v>206</v>
      </c>
      <c r="P197" s="7">
        <v>30900</v>
      </c>
      <c r="Q197" s="6">
        <v>40553</v>
      </c>
      <c r="R197" t="s">
        <v>35</v>
      </c>
      <c r="S197" t="s">
        <v>135</v>
      </c>
      <c r="T197" s="6" t="s">
        <v>37</v>
      </c>
      <c r="U197" t="s">
        <v>37</v>
      </c>
      <c r="W197" t="str">
        <f t="shared" si="3"/>
        <v/>
      </c>
    </row>
    <row r="198" spans="1:23" x14ac:dyDescent="0.35">
      <c r="A198" s="12">
        <v>197</v>
      </c>
      <c r="B198" t="s">
        <v>1544</v>
      </c>
      <c r="C198" t="s">
        <v>1545</v>
      </c>
      <c r="D198" t="s">
        <v>1546</v>
      </c>
      <c r="E198" t="s">
        <v>1547</v>
      </c>
      <c r="F198" t="s">
        <v>66</v>
      </c>
      <c r="G198" s="5" t="s">
        <v>1548</v>
      </c>
      <c r="H198" t="s">
        <v>68</v>
      </c>
      <c r="I198" t="s">
        <v>1549</v>
      </c>
      <c r="J198" t="s">
        <v>1550</v>
      </c>
      <c r="K198" t="s">
        <v>31</v>
      </c>
      <c r="L198" t="s">
        <v>82</v>
      </c>
      <c r="M198" s="6">
        <v>20198</v>
      </c>
      <c r="N198" t="s">
        <v>548</v>
      </c>
      <c r="O198" t="s">
        <v>74</v>
      </c>
      <c r="P198" s="7">
        <v>175200</v>
      </c>
      <c r="Q198" s="6">
        <v>40570</v>
      </c>
      <c r="R198" t="s">
        <v>35</v>
      </c>
      <c r="S198" t="s">
        <v>36</v>
      </c>
      <c r="T198" s="6" t="s">
        <v>37</v>
      </c>
      <c r="U198" t="s">
        <v>37</v>
      </c>
      <c r="W198" t="str">
        <f t="shared" si="3"/>
        <v/>
      </c>
    </row>
    <row r="199" spans="1:23" x14ac:dyDescent="0.35">
      <c r="A199" s="12">
        <v>198</v>
      </c>
      <c r="B199" t="s">
        <v>1551</v>
      </c>
      <c r="C199" t="s">
        <v>1552</v>
      </c>
      <c r="D199" t="s">
        <v>1553</v>
      </c>
      <c r="E199" t="s">
        <v>1554</v>
      </c>
      <c r="F199" t="s">
        <v>858</v>
      </c>
      <c r="G199" s="5" t="s">
        <v>1555</v>
      </c>
      <c r="H199" t="s">
        <v>45</v>
      </c>
      <c r="I199" t="s">
        <v>1556</v>
      </c>
      <c r="J199" t="s">
        <v>1557</v>
      </c>
      <c r="K199" t="s">
        <v>31</v>
      </c>
      <c r="L199" t="s">
        <v>124</v>
      </c>
      <c r="M199" s="6">
        <v>30153</v>
      </c>
      <c r="N199" t="s">
        <v>1107</v>
      </c>
      <c r="O199" t="s">
        <v>187</v>
      </c>
      <c r="P199" s="7">
        <v>63162</v>
      </c>
      <c r="Q199" s="6">
        <v>40579</v>
      </c>
      <c r="R199" t="s">
        <v>35</v>
      </c>
      <c r="S199" t="s">
        <v>84</v>
      </c>
      <c r="T199" s="6" t="s">
        <v>37</v>
      </c>
      <c r="U199" t="s">
        <v>37</v>
      </c>
      <c r="W199" t="str">
        <f t="shared" si="3"/>
        <v/>
      </c>
    </row>
    <row r="200" spans="1:23" x14ac:dyDescent="0.35">
      <c r="A200" s="12">
        <v>199</v>
      </c>
      <c r="B200" t="s">
        <v>1558</v>
      </c>
      <c r="C200" t="s">
        <v>1559</v>
      </c>
      <c r="D200" t="s">
        <v>1560</v>
      </c>
      <c r="E200" t="s">
        <v>1561</v>
      </c>
      <c r="F200" t="s">
        <v>1021</v>
      </c>
      <c r="G200" s="5" t="s">
        <v>1562</v>
      </c>
      <c r="H200" t="s">
        <v>45</v>
      </c>
      <c r="I200" t="s">
        <v>1563</v>
      </c>
      <c r="J200" t="s">
        <v>1564</v>
      </c>
      <c r="K200" t="s">
        <v>31</v>
      </c>
      <c r="L200" t="s">
        <v>124</v>
      </c>
      <c r="M200" s="6">
        <v>34309</v>
      </c>
      <c r="N200" t="s">
        <v>1565</v>
      </c>
      <c r="O200" t="s">
        <v>187</v>
      </c>
      <c r="P200" s="7">
        <v>63210</v>
      </c>
      <c r="Q200" s="6">
        <v>40584</v>
      </c>
      <c r="R200" t="s">
        <v>149</v>
      </c>
      <c r="S200" t="s">
        <v>36</v>
      </c>
      <c r="T200" s="6">
        <v>40935</v>
      </c>
      <c r="U200" t="s">
        <v>150</v>
      </c>
      <c r="W200" t="str">
        <f t="shared" si="3"/>
        <v/>
      </c>
    </row>
    <row r="201" spans="1:23" x14ac:dyDescent="0.35">
      <c r="A201" s="12">
        <v>200</v>
      </c>
      <c r="B201" t="s">
        <v>1566</v>
      </c>
      <c r="C201" t="s">
        <v>1567</v>
      </c>
      <c r="D201" t="s">
        <v>1568</v>
      </c>
      <c r="E201" t="s">
        <v>1569</v>
      </c>
      <c r="F201" t="s">
        <v>109</v>
      </c>
      <c r="G201" s="5" t="s">
        <v>1570</v>
      </c>
      <c r="H201" t="s">
        <v>111</v>
      </c>
      <c r="I201" t="s">
        <v>1571</v>
      </c>
      <c r="J201" t="s">
        <v>1572</v>
      </c>
      <c r="K201" t="s">
        <v>31</v>
      </c>
      <c r="L201" t="s">
        <v>114</v>
      </c>
      <c r="M201" s="6">
        <v>35875</v>
      </c>
      <c r="N201" t="s">
        <v>1003</v>
      </c>
      <c r="O201" t="s">
        <v>160</v>
      </c>
      <c r="P201" s="7">
        <v>90042</v>
      </c>
      <c r="Q201" s="6">
        <v>40594</v>
      </c>
      <c r="R201" t="s">
        <v>35</v>
      </c>
      <c r="S201" t="s">
        <v>84</v>
      </c>
      <c r="T201" s="6" t="s">
        <v>37</v>
      </c>
      <c r="U201" t="s">
        <v>37</v>
      </c>
      <c r="W201" t="str">
        <f t="shared" si="3"/>
        <v/>
      </c>
    </row>
    <row r="202" spans="1:23" x14ac:dyDescent="0.35">
      <c r="A202" s="12">
        <v>201</v>
      </c>
      <c r="B202" t="s">
        <v>1573</v>
      </c>
      <c r="C202" t="s">
        <v>1574</v>
      </c>
      <c r="D202" t="s">
        <v>1575</v>
      </c>
      <c r="E202" t="s">
        <v>42</v>
      </c>
      <c r="F202" t="s">
        <v>43</v>
      </c>
      <c r="G202" s="5" t="s">
        <v>1576</v>
      </c>
      <c r="H202" t="s">
        <v>45</v>
      </c>
      <c r="I202" t="s">
        <v>1577</v>
      </c>
      <c r="J202" t="s">
        <v>1578</v>
      </c>
      <c r="K202" t="s">
        <v>31</v>
      </c>
      <c r="L202" t="s">
        <v>72</v>
      </c>
      <c r="M202" s="6">
        <v>28863</v>
      </c>
      <c r="N202" t="s">
        <v>1259</v>
      </c>
      <c r="O202" t="s">
        <v>160</v>
      </c>
      <c r="P202" s="7">
        <v>47583</v>
      </c>
      <c r="Q202" s="6">
        <v>40599</v>
      </c>
      <c r="R202" t="s">
        <v>35</v>
      </c>
      <c r="S202" t="s">
        <v>36</v>
      </c>
      <c r="T202" s="6" t="s">
        <v>37</v>
      </c>
      <c r="U202" t="s">
        <v>37</v>
      </c>
      <c r="W202" t="str">
        <f t="shared" si="3"/>
        <v/>
      </c>
    </row>
    <row r="203" spans="1:23" x14ac:dyDescent="0.35">
      <c r="A203" s="12">
        <v>202</v>
      </c>
      <c r="B203" t="s">
        <v>1579</v>
      </c>
      <c r="C203" t="s">
        <v>1580</v>
      </c>
      <c r="D203" t="s">
        <v>1581</v>
      </c>
      <c r="E203" t="s">
        <v>1582</v>
      </c>
      <c r="F203" t="s">
        <v>120</v>
      </c>
      <c r="G203" s="5" t="s">
        <v>1583</v>
      </c>
      <c r="H203" t="s">
        <v>45</v>
      </c>
      <c r="I203" t="s">
        <v>1584</v>
      </c>
      <c r="J203" t="s">
        <v>1585</v>
      </c>
      <c r="K203" t="s">
        <v>31</v>
      </c>
      <c r="L203" t="s">
        <v>92</v>
      </c>
      <c r="M203" s="6">
        <v>20361</v>
      </c>
      <c r="N203" t="s">
        <v>685</v>
      </c>
      <c r="O203" t="s">
        <v>197</v>
      </c>
      <c r="P203" s="7">
        <v>135604</v>
      </c>
      <c r="Q203" s="6">
        <v>40622</v>
      </c>
      <c r="R203" t="s">
        <v>35</v>
      </c>
      <c r="S203" t="s">
        <v>135</v>
      </c>
      <c r="T203" s="6" t="s">
        <v>37</v>
      </c>
      <c r="U203" t="s">
        <v>37</v>
      </c>
      <c r="W203" t="str">
        <f t="shared" si="3"/>
        <v/>
      </c>
    </row>
    <row r="204" spans="1:23" x14ac:dyDescent="0.35">
      <c r="A204" s="12">
        <v>203</v>
      </c>
      <c r="B204" t="s">
        <v>1586</v>
      </c>
      <c r="C204" t="s">
        <v>1587</v>
      </c>
      <c r="D204" t="s">
        <v>1588</v>
      </c>
      <c r="E204" t="s">
        <v>1589</v>
      </c>
      <c r="F204" t="s">
        <v>590</v>
      </c>
      <c r="G204" s="5" t="s">
        <v>1590</v>
      </c>
      <c r="H204" t="s">
        <v>45</v>
      </c>
      <c r="I204" t="s">
        <v>1591</v>
      </c>
      <c r="J204" t="s">
        <v>1592</v>
      </c>
      <c r="K204" t="s">
        <v>31</v>
      </c>
      <c r="L204" t="s">
        <v>114</v>
      </c>
      <c r="M204" s="6">
        <v>24084</v>
      </c>
      <c r="N204" t="s">
        <v>1091</v>
      </c>
      <c r="O204" t="s">
        <v>61</v>
      </c>
      <c r="P204" s="7">
        <v>102720</v>
      </c>
      <c r="Q204" s="6">
        <v>40624</v>
      </c>
      <c r="R204" t="s">
        <v>35</v>
      </c>
      <c r="S204" t="s">
        <v>135</v>
      </c>
      <c r="T204" s="6" t="s">
        <v>37</v>
      </c>
      <c r="U204" t="s">
        <v>37</v>
      </c>
      <c r="W204" t="str">
        <f t="shared" si="3"/>
        <v/>
      </c>
    </row>
    <row r="205" spans="1:23" x14ac:dyDescent="0.35">
      <c r="A205" s="12">
        <v>204</v>
      </c>
      <c r="B205" t="s">
        <v>1593</v>
      </c>
      <c r="C205" t="s">
        <v>1594</v>
      </c>
      <c r="D205" t="s">
        <v>1595</v>
      </c>
      <c r="E205" t="s">
        <v>1596</v>
      </c>
      <c r="F205" t="s">
        <v>1248</v>
      </c>
      <c r="G205" s="5" t="s">
        <v>1597</v>
      </c>
      <c r="H205" t="s">
        <v>56</v>
      </c>
      <c r="I205" t="s">
        <v>1598</v>
      </c>
      <c r="J205" t="s">
        <v>1599</v>
      </c>
      <c r="K205" t="s">
        <v>31</v>
      </c>
      <c r="L205" t="s">
        <v>124</v>
      </c>
      <c r="M205" s="6">
        <v>24725</v>
      </c>
      <c r="N205" t="s">
        <v>1600</v>
      </c>
      <c r="O205" t="s">
        <v>324</v>
      </c>
      <c r="P205" s="7">
        <v>140650</v>
      </c>
      <c r="Q205" s="6">
        <v>40647</v>
      </c>
      <c r="R205" t="s">
        <v>35</v>
      </c>
      <c r="S205" t="s">
        <v>84</v>
      </c>
      <c r="T205" s="6" t="s">
        <v>37</v>
      </c>
      <c r="U205" t="s">
        <v>37</v>
      </c>
      <c r="W205" t="str">
        <f t="shared" si="3"/>
        <v/>
      </c>
    </row>
    <row r="206" spans="1:23" x14ac:dyDescent="0.35">
      <c r="A206" s="12">
        <v>205</v>
      </c>
      <c r="B206" t="s">
        <v>1601</v>
      </c>
      <c r="C206" t="s">
        <v>1602</v>
      </c>
      <c r="D206" t="s">
        <v>1603</v>
      </c>
      <c r="E206" t="s">
        <v>656</v>
      </c>
      <c r="F206" t="s">
        <v>657</v>
      </c>
      <c r="G206" s="5" t="s">
        <v>1604</v>
      </c>
      <c r="H206" t="s">
        <v>56</v>
      </c>
      <c r="I206" t="s">
        <v>1605</v>
      </c>
      <c r="J206" t="s">
        <v>1606</v>
      </c>
      <c r="K206" t="s">
        <v>31</v>
      </c>
      <c r="L206" t="s">
        <v>32</v>
      </c>
      <c r="M206" s="6">
        <v>36096</v>
      </c>
      <c r="N206" t="s">
        <v>93</v>
      </c>
      <c r="O206" t="s">
        <v>94</v>
      </c>
      <c r="P206" s="7">
        <v>55278.999999999993</v>
      </c>
      <c r="Q206" s="6">
        <v>40647</v>
      </c>
      <c r="R206" t="s">
        <v>35</v>
      </c>
      <c r="S206" t="s">
        <v>36</v>
      </c>
      <c r="T206" s="6" t="s">
        <v>37</v>
      </c>
      <c r="U206" t="s">
        <v>37</v>
      </c>
      <c r="W206" t="str">
        <f t="shared" si="3"/>
        <v/>
      </c>
    </row>
    <row r="207" spans="1:23" x14ac:dyDescent="0.35">
      <c r="A207" s="12">
        <v>206</v>
      </c>
      <c r="B207" t="s">
        <v>1607</v>
      </c>
      <c r="C207" t="s">
        <v>1608</v>
      </c>
      <c r="D207" t="s">
        <v>1609</v>
      </c>
      <c r="E207" t="s">
        <v>1610</v>
      </c>
      <c r="F207" t="s">
        <v>130</v>
      </c>
      <c r="G207" s="5" t="s">
        <v>1611</v>
      </c>
      <c r="H207" t="s">
        <v>56</v>
      </c>
      <c r="I207" t="s">
        <v>1612</v>
      </c>
      <c r="J207" t="s">
        <v>1613</v>
      </c>
      <c r="K207" t="s">
        <v>31</v>
      </c>
      <c r="L207" t="s">
        <v>72</v>
      </c>
      <c r="M207" s="6">
        <v>23604</v>
      </c>
      <c r="N207" t="s">
        <v>1128</v>
      </c>
      <c r="O207" t="s">
        <v>104</v>
      </c>
      <c r="P207" s="7">
        <v>50783</v>
      </c>
      <c r="Q207" s="6">
        <v>40664</v>
      </c>
      <c r="R207" t="s">
        <v>35</v>
      </c>
      <c r="S207" t="s">
        <v>36</v>
      </c>
      <c r="T207" s="6" t="s">
        <v>37</v>
      </c>
      <c r="U207" t="s">
        <v>37</v>
      </c>
      <c r="W207" t="str">
        <f t="shared" si="3"/>
        <v/>
      </c>
    </row>
    <row r="208" spans="1:23" x14ac:dyDescent="0.35">
      <c r="A208" s="12">
        <v>207</v>
      </c>
      <c r="B208" t="s">
        <v>1614</v>
      </c>
      <c r="C208" t="s">
        <v>1615</v>
      </c>
      <c r="D208" t="s">
        <v>1616</v>
      </c>
      <c r="E208" t="s">
        <v>1617</v>
      </c>
      <c r="F208" t="s">
        <v>66</v>
      </c>
      <c r="G208" s="5" t="s">
        <v>1618</v>
      </c>
      <c r="H208" t="s">
        <v>68</v>
      </c>
      <c r="I208" t="s">
        <v>1619</v>
      </c>
      <c r="J208" t="s">
        <v>1620</v>
      </c>
      <c r="K208" t="s">
        <v>71</v>
      </c>
      <c r="L208" t="s">
        <v>124</v>
      </c>
      <c r="M208" s="6">
        <v>22983</v>
      </c>
      <c r="N208" t="s">
        <v>470</v>
      </c>
      <c r="O208" t="s">
        <v>206</v>
      </c>
      <c r="P208" s="7">
        <v>49199.999999999993</v>
      </c>
      <c r="Q208" s="6">
        <v>40676</v>
      </c>
      <c r="R208" t="s">
        <v>35</v>
      </c>
      <c r="S208" t="s">
        <v>135</v>
      </c>
      <c r="T208" s="6" t="s">
        <v>37</v>
      </c>
      <c r="U208" t="s">
        <v>37</v>
      </c>
      <c r="W208" t="str">
        <f t="shared" si="3"/>
        <v/>
      </c>
    </row>
    <row r="209" spans="1:23" x14ac:dyDescent="0.35">
      <c r="A209" s="12">
        <v>208</v>
      </c>
      <c r="B209" t="s">
        <v>1621</v>
      </c>
      <c r="C209" t="s">
        <v>1622</v>
      </c>
      <c r="D209" t="s">
        <v>1623</v>
      </c>
      <c r="E209" t="s">
        <v>1624</v>
      </c>
      <c r="F209" t="s">
        <v>109</v>
      </c>
      <c r="G209" s="5" t="s">
        <v>1625</v>
      </c>
      <c r="H209" t="s">
        <v>111</v>
      </c>
      <c r="I209" t="s">
        <v>1626</v>
      </c>
      <c r="J209" t="s">
        <v>1627</v>
      </c>
      <c r="K209" t="s">
        <v>31</v>
      </c>
      <c r="L209" t="s">
        <v>114</v>
      </c>
      <c r="M209" s="6">
        <v>29407</v>
      </c>
      <c r="N209" t="s">
        <v>1628</v>
      </c>
      <c r="O209" t="s">
        <v>74</v>
      </c>
      <c r="P209" s="7">
        <v>44621.599999999999</v>
      </c>
      <c r="Q209" s="6">
        <v>40692</v>
      </c>
      <c r="R209" t="s">
        <v>35</v>
      </c>
      <c r="S209" t="s">
        <v>36</v>
      </c>
      <c r="T209" s="6" t="s">
        <v>37</v>
      </c>
      <c r="U209" t="s">
        <v>37</v>
      </c>
      <c r="W209" t="str">
        <f t="shared" si="3"/>
        <v/>
      </c>
    </row>
    <row r="210" spans="1:23" x14ac:dyDescent="0.35">
      <c r="A210" s="12">
        <v>209</v>
      </c>
      <c r="B210" t="s">
        <v>1629</v>
      </c>
      <c r="C210" t="s">
        <v>1630</v>
      </c>
      <c r="D210" t="s">
        <v>1631</v>
      </c>
      <c r="E210" t="s">
        <v>1632</v>
      </c>
      <c r="F210" t="s">
        <v>66</v>
      </c>
      <c r="G210" s="5" t="s">
        <v>1633</v>
      </c>
      <c r="H210" t="s">
        <v>68</v>
      </c>
      <c r="I210" t="s">
        <v>1634</v>
      </c>
      <c r="J210" t="s">
        <v>1635</v>
      </c>
      <c r="K210" t="s">
        <v>71</v>
      </c>
      <c r="L210" t="s">
        <v>72</v>
      </c>
      <c r="M210" s="6">
        <v>26475</v>
      </c>
      <c r="N210" t="s">
        <v>929</v>
      </c>
      <c r="O210" t="s">
        <v>160</v>
      </c>
      <c r="P210" s="7">
        <v>78400.000000000015</v>
      </c>
      <c r="Q210" s="6">
        <v>40701</v>
      </c>
      <c r="R210" t="s">
        <v>149</v>
      </c>
      <c r="S210" t="s">
        <v>36</v>
      </c>
      <c r="T210" s="6">
        <v>42730</v>
      </c>
      <c r="U210" t="s">
        <v>1214</v>
      </c>
      <c r="W210" t="str">
        <f t="shared" si="3"/>
        <v/>
      </c>
    </row>
    <row r="211" spans="1:23" x14ac:dyDescent="0.35">
      <c r="A211" s="12">
        <v>210</v>
      </c>
      <c r="B211" t="s">
        <v>1636</v>
      </c>
      <c r="C211" t="s">
        <v>1637</v>
      </c>
      <c r="D211" t="s">
        <v>1638</v>
      </c>
      <c r="E211" t="s">
        <v>1639</v>
      </c>
      <c r="F211" t="s">
        <v>173</v>
      </c>
      <c r="G211" s="5" t="s">
        <v>1640</v>
      </c>
      <c r="H211" t="s">
        <v>111</v>
      </c>
      <c r="I211" t="s">
        <v>1641</v>
      </c>
      <c r="J211" t="s">
        <v>1642</v>
      </c>
      <c r="K211" t="s">
        <v>31</v>
      </c>
      <c r="L211" t="s">
        <v>59</v>
      </c>
      <c r="M211" s="6">
        <v>19911</v>
      </c>
      <c r="N211" t="s">
        <v>291</v>
      </c>
      <c r="O211" t="s">
        <v>94</v>
      </c>
      <c r="P211" s="7">
        <v>52800.000000000007</v>
      </c>
      <c r="Q211" s="6">
        <v>40736</v>
      </c>
      <c r="R211" t="s">
        <v>35</v>
      </c>
      <c r="S211" t="s">
        <v>135</v>
      </c>
      <c r="T211" s="6" t="s">
        <v>37</v>
      </c>
      <c r="U211" t="s">
        <v>37</v>
      </c>
      <c r="W211" t="str">
        <f t="shared" si="3"/>
        <v/>
      </c>
    </row>
    <row r="212" spans="1:23" x14ac:dyDescent="0.35">
      <c r="A212" s="12">
        <v>211</v>
      </c>
      <c r="B212" t="s">
        <v>1643</v>
      </c>
      <c r="C212" t="s">
        <v>1644</v>
      </c>
      <c r="D212" t="s">
        <v>1645</v>
      </c>
      <c r="E212" t="s">
        <v>287</v>
      </c>
      <c r="F212" t="s">
        <v>114</v>
      </c>
      <c r="G212" s="5" t="s">
        <v>1646</v>
      </c>
      <c r="H212" t="s">
        <v>45</v>
      </c>
      <c r="I212" t="s">
        <v>1647</v>
      </c>
      <c r="J212" t="s">
        <v>1648</v>
      </c>
      <c r="K212" t="s">
        <v>31</v>
      </c>
      <c r="L212" t="s">
        <v>59</v>
      </c>
      <c r="M212" s="6">
        <v>21875</v>
      </c>
      <c r="N212" t="s">
        <v>115</v>
      </c>
      <c r="O212" t="s">
        <v>61</v>
      </c>
      <c r="P212" s="7">
        <v>108000</v>
      </c>
      <c r="Q212" s="6">
        <v>40754</v>
      </c>
      <c r="R212" t="s">
        <v>149</v>
      </c>
      <c r="S212" t="s">
        <v>135</v>
      </c>
      <c r="T212" s="6">
        <v>42719</v>
      </c>
      <c r="U212" t="s">
        <v>150</v>
      </c>
      <c r="W212" t="str">
        <f t="shared" si="3"/>
        <v/>
      </c>
    </row>
    <row r="213" spans="1:23" x14ac:dyDescent="0.35">
      <c r="A213" s="12">
        <v>212</v>
      </c>
      <c r="B213" t="s">
        <v>1649</v>
      </c>
      <c r="C213" t="s">
        <v>1650</v>
      </c>
      <c r="D213" t="s">
        <v>1651</v>
      </c>
      <c r="E213" t="s">
        <v>1652</v>
      </c>
      <c r="F213" t="s">
        <v>1021</v>
      </c>
      <c r="G213" s="5" t="s">
        <v>1653</v>
      </c>
      <c r="H213" t="s">
        <v>45</v>
      </c>
      <c r="I213" t="s">
        <v>1654</v>
      </c>
      <c r="J213" t="s">
        <v>1655</v>
      </c>
      <c r="K213" t="s">
        <v>31</v>
      </c>
      <c r="L213" t="s">
        <v>114</v>
      </c>
      <c r="M213" s="6">
        <v>34425</v>
      </c>
      <c r="N213" t="s">
        <v>759</v>
      </c>
      <c r="O213" t="s">
        <v>438</v>
      </c>
      <c r="P213" s="7">
        <v>53570</v>
      </c>
      <c r="Q213" s="6">
        <v>40757</v>
      </c>
      <c r="R213" t="s">
        <v>35</v>
      </c>
      <c r="S213" t="s">
        <v>36</v>
      </c>
      <c r="T213" s="6" t="s">
        <v>37</v>
      </c>
      <c r="U213" t="s">
        <v>37</v>
      </c>
      <c r="W213" t="str">
        <f t="shared" si="3"/>
        <v/>
      </c>
    </row>
    <row r="214" spans="1:23" x14ac:dyDescent="0.35">
      <c r="A214" s="12">
        <v>213</v>
      </c>
      <c r="B214" t="s">
        <v>1656</v>
      </c>
      <c r="C214" t="s">
        <v>1657</v>
      </c>
      <c r="D214" t="s">
        <v>1658</v>
      </c>
      <c r="E214" t="s">
        <v>1659</v>
      </c>
      <c r="F214" t="s">
        <v>109</v>
      </c>
      <c r="G214" s="5" t="s">
        <v>1660</v>
      </c>
      <c r="H214" t="s">
        <v>111</v>
      </c>
      <c r="I214" t="s">
        <v>1661</v>
      </c>
      <c r="J214" t="s">
        <v>1662</v>
      </c>
      <c r="K214" t="s">
        <v>71</v>
      </c>
      <c r="L214" t="s">
        <v>124</v>
      </c>
      <c r="M214" s="6">
        <v>36697</v>
      </c>
      <c r="N214" t="s">
        <v>406</v>
      </c>
      <c r="O214" t="s">
        <v>94</v>
      </c>
      <c r="P214" s="7">
        <v>102200</v>
      </c>
      <c r="Q214" s="6">
        <v>40792</v>
      </c>
      <c r="R214" t="s">
        <v>149</v>
      </c>
      <c r="S214" t="s">
        <v>36</v>
      </c>
      <c r="T214" s="6">
        <v>41026</v>
      </c>
      <c r="U214" t="s">
        <v>1136</v>
      </c>
      <c r="W214" t="str">
        <f t="shared" si="3"/>
        <v/>
      </c>
    </row>
    <row r="215" spans="1:23" x14ac:dyDescent="0.35">
      <c r="A215" s="12">
        <v>214</v>
      </c>
      <c r="B215" t="s">
        <v>1663</v>
      </c>
      <c r="C215" t="s">
        <v>1664</v>
      </c>
      <c r="D215" t="s">
        <v>1665</v>
      </c>
      <c r="E215" t="s">
        <v>1666</v>
      </c>
      <c r="F215" t="s">
        <v>109</v>
      </c>
      <c r="G215" s="5" t="s">
        <v>1667</v>
      </c>
      <c r="H215" t="s">
        <v>111</v>
      </c>
      <c r="I215" t="s">
        <v>1668</v>
      </c>
      <c r="J215" t="s">
        <v>1669</v>
      </c>
      <c r="K215" t="s">
        <v>31</v>
      </c>
      <c r="L215" t="s">
        <v>92</v>
      </c>
      <c r="M215" s="6">
        <v>33483</v>
      </c>
      <c r="N215" t="s">
        <v>832</v>
      </c>
      <c r="O215" t="s">
        <v>602</v>
      </c>
      <c r="P215" s="7">
        <v>37711</v>
      </c>
      <c r="Q215" s="6">
        <v>40800</v>
      </c>
      <c r="R215" t="s">
        <v>35</v>
      </c>
      <c r="S215" t="s">
        <v>36</v>
      </c>
      <c r="T215" s="6" t="s">
        <v>37</v>
      </c>
      <c r="U215" t="s">
        <v>37</v>
      </c>
      <c r="W215" t="str">
        <f t="shared" si="3"/>
        <v/>
      </c>
    </row>
    <row r="216" spans="1:23" x14ac:dyDescent="0.35">
      <c r="A216" s="12">
        <v>215</v>
      </c>
      <c r="B216" t="s">
        <v>1670</v>
      </c>
      <c r="C216" t="s">
        <v>1671</v>
      </c>
      <c r="D216" t="s">
        <v>1672</v>
      </c>
      <c r="E216" t="s">
        <v>295</v>
      </c>
      <c r="F216" t="s">
        <v>296</v>
      </c>
      <c r="G216" s="5" t="s">
        <v>1673</v>
      </c>
      <c r="H216" t="s">
        <v>111</v>
      </c>
      <c r="I216" t="s">
        <v>1674</v>
      </c>
      <c r="J216" t="s">
        <v>1675</v>
      </c>
      <c r="K216" t="s">
        <v>71</v>
      </c>
      <c r="L216" t="s">
        <v>92</v>
      </c>
      <c r="M216" s="6">
        <v>19289</v>
      </c>
      <c r="N216" t="s">
        <v>237</v>
      </c>
      <c r="O216" t="s">
        <v>206</v>
      </c>
      <c r="P216" s="7">
        <v>69745</v>
      </c>
      <c r="Q216" s="6">
        <v>40814</v>
      </c>
      <c r="R216" t="s">
        <v>35</v>
      </c>
      <c r="S216" t="s">
        <v>36</v>
      </c>
      <c r="T216" s="6" t="s">
        <v>37</v>
      </c>
      <c r="U216" t="s">
        <v>37</v>
      </c>
      <c r="W216" t="str">
        <f t="shared" si="3"/>
        <v/>
      </c>
    </row>
    <row r="217" spans="1:23" x14ac:dyDescent="0.35">
      <c r="A217" s="12">
        <v>216</v>
      </c>
      <c r="B217" t="s">
        <v>1676</v>
      </c>
      <c r="C217" t="s">
        <v>1677</v>
      </c>
      <c r="D217" t="s">
        <v>1678</v>
      </c>
      <c r="E217" t="s">
        <v>1679</v>
      </c>
      <c r="F217" t="s">
        <v>43</v>
      </c>
      <c r="G217" s="5" t="s">
        <v>1680</v>
      </c>
      <c r="H217" t="s">
        <v>45</v>
      </c>
      <c r="I217" t="s">
        <v>1681</v>
      </c>
      <c r="J217" t="s">
        <v>1682</v>
      </c>
      <c r="K217" t="s">
        <v>71</v>
      </c>
      <c r="L217" t="s">
        <v>114</v>
      </c>
      <c r="M217" s="6">
        <v>31210</v>
      </c>
      <c r="N217" t="s">
        <v>661</v>
      </c>
      <c r="O217" t="s">
        <v>160</v>
      </c>
      <c r="P217" s="7">
        <v>152875</v>
      </c>
      <c r="Q217" s="6">
        <v>40840</v>
      </c>
      <c r="R217" t="s">
        <v>35</v>
      </c>
      <c r="S217" t="s">
        <v>36</v>
      </c>
      <c r="T217" s="6" t="s">
        <v>37</v>
      </c>
      <c r="U217" t="s">
        <v>37</v>
      </c>
      <c r="W217" t="str">
        <f t="shared" si="3"/>
        <v/>
      </c>
    </row>
    <row r="218" spans="1:23" x14ac:dyDescent="0.35">
      <c r="A218" s="12">
        <v>217</v>
      </c>
      <c r="B218" t="s">
        <v>1683</v>
      </c>
      <c r="C218" t="s">
        <v>1684</v>
      </c>
      <c r="D218" t="s">
        <v>1685</v>
      </c>
      <c r="E218" t="s">
        <v>1569</v>
      </c>
      <c r="F218" t="s">
        <v>109</v>
      </c>
      <c r="G218" s="5" t="s">
        <v>1570</v>
      </c>
      <c r="H218" t="s">
        <v>111</v>
      </c>
      <c r="I218" t="s">
        <v>1686</v>
      </c>
      <c r="J218" t="s">
        <v>1687</v>
      </c>
      <c r="K218" t="s">
        <v>31</v>
      </c>
      <c r="L218" t="s">
        <v>82</v>
      </c>
      <c r="M218" s="6">
        <v>37062</v>
      </c>
      <c r="N218" t="s">
        <v>1688</v>
      </c>
      <c r="O218" t="s">
        <v>104</v>
      </c>
      <c r="P218" s="7">
        <v>85680</v>
      </c>
      <c r="Q218" s="6">
        <v>40843</v>
      </c>
      <c r="R218" t="s">
        <v>35</v>
      </c>
      <c r="S218" t="s">
        <v>36</v>
      </c>
      <c r="T218" s="6" t="s">
        <v>37</v>
      </c>
      <c r="U218" t="s">
        <v>37</v>
      </c>
      <c r="W218" t="str">
        <f t="shared" si="3"/>
        <v/>
      </c>
    </row>
    <row r="219" spans="1:23" x14ac:dyDescent="0.35">
      <c r="A219" s="12">
        <v>218</v>
      </c>
      <c r="B219" t="s">
        <v>1689</v>
      </c>
      <c r="C219" t="s">
        <v>1690</v>
      </c>
      <c r="D219" t="s">
        <v>1691</v>
      </c>
      <c r="E219" t="s">
        <v>1168</v>
      </c>
      <c r="F219" t="s">
        <v>173</v>
      </c>
      <c r="G219" s="5" t="s">
        <v>1692</v>
      </c>
      <c r="H219" t="s">
        <v>111</v>
      </c>
      <c r="I219" t="s">
        <v>1693</v>
      </c>
      <c r="J219" t="s">
        <v>1694</v>
      </c>
      <c r="K219" t="s">
        <v>31</v>
      </c>
      <c r="L219" t="s">
        <v>114</v>
      </c>
      <c r="M219" s="6">
        <v>32816</v>
      </c>
      <c r="N219" t="s">
        <v>323</v>
      </c>
      <c r="O219" t="s">
        <v>324</v>
      </c>
      <c r="P219" s="7">
        <v>221000</v>
      </c>
      <c r="Q219" s="6">
        <v>40865</v>
      </c>
      <c r="R219" t="s">
        <v>149</v>
      </c>
      <c r="S219" t="s">
        <v>84</v>
      </c>
      <c r="T219" s="6">
        <v>42175</v>
      </c>
      <c r="U219" t="s">
        <v>1329</v>
      </c>
      <c r="W219" t="str">
        <f t="shared" si="3"/>
        <v/>
      </c>
    </row>
    <row r="220" spans="1:23" x14ac:dyDescent="0.35">
      <c r="A220" s="12">
        <v>219</v>
      </c>
      <c r="B220" t="s">
        <v>1695</v>
      </c>
      <c r="C220" t="s">
        <v>1696</v>
      </c>
      <c r="D220" t="s">
        <v>1697</v>
      </c>
      <c r="E220" t="s">
        <v>1698</v>
      </c>
      <c r="F220" t="s">
        <v>109</v>
      </c>
      <c r="G220" s="5" t="s">
        <v>1699</v>
      </c>
      <c r="H220" t="s">
        <v>111</v>
      </c>
      <c r="I220" t="s">
        <v>1700</v>
      </c>
      <c r="J220" t="s">
        <v>1701</v>
      </c>
      <c r="K220" t="s">
        <v>71</v>
      </c>
      <c r="L220" t="s">
        <v>32</v>
      </c>
      <c r="M220" s="6">
        <v>23303</v>
      </c>
      <c r="N220" t="s">
        <v>548</v>
      </c>
      <c r="O220" t="s">
        <v>74</v>
      </c>
      <c r="P220" s="7">
        <v>219400</v>
      </c>
      <c r="Q220" s="6">
        <v>40872</v>
      </c>
      <c r="R220" t="s">
        <v>35</v>
      </c>
      <c r="S220" t="s">
        <v>135</v>
      </c>
      <c r="T220" s="6" t="s">
        <v>37</v>
      </c>
      <c r="U220" t="s">
        <v>37</v>
      </c>
      <c r="W220" t="str">
        <f t="shared" si="3"/>
        <v/>
      </c>
    </row>
    <row r="221" spans="1:23" x14ac:dyDescent="0.35">
      <c r="A221" s="12">
        <v>220</v>
      </c>
      <c r="B221" t="s">
        <v>1702</v>
      </c>
      <c r="C221" t="s">
        <v>1703</v>
      </c>
      <c r="D221" t="s">
        <v>1704</v>
      </c>
      <c r="E221" t="s">
        <v>1705</v>
      </c>
      <c r="F221" t="s">
        <v>109</v>
      </c>
      <c r="G221" s="5" t="s">
        <v>1706</v>
      </c>
      <c r="H221" t="s">
        <v>111</v>
      </c>
      <c r="I221" t="s">
        <v>1707</v>
      </c>
      <c r="J221" t="s">
        <v>1708</v>
      </c>
      <c r="K221" t="s">
        <v>31</v>
      </c>
      <c r="L221" t="s">
        <v>72</v>
      </c>
      <c r="M221" s="6">
        <v>24993</v>
      </c>
      <c r="N221" t="s">
        <v>493</v>
      </c>
      <c r="O221" t="s">
        <v>197</v>
      </c>
      <c r="P221" s="7">
        <v>122408</v>
      </c>
      <c r="Q221" s="6">
        <v>40874</v>
      </c>
      <c r="R221" t="s">
        <v>35</v>
      </c>
      <c r="S221" t="s">
        <v>84</v>
      </c>
      <c r="T221" s="6" t="s">
        <v>37</v>
      </c>
      <c r="U221" t="s">
        <v>37</v>
      </c>
      <c r="W221" t="str">
        <f t="shared" si="3"/>
        <v/>
      </c>
    </row>
    <row r="222" spans="1:23" x14ac:dyDescent="0.35">
      <c r="A222" s="12">
        <v>221</v>
      </c>
      <c r="B222" t="s">
        <v>1709</v>
      </c>
      <c r="C222" t="s">
        <v>1710</v>
      </c>
      <c r="D222" t="s">
        <v>1711</v>
      </c>
      <c r="E222" t="s">
        <v>1712</v>
      </c>
      <c r="F222" t="s">
        <v>329</v>
      </c>
      <c r="G222" s="5" t="s">
        <v>1713</v>
      </c>
      <c r="H222" t="s">
        <v>45</v>
      </c>
      <c r="I222" t="s">
        <v>1714</v>
      </c>
      <c r="J222" t="s">
        <v>1715</v>
      </c>
      <c r="K222" t="s">
        <v>31</v>
      </c>
      <c r="L222" t="s">
        <v>72</v>
      </c>
      <c r="M222" s="6">
        <v>22352</v>
      </c>
      <c r="N222" t="s">
        <v>1164</v>
      </c>
      <c r="O222" t="s">
        <v>61</v>
      </c>
      <c r="P222" s="7">
        <v>35364</v>
      </c>
      <c r="Q222" s="6">
        <v>40874</v>
      </c>
      <c r="R222" t="s">
        <v>35</v>
      </c>
      <c r="S222" t="s">
        <v>36</v>
      </c>
      <c r="T222" s="6" t="s">
        <v>37</v>
      </c>
      <c r="U222" t="s">
        <v>37</v>
      </c>
      <c r="W222" t="str">
        <f t="shared" si="3"/>
        <v/>
      </c>
    </row>
    <row r="223" spans="1:23" x14ac:dyDescent="0.35">
      <c r="A223" s="12">
        <v>222</v>
      </c>
      <c r="B223" t="s">
        <v>1716</v>
      </c>
      <c r="C223" t="s">
        <v>1717</v>
      </c>
      <c r="D223" t="s">
        <v>1718</v>
      </c>
      <c r="E223" t="s">
        <v>1719</v>
      </c>
      <c r="F223" t="s">
        <v>1248</v>
      </c>
      <c r="G223" s="5" t="s">
        <v>1720</v>
      </c>
      <c r="H223" t="s">
        <v>56</v>
      </c>
      <c r="I223" t="s">
        <v>1721</v>
      </c>
      <c r="J223" t="s">
        <v>1722</v>
      </c>
      <c r="K223" t="s">
        <v>71</v>
      </c>
      <c r="L223" t="s">
        <v>72</v>
      </c>
      <c r="M223" s="6">
        <v>24979</v>
      </c>
      <c r="N223" t="s">
        <v>462</v>
      </c>
      <c r="O223" t="s">
        <v>104</v>
      </c>
      <c r="P223" s="7">
        <v>72851.567999999999</v>
      </c>
      <c r="Q223" s="6">
        <v>40883</v>
      </c>
      <c r="R223" t="s">
        <v>35</v>
      </c>
      <c r="S223" t="s">
        <v>84</v>
      </c>
      <c r="T223" s="6" t="s">
        <v>37</v>
      </c>
      <c r="U223" t="s">
        <v>37</v>
      </c>
      <c r="W223" t="str">
        <f t="shared" si="3"/>
        <v/>
      </c>
    </row>
    <row r="224" spans="1:23" x14ac:dyDescent="0.35">
      <c r="A224" s="12">
        <v>223</v>
      </c>
      <c r="B224" t="s">
        <v>1723</v>
      </c>
      <c r="C224" t="s">
        <v>1724</v>
      </c>
      <c r="D224" t="s">
        <v>1725</v>
      </c>
      <c r="E224" t="s">
        <v>778</v>
      </c>
      <c r="F224" t="s">
        <v>1726</v>
      </c>
      <c r="G224" s="5" t="s">
        <v>1727</v>
      </c>
      <c r="H224" t="s">
        <v>56</v>
      </c>
      <c r="I224" t="s">
        <v>1728</v>
      </c>
      <c r="J224" t="s">
        <v>1729</v>
      </c>
      <c r="K224" t="s">
        <v>31</v>
      </c>
      <c r="L224" t="s">
        <v>82</v>
      </c>
      <c r="M224" s="6">
        <v>37387</v>
      </c>
      <c r="N224" t="s">
        <v>1075</v>
      </c>
      <c r="O224" t="s">
        <v>104</v>
      </c>
      <c r="P224" s="7">
        <v>69750</v>
      </c>
      <c r="Q224" s="6">
        <v>40886</v>
      </c>
      <c r="R224" t="s">
        <v>35</v>
      </c>
      <c r="S224" t="s">
        <v>135</v>
      </c>
      <c r="T224" s="6" t="s">
        <v>37</v>
      </c>
      <c r="U224" t="s">
        <v>37</v>
      </c>
      <c r="W224" t="str">
        <f t="shared" si="3"/>
        <v/>
      </c>
    </row>
    <row r="225" spans="1:23" x14ac:dyDescent="0.35">
      <c r="A225" s="12">
        <v>224</v>
      </c>
      <c r="B225" t="s">
        <v>1730</v>
      </c>
      <c r="C225" t="s">
        <v>1731</v>
      </c>
      <c r="D225" t="s">
        <v>1732</v>
      </c>
      <c r="E225" t="s">
        <v>1733</v>
      </c>
      <c r="F225" t="s">
        <v>173</v>
      </c>
      <c r="G225" s="5" t="s">
        <v>1734</v>
      </c>
      <c r="H225" t="s">
        <v>111</v>
      </c>
      <c r="I225" t="s">
        <v>1735</v>
      </c>
      <c r="J225" t="s">
        <v>1736</v>
      </c>
      <c r="K225" t="s">
        <v>71</v>
      </c>
      <c r="L225" t="s">
        <v>32</v>
      </c>
      <c r="M225" s="6">
        <v>31562</v>
      </c>
      <c r="N225" t="s">
        <v>1737</v>
      </c>
      <c r="O225" t="s">
        <v>74</v>
      </c>
      <c r="P225" s="7">
        <v>66696</v>
      </c>
      <c r="Q225" s="6">
        <v>40886</v>
      </c>
      <c r="R225" t="s">
        <v>35</v>
      </c>
      <c r="S225" t="s">
        <v>36</v>
      </c>
      <c r="T225" s="6" t="s">
        <v>37</v>
      </c>
      <c r="U225" t="s">
        <v>37</v>
      </c>
      <c r="W225" t="str">
        <f t="shared" si="3"/>
        <v/>
      </c>
    </row>
    <row r="226" spans="1:23" x14ac:dyDescent="0.35">
      <c r="A226" s="12">
        <v>225</v>
      </c>
      <c r="B226" t="s">
        <v>1738</v>
      </c>
      <c r="C226" t="s">
        <v>1739</v>
      </c>
      <c r="D226" t="s">
        <v>1740</v>
      </c>
      <c r="E226" t="s">
        <v>1741</v>
      </c>
      <c r="F226" t="s">
        <v>590</v>
      </c>
      <c r="G226" s="5" t="s">
        <v>1742</v>
      </c>
      <c r="H226" t="s">
        <v>45</v>
      </c>
      <c r="I226" t="s">
        <v>1743</v>
      </c>
      <c r="J226" t="s">
        <v>1744</v>
      </c>
      <c r="K226" t="s">
        <v>31</v>
      </c>
      <c r="L226" t="s">
        <v>124</v>
      </c>
      <c r="M226" s="6">
        <v>22763</v>
      </c>
      <c r="N226" t="s">
        <v>1047</v>
      </c>
      <c r="O226" t="s">
        <v>160</v>
      </c>
      <c r="P226" s="7">
        <v>89760.000000000015</v>
      </c>
      <c r="Q226" s="6">
        <v>40890</v>
      </c>
      <c r="R226" t="s">
        <v>35</v>
      </c>
      <c r="S226" t="s">
        <v>36</v>
      </c>
      <c r="T226" s="6" t="s">
        <v>37</v>
      </c>
      <c r="U226" t="s">
        <v>37</v>
      </c>
      <c r="W226" t="str">
        <f t="shared" si="3"/>
        <v/>
      </c>
    </row>
    <row r="227" spans="1:23" x14ac:dyDescent="0.35">
      <c r="A227" s="12">
        <v>226</v>
      </c>
      <c r="B227" t="s">
        <v>1745</v>
      </c>
      <c r="C227" t="s">
        <v>1746</v>
      </c>
      <c r="D227" t="s">
        <v>1747</v>
      </c>
      <c r="E227" t="s">
        <v>1748</v>
      </c>
      <c r="F227" t="s">
        <v>43</v>
      </c>
      <c r="G227" s="5" t="s">
        <v>1749</v>
      </c>
      <c r="H227" t="s">
        <v>45</v>
      </c>
      <c r="I227" t="s">
        <v>1750</v>
      </c>
      <c r="J227" t="s">
        <v>1751</v>
      </c>
      <c r="K227" t="s">
        <v>31</v>
      </c>
      <c r="L227" t="s">
        <v>124</v>
      </c>
      <c r="M227" s="6">
        <v>19679</v>
      </c>
      <c r="N227" t="s">
        <v>1752</v>
      </c>
      <c r="O227" t="s">
        <v>160</v>
      </c>
      <c r="P227" s="7">
        <v>63240</v>
      </c>
      <c r="Q227" s="6">
        <v>40905</v>
      </c>
      <c r="R227" t="s">
        <v>35</v>
      </c>
      <c r="S227" t="s">
        <v>84</v>
      </c>
      <c r="T227" s="6" t="s">
        <v>37</v>
      </c>
      <c r="U227" t="s">
        <v>37</v>
      </c>
      <c r="W227" t="str">
        <f t="shared" si="3"/>
        <v/>
      </c>
    </row>
    <row r="228" spans="1:23" x14ac:dyDescent="0.35">
      <c r="A228" s="12">
        <v>227</v>
      </c>
      <c r="B228" t="s">
        <v>1753</v>
      </c>
      <c r="C228" t="s">
        <v>1754</v>
      </c>
      <c r="D228" t="s">
        <v>1755</v>
      </c>
      <c r="E228" t="s">
        <v>1756</v>
      </c>
      <c r="F228" t="s">
        <v>66</v>
      </c>
      <c r="G228" s="5" t="s">
        <v>1757</v>
      </c>
      <c r="H228" t="s">
        <v>68</v>
      </c>
      <c r="I228" t="s">
        <v>1758</v>
      </c>
      <c r="J228" t="s">
        <v>1759</v>
      </c>
      <c r="K228" t="s">
        <v>71</v>
      </c>
      <c r="L228" t="s">
        <v>92</v>
      </c>
      <c r="M228" s="6">
        <v>21502</v>
      </c>
      <c r="N228" t="s">
        <v>1760</v>
      </c>
      <c r="O228" t="s">
        <v>1761</v>
      </c>
      <c r="P228" s="7">
        <v>293750</v>
      </c>
      <c r="Q228" s="6">
        <v>40908</v>
      </c>
      <c r="R228" t="s">
        <v>35</v>
      </c>
      <c r="S228" t="s">
        <v>84</v>
      </c>
      <c r="T228" s="6" t="s">
        <v>37</v>
      </c>
      <c r="U228" t="s">
        <v>37</v>
      </c>
      <c r="W228" t="str">
        <f t="shared" si="3"/>
        <v/>
      </c>
    </row>
    <row r="229" spans="1:23" x14ac:dyDescent="0.35">
      <c r="A229" s="12">
        <v>228</v>
      </c>
      <c r="B229" t="s">
        <v>1048</v>
      </c>
      <c r="C229" t="s">
        <v>1762</v>
      </c>
      <c r="D229" t="s">
        <v>1763</v>
      </c>
      <c r="E229" t="s">
        <v>1764</v>
      </c>
      <c r="F229" t="s">
        <v>1765</v>
      </c>
      <c r="G229" s="5" t="s">
        <v>1766</v>
      </c>
      <c r="H229" t="s">
        <v>68</v>
      </c>
      <c r="I229" t="s">
        <v>1767</v>
      </c>
      <c r="J229" t="s">
        <v>1768</v>
      </c>
      <c r="K229" t="s">
        <v>31</v>
      </c>
      <c r="L229" t="s">
        <v>59</v>
      </c>
      <c r="M229" s="6">
        <v>23358</v>
      </c>
      <c r="N229" t="s">
        <v>437</v>
      </c>
      <c r="O229" t="s">
        <v>438</v>
      </c>
      <c r="P229" s="7">
        <v>48654</v>
      </c>
      <c r="Q229" s="6">
        <v>40910</v>
      </c>
      <c r="R229" t="s">
        <v>35</v>
      </c>
      <c r="S229" t="s">
        <v>36</v>
      </c>
      <c r="T229" s="6" t="s">
        <v>37</v>
      </c>
      <c r="U229" t="s">
        <v>37</v>
      </c>
      <c r="W229" t="str">
        <f t="shared" si="3"/>
        <v/>
      </c>
    </row>
    <row r="230" spans="1:23" x14ac:dyDescent="0.35">
      <c r="A230" s="12">
        <v>229</v>
      </c>
      <c r="B230" t="s">
        <v>85</v>
      </c>
      <c r="C230" t="s">
        <v>1769</v>
      </c>
      <c r="D230" t="s">
        <v>1770</v>
      </c>
      <c r="E230" t="s">
        <v>1771</v>
      </c>
      <c r="F230" t="s">
        <v>1248</v>
      </c>
      <c r="G230" s="5" t="s">
        <v>1772</v>
      </c>
      <c r="H230" t="s">
        <v>56</v>
      </c>
      <c r="I230" t="s">
        <v>1773</v>
      </c>
      <c r="J230" t="s">
        <v>1774</v>
      </c>
      <c r="K230" t="s">
        <v>31</v>
      </c>
      <c r="L230" t="s">
        <v>32</v>
      </c>
      <c r="M230" s="6">
        <v>23995</v>
      </c>
      <c r="N230" t="s">
        <v>982</v>
      </c>
      <c r="O230" t="s">
        <v>104</v>
      </c>
      <c r="P230" s="7">
        <v>52603.200000000004</v>
      </c>
      <c r="Q230" s="6">
        <v>40913</v>
      </c>
      <c r="R230" t="s">
        <v>35</v>
      </c>
      <c r="S230" t="s">
        <v>84</v>
      </c>
      <c r="T230" s="6" t="s">
        <v>37</v>
      </c>
      <c r="U230" t="s">
        <v>37</v>
      </c>
      <c r="W230" t="str">
        <f t="shared" si="3"/>
        <v/>
      </c>
    </row>
    <row r="231" spans="1:23" x14ac:dyDescent="0.35">
      <c r="A231" s="12">
        <v>230</v>
      </c>
      <c r="B231" t="s">
        <v>1775</v>
      </c>
      <c r="C231" t="s">
        <v>1776</v>
      </c>
      <c r="D231" t="s">
        <v>1777</v>
      </c>
      <c r="E231" t="s">
        <v>1778</v>
      </c>
      <c r="F231" t="s">
        <v>329</v>
      </c>
      <c r="G231" s="5" t="s">
        <v>1779</v>
      </c>
      <c r="H231" t="s">
        <v>45</v>
      </c>
      <c r="I231" t="s">
        <v>1780</v>
      </c>
      <c r="J231" t="s">
        <v>1781</v>
      </c>
      <c r="K231" t="s">
        <v>31</v>
      </c>
      <c r="L231" t="s">
        <v>114</v>
      </c>
      <c r="M231" s="6">
        <v>34708</v>
      </c>
      <c r="N231" t="s">
        <v>1236</v>
      </c>
      <c r="O231" t="s">
        <v>94</v>
      </c>
      <c r="P231" s="7">
        <v>49184</v>
      </c>
      <c r="Q231" s="6">
        <v>40934</v>
      </c>
      <c r="R231" t="s">
        <v>149</v>
      </c>
      <c r="S231" t="s">
        <v>135</v>
      </c>
      <c r="T231" s="6">
        <v>43645</v>
      </c>
      <c r="U231" t="s">
        <v>1782</v>
      </c>
      <c r="W231" t="str">
        <f t="shared" si="3"/>
        <v/>
      </c>
    </row>
    <row r="232" spans="1:23" x14ac:dyDescent="0.35">
      <c r="A232" s="12">
        <v>231</v>
      </c>
      <c r="B232" t="s">
        <v>1783</v>
      </c>
      <c r="C232" t="s">
        <v>1784</v>
      </c>
      <c r="D232" t="s">
        <v>1785</v>
      </c>
      <c r="E232" t="s">
        <v>1786</v>
      </c>
      <c r="F232" t="s">
        <v>54</v>
      </c>
      <c r="G232" s="5" t="s">
        <v>1787</v>
      </c>
      <c r="H232" t="s">
        <v>56</v>
      </c>
      <c r="I232" t="s">
        <v>1788</v>
      </c>
      <c r="J232" t="s">
        <v>1789</v>
      </c>
      <c r="K232" t="s">
        <v>31</v>
      </c>
      <c r="L232" t="s">
        <v>82</v>
      </c>
      <c r="M232" s="6">
        <v>19036</v>
      </c>
      <c r="N232" t="s">
        <v>1047</v>
      </c>
      <c r="O232" t="s">
        <v>160</v>
      </c>
      <c r="P232" s="7">
        <v>94400</v>
      </c>
      <c r="Q232" s="6">
        <v>40937</v>
      </c>
      <c r="R232" t="s">
        <v>35</v>
      </c>
      <c r="S232" t="s">
        <v>84</v>
      </c>
      <c r="T232" s="6" t="s">
        <v>37</v>
      </c>
      <c r="U232" t="s">
        <v>37</v>
      </c>
      <c r="W232" t="str">
        <f t="shared" si="3"/>
        <v/>
      </c>
    </row>
    <row r="233" spans="1:23" x14ac:dyDescent="0.35">
      <c r="A233" s="12">
        <v>232</v>
      </c>
      <c r="B233" t="s">
        <v>1790</v>
      </c>
      <c r="C233" t="s">
        <v>1791</v>
      </c>
      <c r="D233" t="s">
        <v>1792</v>
      </c>
      <c r="E233" t="s">
        <v>1793</v>
      </c>
      <c r="F233" t="s">
        <v>155</v>
      </c>
      <c r="G233" s="5" t="s">
        <v>1794</v>
      </c>
      <c r="H233" t="s">
        <v>56</v>
      </c>
      <c r="I233" t="s">
        <v>1795</v>
      </c>
      <c r="J233" t="s">
        <v>1796</v>
      </c>
      <c r="K233" t="s">
        <v>71</v>
      </c>
      <c r="L233" t="s">
        <v>114</v>
      </c>
      <c r="M233" s="6">
        <v>20859</v>
      </c>
      <c r="N233" t="s">
        <v>414</v>
      </c>
      <c r="O233" t="s">
        <v>197</v>
      </c>
      <c r="P233" s="7">
        <v>116760.00000000001</v>
      </c>
      <c r="Q233" s="6">
        <v>40944</v>
      </c>
      <c r="R233" t="s">
        <v>35</v>
      </c>
      <c r="S233" t="s">
        <v>36</v>
      </c>
      <c r="T233" s="6" t="s">
        <v>37</v>
      </c>
      <c r="U233" t="s">
        <v>37</v>
      </c>
      <c r="W233" t="str">
        <f t="shared" si="3"/>
        <v/>
      </c>
    </row>
    <row r="234" spans="1:23" x14ac:dyDescent="0.35">
      <c r="A234" s="12">
        <v>233</v>
      </c>
      <c r="B234" t="s">
        <v>1797</v>
      </c>
      <c r="C234" t="s">
        <v>1798</v>
      </c>
      <c r="D234" t="s">
        <v>1799</v>
      </c>
      <c r="E234" t="s">
        <v>370</v>
      </c>
      <c r="F234" t="s">
        <v>544</v>
      </c>
      <c r="G234" s="5" t="s">
        <v>1800</v>
      </c>
      <c r="H234" t="s">
        <v>111</v>
      </c>
      <c r="I234" t="s">
        <v>1801</v>
      </c>
      <c r="J234" t="s">
        <v>1802</v>
      </c>
      <c r="K234" t="s">
        <v>31</v>
      </c>
      <c r="L234" t="s">
        <v>92</v>
      </c>
      <c r="M234" s="6">
        <v>32200</v>
      </c>
      <c r="N234" t="s">
        <v>1107</v>
      </c>
      <c r="O234" t="s">
        <v>187</v>
      </c>
      <c r="P234" s="7">
        <v>59202</v>
      </c>
      <c r="Q234" s="6">
        <v>40948</v>
      </c>
      <c r="R234" t="s">
        <v>35</v>
      </c>
      <c r="S234" t="s">
        <v>36</v>
      </c>
      <c r="T234" s="6" t="s">
        <v>37</v>
      </c>
      <c r="U234" t="s">
        <v>37</v>
      </c>
      <c r="W234" t="str">
        <f t="shared" si="3"/>
        <v/>
      </c>
    </row>
    <row r="235" spans="1:23" x14ac:dyDescent="0.35">
      <c r="A235" s="12">
        <v>234</v>
      </c>
      <c r="B235" t="s">
        <v>1803</v>
      </c>
      <c r="C235" t="s">
        <v>1804</v>
      </c>
      <c r="D235" t="s">
        <v>1805</v>
      </c>
      <c r="E235" t="s">
        <v>1806</v>
      </c>
      <c r="F235" t="s">
        <v>1248</v>
      </c>
      <c r="G235" s="5" t="s">
        <v>1807</v>
      </c>
      <c r="H235" t="s">
        <v>56</v>
      </c>
      <c r="I235" t="s">
        <v>1808</v>
      </c>
      <c r="J235" t="s">
        <v>1809</v>
      </c>
      <c r="K235" t="s">
        <v>31</v>
      </c>
      <c r="L235" t="s">
        <v>59</v>
      </c>
      <c r="M235" s="6">
        <v>21809</v>
      </c>
      <c r="N235" t="s">
        <v>1328</v>
      </c>
      <c r="O235" t="s">
        <v>438</v>
      </c>
      <c r="P235" s="7">
        <v>48417.999999999993</v>
      </c>
      <c r="Q235" s="6">
        <v>40953</v>
      </c>
      <c r="R235" t="s">
        <v>35</v>
      </c>
      <c r="S235" t="s">
        <v>36</v>
      </c>
      <c r="T235" s="6" t="s">
        <v>37</v>
      </c>
      <c r="U235" t="s">
        <v>37</v>
      </c>
      <c r="W235" t="str">
        <f t="shared" si="3"/>
        <v/>
      </c>
    </row>
    <row r="236" spans="1:23" x14ac:dyDescent="0.35">
      <c r="A236" s="12">
        <v>235</v>
      </c>
      <c r="B236" t="s">
        <v>1810</v>
      </c>
      <c r="C236" t="s">
        <v>1811</v>
      </c>
      <c r="D236" t="s">
        <v>1812</v>
      </c>
      <c r="E236" t="s">
        <v>1395</v>
      </c>
      <c r="F236" t="s">
        <v>114</v>
      </c>
      <c r="G236" s="5" t="s">
        <v>1813</v>
      </c>
      <c r="H236" t="s">
        <v>45</v>
      </c>
      <c r="I236" t="s">
        <v>1814</v>
      </c>
      <c r="J236" t="s">
        <v>1815</v>
      </c>
      <c r="K236" t="s">
        <v>31</v>
      </c>
      <c r="L236" t="s">
        <v>92</v>
      </c>
      <c r="M236" s="6">
        <v>20181</v>
      </c>
      <c r="N236" t="s">
        <v>974</v>
      </c>
      <c r="O236" t="s">
        <v>197</v>
      </c>
      <c r="P236" s="7">
        <v>81900</v>
      </c>
      <c r="Q236" s="6">
        <v>40985</v>
      </c>
      <c r="R236" t="s">
        <v>35</v>
      </c>
      <c r="S236" t="s">
        <v>84</v>
      </c>
      <c r="T236" s="6" t="s">
        <v>37</v>
      </c>
      <c r="U236" t="s">
        <v>37</v>
      </c>
      <c r="W236" t="str">
        <f t="shared" si="3"/>
        <v/>
      </c>
    </row>
    <row r="237" spans="1:23" x14ac:dyDescent="0.35">
      <c r="A237" s="12">
        <v>236</v>
      </c>
      <c r="B237" t="s">
        <v>1816</v>
      </c>
      <c r="C237" t="s">
        <v>1817</v>
      </c>
      <c r="D237" t="s">
        <v>1818</v>
      </c>
      <c r="E237" t="s">
        <v>1819</v>
      </c>
      <c r="F237" t="s">
        <v>43</v>
      </c>
      <c r="G237" s="5" t="s">
        <v>1820</v>
      </c>
      <c r="H237" t="s">
        <v>45</v>
      </c>
      <c r="I237" t="s">
        <v>1821</v>
      </c>
      <c r="J237" t="s">
        <v>1822</v>
      </c>
      <c r="K237" t="s">
        <v>31</v>
      </c>
      <c r="L237" t="s">
        <v>114</v>
      </c>
      <c r="M237" s="6">
        <v>19140</v>
      </c>
      <c r="N237" t="s">
        <v>1823</v>
      </c>
      <c r="O237" t="s">
        <v>34</v>
      </c>
      <c r="P237" s="7">
        <v>35310</v>
      </c>
      <c r="Q237" s="6">
        <v>40993</v>
      </c>
      <c r="R237" t="s">
        <v>35</v>
      </c>
      <c r="S237" t="s">
        <v>36</v>
      </c>
      <c r="T237" s="6" t="s">
        <v>37</v>
      </c>
      <c r="U237" t="s">
        <v>37</v>
      </c>
      <c r="W237" t="str">
        <f t="shared" si="3"/>
        <v/>
      </c>
    </row>
    <row r="238" spans="1:23" x14ac:dyDescent="0.35">
      <c r="A238" s="12">
        <v>237</v>
      </c>
      <c r="B238" t="s">
        <v>1824</v>
      </c>
      <c r="C238" t="s">
        <v>1825</v>
      </c>
      <c r="D238" t="s">
        <v>1826</v>
      </c>
      <c r="E238" t="s">
        <v>1240</v>
      </c>
      <c r="F238" t="s">
        <v>43</v>
      </c>
      <c r="G238" s="5" t="s">
        <v>1827</v>
      </c>
      <c r="H238" t="s">
        <v>45</v>
      </c>
      <c r="I238" t="s">
        <v>1828</v>
      </c>
      <c r="J238" t="s">
        <v>1829</v>
      </c>
      <c r="K238" t="s">
        <v>31</v>
      </c>
      <c r="L238" t="s">
        <v>32</v>
      </c>
      <c r="M238" s="6">
        <v>30258</v>
      </c>
      <c r="N238" t="s">
        <v>803</v>
      </c>
      <c r="O238" t="s">
        <v>160</v>
      </c>
      <c r="P238" s="7">
        <v>105792.00000000001</v>
      </c>
      <c r="Q238" s="6">
        <v>41013</v>
      </c>
      <c r="R238" t="s">
        <v>35</v>
      </c>
      <c r="S238" t="s">
        <v>36</v>
      </c>
      <c r="T238" s="6" t="s">
        <v>37</v>
      </c>
      <c r="U238" t="s">
        <v>37</v>
      </c>
      <c r="W238" t="str">
        <f t="shared" si="3"/>
        <v/>
      </c>
    </row>
    <row r="239" spans="1:23" x14ac:dyDescent="0.35">
      <c r="A239" s="12">
        <v>238</v>
      </c>
      <c r="B239" t="s">
        <v>1830</v>
      </c>
      <c r="C239" t="s">
        <v>1831</v>
      </c>
      <c r="D239" t="s">
        <v>1832</v>
      </c>
      <c r="E239" t="s">
        <v>271</v>
      </c>
      <c r="F239" t="s">
        <v>99</v>
      </c>
      <c r="G239" s="5" t="s">
        <v>1833</v>
      </c>
      <c r="H239" t="s">
        <v>56</v>
      </c>
      <c r="I239" t="s">
        <v>1834</v>
      </c>
      <c r="J239" t="s">
        <v>1835</v>
      </c>
      <c r="K239" t="s">
        <v>31</v>
      </c>
      <c r="L239" t="s">
        <v>32</v>
      </c>
      <c r="M239" s="6">
        <v>29900</v>
      </c>
      <c r="N239" t="s">
        <v>168</v>
      </c>
      <c r="O239" t="s">
        <v>160</v>
      </c>
      <c r="P239" s="7">
        <v>75924</v>
      </c>
      <c r="Q239" s="6">
        <v>41014</v>
      </c>
      <c r="R239" t="s">
        <v>35</v>
      </c>
      <c r="S239" t="s">
        <v>36</v>
      </c>
      <c r="T239" s="6" t="s">
        <v>37</v>
      </c>
      <c r="U239" t="s">
        <v>37</v>
      </c>
      <c r="W239" t="str">
        <f t="shared" si="3"/>
        <v/>
      </c>
    </row>
    <row r="240" spans="1:23" x14ac:dyDescent="0.35">
      <c r="A240" s="12">
        <v>239</v>
      </c>
      <c r="B240" t="s">
        <v>1836</v>
      </c>
      <c r="C240" t="s">
        <v>1837</v>
      </c>
      <c r="D240" t="s">
        <v>1838</v>
      </c>
      <c r="E240" t="s">
        <v>1839</v>
      </c>
      <c r="F240" t="s">
        <v>109</v>
      </c>
      <c r="G240" s="5" t="s">
        <v>1840</v>
      </c>
      <c r="H240" t="s">
        <v>111</v>
      </c>
      <c r="I240" t="s">
        <v>1841</v>
      </c>
      <c r="J240" t="s">
        <v>1842</v>
      </c>
      <c r="K240" t="s">
        <v>31</v>
      </c>
      <c r="L240" t="s">
        <v>92</v>
      </c>
      <c r="M240" s="6">
        <v>21080</v>
      </c>
      <c r="N240" t="s">
        <v>862</v>
      </c>
      <c r="O240" t="s">
        <v>61</v>
      </c>
      <c r="P240" s="7">
        <v>65100</v>
      </c>
      <c r="Q240" s="6">
        <v>41028</v>
      </c>
      <c r="R240" t="s">
        <v>35</v>
      </c>
      <c r="S240" t="s">
        <v>36</v>
      </c>
      <c r="T240" s="6" t="s">
        <v>37</v>
      </c>
      <c r="U240" t="s">
        <v>37</v>
      </c>
      <c r="W240" t="str">
        <f t="shared" si="3"/>
        <v/>
      </c>
    </row>
    <row r="241" spans="1:23" x14ac:dyDescent="0.35">
      <c r="A241" s="12">
        <v>240</v>
      </c>
      <c r="B241" t="s">
        <v>1843</v>
      </c>
      <c r="C241" t="s">
        <v>1844</v>
      </c>
      <c r="D241" t="s">
        <v>1845</v>
      </c>
      <c r="E241" t="s">
        <v>1846</v>
      </c>
      <c r="F241" t="s">
        <v>329</v>
      </c>
      <c r="G241" s="5" t="s">
        <v>1847</v>
      </c>
      <c r="H241" t="s">
        <v>45</v>
      </c>
      <c r="I241" t="s">
        <v>1848</v>
      </c>
      <c r="J241" t="s">
        <v>1849</v>
      </c>
      <c r="K241" t="s">
        <v>71</v>
      </c>
      <c r="L241" t="s">
        <v>72</v>
      </c>
      <c r="M241" s="6">
        <v>35338</v>
      </c>
      <c r="N241" t="s">
        <v>1628</v>
      </c>
      <c r="O241" t="s">
        <v>74</v>
      </c>
      <c r="P241" s="7">
        <v>33196</v>
      </c>
      <c r="Q241" s="6">
        <v>41034</v>
      </c>
      <c r="R241" t="s">
        <v>35</v>
      </c>
      <c r="S241" t="s">
        <v>84</v>
      </c>
      <c r="T241" s="6" t="s">
        <v>37</v>
      </c>
      <c r="U241" t="s">
        <v>37</v>
      </c>
      <c r="W241" t="str">
        <f t="shared" si="3"/>
        <v/>
      </c>
    </row>
    <row r="242" spans="1:23" x14ac:dyDescent="0.35">
      <c r="A242" s="12">
        <v>241</v>
      </c>
      <c r="B242" t="s">
        <v>1850</v>
      </c>
      <c r="C242" t="s">
        <v>1851</v>
      </c>
      <c r="D242" t="s">
        <v>1852</v>
      </c>
      <c r="E242" t="s">
        <v>873</v>
      </c>
      <c r="F242" t="s">
        <v>66</v>
      </c>
      <c r="G242" s="5" t="s">
        <v>874</v>
      </c>
      <c r="H242" t="s">
        <v>68</v>
      </c>
      <c r="I242" t="s">
        <v>1853</v>
      </c>
      <c r="J242" t="s">
        <v>1854</v>
      </c>
      <c r="K242" t="s">
        <v>71</v>
      </c>
      <c r="L242" t="s">
        <v>124</v>
      </c>
      <c r="M242" s="6">
        <v>31902</v>
      </c>
      <c r="N242" t="s">
        <v>1543</v>
      </c>
      <c r="O242" t="s">
        <v>206</v>
      </c>
      <c r="P242" s="7">
        <v>30540</v>
      </c>
      <c r="Q242" s="6">
        <v>41047</v>
      </c>
      <c r="R242" t="s">
        <v>35</v>
      </c>
      <c r="S242" t="s">
        <v>36</v>
      </c>
      <c r="T242" s="6" t="s">
        <v>37</v>
      </c>
      <c r="U242" t="s">
        <v>37</v>
      </c>
      <c r="W242" t="str">
        <f t="shared" si="3"/>
        <v/>
      </c>
    </row>
    <row r="243" spans="1:23" x14ac:dyDescent="0.35">
      <c r="A243" s="12">
        <v>242</v>
      </c>
      <c r="B243" t="s">
        <v>1855</v>
      </c>
      <c r="C243" t="s">
        <v>1856</v>
      </c>
      <c r="D243" t="s">
        <v>1857</v>
      </c>
      <c r="E243" t="s">
        <v>78</v>
      </c>
      <c r="F243" t="s">
        <v>66</v>
      </c>
      <c r="G243" s="5" t="s">
        <v>79</v>
      </c>
      <c r="H243" t="s">
        <v>68</v>
      </c>
      <c r="I243" t="s">
        <v>1858</v>
      </c>
      <c r="J243" t="s">
        <v>1859</v>
      </c>
      <c r="K243" t="s">
        <v>31</v>
      </c>
      <c r="L243" t="s">
        <v>32</v>
      </c>
      <c r="M243" s="6">
        <v>22680</v>
      </c>
      <c r="N243" t="s">
        <v>275</v>
      </c>
      <c r="O243" t="s">
        <v>104</v>
      </c>
      <c r="P243" s="7">
        <v>43261.794000000002</v>
      </c>
      <c r="Q243" s="6">
        <v>41050</v>
      </c>
      <c r="R243" t="s">
        <v>35</v>
      </c>
      <c r="S243" t="s">
        <v>84</v>
      </c>
      <c r="T243" s="6" t="s">
        <v>37</v>
      </c>
      <c r="U243" t="s">
        <v>37</v>
      </c>
      <c r="W243" t="str">
        <f t="shared" si="3"/>
        <v/>
      </c>
    </row>
    <row r="244" spans="1:23" x14ac:dyDescent="0.35">
      <c r="A244" s="12">
        <v>243</v>
      </c>
      <c r="B244" t="s">
        <v>1860</v>
      </c>
      <c r="C244" t="s">
        <v>1861</v>
      </c>
      <c r="D244" t="s">
        <v>1862</v>
      </c>
      <c r="E244" t="s">
        <v>449</v>
      </c>
      <c r="F244" t="s">
        <v>173</v>
      </c>
      <c r="G244" s="5" t="s">
        <v>1863</v>
      </c>
      <c r="H244" t="s">
        <v>111</v>
      </c>
      <c r="I244" t="s">
        <v>1864</v>
      </c>
      <c r="J244" t="s">
        <v>1865</v>
      </c>
      <c r="K244" t="s">
        <v>31</v>
      </c>
      <c r="L244" t="s">
        <v>82</v>
      </c>
      <c r="M244" s="6">
        <v>25210</v>
      </c>
      <c r="N244" t="s">
        <v>237</v>
      </c>
      <c r="O244" t="s">
        <v>206</v>
      </c>
      <c r="P244" s="7">
        <v>59475</v>
      </c>
      <c r="Q244" s="6">
        <v>41052</v>
      </c>
      <c r="R244" t="s">
        <v>35</v>
      </c>
      <c r="S244" t="s">
        <v>36</v>
      </c>
      <c r="T244" s="6" t="s">
        <v>37</v>
      </c>
      <c r="U244" t="s">
        <v>37</v>
      </c>
      <c r="W244" t="str">
        <f t="shared" si="3"/>
        <v/>
      </c>
    </row>
    <row r="245" spans="1:23" x14ac:dyDescent="0.35">
      <c r="A245" s="12">
        <v>244</v>
      </c>
      <c r="B245" t="s">
        <v>1866</v>
      </c>
      <c r="C245" t="s">
        <v>1867</v>
      </c>
      <c r="D245" t="s">
        <v>1868</v>
      </c>
      <c r="E245" t="s">
        <v>1869</v>
      </c>
      <c r="F245" t="s">
        <v>66</v>
      </c>
      <c r="G245" s="5" t="s">
        <v>1870</v>
      </c>
      <c r="H245" t="s">
        <v>68</v>
      </c>
      <c r="I245" t="s">
        <v>1871</v>
      </c>
      <c r="J245" t="s">
        <v>1872</v>
      </c>
      <c r="K245" t="s">
        <v>71</v>
      </c>
      <c r="L245" t="s">
        <v>72</v>
      </c>
      <c r="M245" s="6">
        <v>24899</v>
      </c>
      <c r="N245" t="s">
        <v>958</v>
      </c>
      <c r="O245" t="s">
        <v>104</v>
      </c>
      <c r="P245" s="7">
        <v>60120</v>
      </c>
      <c r="Q245" s="6">
        <v>41083</v>
      </c>
      <c r="R245" t="s">
        <v>149</v>
      </c>
      <c r="S245" t="s">
        <v>36</v>
      </c>
      <c r="T245" s="6">
        <v>43203</v>
      </c>
      <c r="U245" t="s">
        <v>1873</v>
      </c>
      <c r="W245" t="str">
        <f t="shared" si="3"/>
        <v/>
      </c>
    </row>
    <row r="246" spans="1:23" x14ac:dyDescent="0.35">
      <c r="A246" s="12">
        <v>245</v>
      </c>
      <c r="B246" t="s">
        <v>1874</v>
      </c>
      <c r="C246" t="s">
        <v>1875</v>
      </c>
      <c r="D246" t="s">
        <v>1876</v>
      </c>
      <c r="E246" t="s">
        <v>1877</v>
      </c>
      <c r="F246" t="s">
        <v>109</v>
      </c>
      <c r="G246" s="5" t="s">
        <v>1878</v>
      </c>
      <c r="H246" t="s">
        <v>111</v>
      </c>
      <c r="I246" t="s">
        <v>1879</v>
      </c>
      <c r="J246" t="s">
        <v>1880</v>
      </c>
      <c r="K246" t="s">
        <v>31</v>
      </c>
      <c r="L246" t="s">
        <v>114</v>
      </c>
      <c r="M246" s="6">
        <v>29825</v>
      </c>
      <c r="N246" t="s">
        <v>48</v>
      </c>
      <c r="O246" t="s">
        <v>34</v>
      </c>
      <c r="P246" s="7">
        <v>77044</v>
      </c>
      <c r="Q246" s="6">
        <v>41084</v>
      </c>
      <c r="R246" t="s">
        <v>35</v>
      </c>
      <c r="S246" t="s">
        <v>36</v>
      </c>
      <c r="T246" s="6" t="s">
        <v>37</v>
      </c>
      <c r="U246" t="s">
        <v>37</v>
      </c>
      <c r="W246" t="str">
        <f t="shared" si="3"/>
        <v/>
      </c>
    </row>
    <row r="247" spans="1:23" x14ac:dyDescent="0.35">
      <c r="A247" s="12">
        <v>246</v>
      </c>
      <c r="B247" t="s">
        <v>1881</v>
      </c>
      <c r="C247" t="s">
        <v>1882</v>
      </c>
      <c r="D247" t="s">
        <v>1883</v>
      </c>
      <c r="E247" t="s">
        <v>1884</v>
      </c>
      <c r="F247" t="s">
        <v>569</v>
      </c>
      <c r="G247" s="5" t="s">
        <v>1885</v>
      </c>
      <c r="H247" t="s">
        <v>68</v>
      </c>
      <c r="I247" t="s">
        <v>1886</v>
      </c>
      <c r="J247" t="s">
        <v>1887</v>
      </c>
      <c r="K247" t="s">
        <v>31</v>
      </c>
      <c r="L247" t="s">
        <v>114</v>
      </c>
      <c r="M247" s="6">
        <v>32932</v>
      </c>
      <c r="N247" t="s">
        <v>982</v>
      </c>
      <c r="O247" t="s">
        <v>104</v>
      </c>
      <c r="P247" s="7">
        <v>50310</v>
      </c>
      <c r="Q247" s="6">
        <v>41093</v>
      </c>
      <c r="R247" t="s">
        <v>35</v>
      </c>
      <c r="S247" t="s">
        <v>84</v>
      </c>
      <c r="T247" s="6" t="s">
        <v>37</v>
      </c>
      <c r="U247" t="s">
        <v>37</v>
      </c>
      <c r="W247" t="str">
        <f t="shared" si="3"/>
        <v/>
      </c>
    </row>
    <row r="248" spans="1:23" x14ac:dyDescent="0.35">
      <c r="A248" s="12">
        <v>247</v>
      </c>
      <c r="B248" s="8" t="s">
        <v>1888</v>
      </c>
      <c r="C248" t="s">
        <v>1889</v>
      </c>
      <c r="D248" t="s">
        <v>1890</v>
      </c>
      <c r="E248" t="s">
        <v>1891</v>
      </c>
      <c r="F248" t="s">
        <v>54</v>
      </c>
      <c r="G248" s="5" t="s">
        <v>1892</v>
      </c>
      <c r="H248" t="s">
        <v>1893</v>
      </c>
      <c r="I248" t="s">
        <v>1894</v>
      </c>
      <c r="J248" t="s">
        <v>1895</v>
      </c>
      <c r="K248" t="s">
        <v>31</v>
      </c>
      <c r="L248" t="s">
        <v>82</v>
      </c>
      <c r="M248" s="9">
        <v>22058</v>
      </c>
      <c r="N248" s="10" t="s">
        <v>1896</v>
      </c>
      <c r="O248" t="s">
        <v>61</v>
      </c>
      <c r="P248" s="11">
        <v>70000</v>
      </c>
      <c r="Q248" s="9">
        <v>41097</v>
      </c>
      <c r="R248" t="s">
        <v>35</v>
      </c>
      <c r="S248" t="s">
        <v>84</v>
      </c>
      <c r="T248" s="6" t="s">
        <v>37</v>
      </c>
      <c r="U248" t="s">
        <v>37</v>
      </c>
      <c r="W248" t="str">
        <f t="shared" si="3"/>
        <v/>
      </c>
    </row>
    <row r="249" spans="1:23" x14ac:dyDescent="0.35">
      <c r="A249" s="12">
        <v>248</v>
      </c>
      <c r="B249" t="s">
        <v>1897</v>
      </c>
      <c r="C249" t="s">
        <v>1898</v>
      </c>
      <c r="D249" t="s">
        <v>1899</v>
      </c>
      <c r="E249" t="s">
        <v>1168</v>
      </c>
      <c r="F249" t="s">
        <v>173</v>
      </c>
      <c r="G249" s="5" t="s">
        <v>1900</v>
      </c>
      <c r="H249" t="s">
        <v>111</v>
      </c>
      <c r="I249" t="s">
        <v>1901</v>
      </c>
      <c r="J249" t="s">
        <v>1902</v>
      </c>
      <c r="K249" t="s">
        <v>31</v>
      </c>
      <c r="L249" t="s">
        <v>92</v>
      </c>
      <c r="M249" s="6">
        <v>23330</v>
      </c>
      <c r="N249" t="s">
        <v>1628</v>
      </c>
      <c r="O249" t="s">
        <v>74</v>
      </c>
      <c r="P249" s="7">
        <v>44081.2</v>
      </c>
      <c r="Q249" s="6">
        <v>41099</v>
      </c>
      <c r="R249" t="s">
        <v>35</v>
      </c>
      <c r="S249" t="s">
        <v>36</v>
      </c>
      <c r="T249" s="6" t="s">
        <v>37</v>
      </c>
      <c r="U249" t="s">
        <v>37</v>
      </c>
      <c r="W249" t="str">
        <f t="shared" si="3"/>
        <v/>
      </c>
    </row>
    <row r="250" spans="1:23" x14ac:dyDescent="0.35">
      <c r="A250" s="12">
        <v>249</v>
      </c>
      <c r="B250" t="s">
        <v>1903</v>
      </c>
      <c r="C250" t="s">
        <v>1904</v>
      </c>
      <c r="D250" t="s">
        <v>1905</v>
      </c>
      <c r="E250" t="s">
        <v>1906</v>
      </c>
      <c r="F250" t="s">
        <v>346</v>
      </c>
      <c r="G250" s="5" t="s">
        <v>1907</v>
      </c>
      <c r="H250" t="s">
        <v>68</v>
      </c>
      <c r="I250" t="s">
        <v>1908</v>
      </c>
      <c r="J250" t="s">
        <v>1909</v>
      </c>
      <c r="K250" t="s">
        <v>31</v>
      </c>
      <c r="L250" t="s">
        <v>59</v>
      </c>
      <c r="M250" s="6">
        <v>28466</v>
      </c>
      <c r="N250" t="s">
        <v>1507</v>
      </c>
      <c r="O250" t="s">
        <v>104</v>
      </c>
      <c r="P250" s="7">
        <v>37968</v>
      </c>
      <c r="Q250" s="6">
        <v>41122</v>
      </c>
      <c r="R250" t="s">
        <v>35</v>
      </c>
      <c r="S250" t="s">
        <v>36</v>
      </c>
      <c r="T250" s="6" t="s">
        <v>37</v>
      </c>
      <c r="U250" t="s">
        <v>37</v>
      </c>
      <c r="W250" t="str">
        <f t="shared" si="3"/>
        <v/>
      </c>
    </row>
    <row r="251" spans="1:23" x14ac:dyDescent="0.35">
      <c r="A251" s="12">
        <v>250</v>
      </c>
      <c r="B251" t="s">
        <v>1910</v>
      </c>
      <c r="C251" t="s">
        <v>1911</v>
      </c>
      <c r="D251" t="s">
        <v>1912</v>
      </c>
      <c r="E251" t="s">
        <v>568</v>
      </c>
      <c r="F251" t="s">
        <v>173</v>
      </c>
      <c r="G251" s="5" t="s">
        <v>1913</v>
      </c>
      <c r="H251" t="s">
        <v>111</v>
      </c>
      <c r="I251" t="s">
        <v>1914</v>
      </c>
      <c r="J251" t="s">
        <v>1915</v>
      </c>
      <c r="K251" t="s">
        <v>71</v>
      </c>
      <c r="L251" t="s">
        <v>32</v>
      </c>
      <c r="M251" s="6">
        <v>21431</v>
      </c>
      <c r="N251" t="s">
        <v>839</v>
      </c>
      <c r="O251" t="s">
        <v>438</v>
      </c>
      <c r="P251" s="7">
        <v>85322.4</v>
      </c>
      <c r="Q251" s="6">
        <v>41152</v>
      </c>
      <c r="R251" t="s">
        <v>149</v>
      </c>
      <c r="S251" t="s">
        <v>36</v>
      </c>
      <c r="T251" s="6">
        <v>42754</v>
      </c>
      <c r="U251" t="s">
        <v>652</v>
      </c>
      <c r="W251" t="str">
        <f t="shared" si="3"/>
        <v/>
      </c>
    </row>
    <row r="252" spans="1:23" x14ac:dyDescent="0.35">
      <c r="A252" s="12">
        <v>251</v>
      </c>
      <c r="B252" t="s">
        <v>1916</v>
      </c>
      <c r="C252" t="s">
        <v>1917</v>
      </c>
      <c r="D252" t="s">
        <v>1918</v>
      </c>
      <c r="E252" t="s">
        <v>1919</v>
      </c>
      <c r="F252" t="s">
        <v>109</v>
      </c>
      <c r="G252" s="5" t="s">
        <v>1920</v>
      </c>
      <c r="H252" t="s">
        <v>111</v>
      </c>
      <c r="I252" t="s">
        <v>1921</v>
      </c>
      <c r="J252" t="s">
        <v>1922</v>
      </c>
      <c r="K252" t="s">
        <v>71</v>
      </c>
      <c r="L252" t="s">
        <v>82</v>
      </c>
      <c r="M252" s="6">
        <v>27086</v>
      </c>
      <c r="N252" t="s">
        <v>300</v>
      </c>
      <c r="O252" t="s">
        <v>34</v>
      </c>
      <c r="P252" s="7">
        <v>91715</v>
      </c>
      <c r="Q252" s="6">
        <v>41155</v>
      </c>
      <c r="R252" t="s">
        <v>35</v>
      </c>
      <c r="S252" t="s">
        <v>36</v>
      </c>
      <c r="T252" s="6" t="s">
        <v>37</v>
      </c>
      <c r="U252" t="s">
        <v>37</v>
      </c>
      <c r="W252" t="str">
        <f t="shared" si="3"/>
        <v/>
      </c>
    </row>
    <row r="253" spans="1:23" x14ac:dyDescent="0.35">
      <c r="A253" s="12">
        <v>252</v>
      </c>
      <c r="B253" t="s">
        <v>1923</v>
      </c>
      <c r="C253" t="s">
        <v>1924</v>
      </c>
      <c r="D253" t="s">
        <v>1925</v>
      </c>
      <c r="E253" t="s">
        <v>1926</v>
      </c>
      <c r="F253" t="s">
        <v>329</v>
      </c>
      <c r="G253" s="5" t="s">
        <v>1927</v>
      </c>
      <c r="H253" t="s">
        <v>45</v>
      </c>
      <c r="I253" t="s">
        <v>1928</v>
      </c>
      <c r="J253" t="s">
        <v>1929</v>
      </c>
      <c r="K253" t="s">
        <v>31</v>
      </c>
      <c r="L253" t="s">
        <v>72</v>
      </c>
      <c r="M253" s="6">
        <v>33764</v>
      </c>
      <c r="N253" t="s">
        <v>1500</v>
      </c>
      <c r="O253" t="s">
        <v>160</v>
      </c>
      <c r="P253" s="7">
        <v>78336</v>
      </c>
      <c r="Q253" s="6">
        <v>41164</v>
      </c>
      <c r="R253" t="s">
        <v>35</v>
      </c>
      <c r="S253" t="s">
        <v>36</v>
      </c>
      <c r="T253" s="6" t="s">
        <v>37</v>
      </c>
      <c r="U253" t="s">
        <v>37</v>
      </c>
      <c r="W253" t="str">
        <f t="shared" si="3"/>
        <v/>
      </c>
    </row>
    <row r="254" spans="1:23" x14ac:dyDescent="0.35">
      <c r="A254" s="12">
        <v>253</v>
      </c>
      <c r="B254" t="s">
        <v>1930</v>
      </c>
      <c r="C254" t="s">
        <v>1931</v>
      </c>
      <c r="D254" t="s">
        <v>1932</v>
      </c>
      <c r="E254" t="s">
        <v>1933</v>
      </c>
      <c r="F254" t="s">
        <v>114</v>
      </c>
      <c r="G254" s="5" t="s">
        <v>1934</v>
      </c>
      <c r="H254" t="s">
        <v>45</v>
      </c>
      <c r="I254" t="s">
        <v>1935</v>
      </c>
      <c r="J254" t="s">
        <v>1936</v>
      </c>
      <c r="K254" t="s">
        <v>31</v>
      </c>
      <c r="L254" t="s">
        <v>59</v>
      </c>
      <c r="M254" s="6">
        <v>20293</v>
      </c>
      <c r="N254" t="s">
        <v>832</v>
      </c>
      <c r="O254" t="s">
        <v>602</v>
      </c>
      <c r="P254" s="7">
        <v>39431</v>
      </c>
      <c r="Q254" s="6">
        <v>41178</v>
      </c>
      <c r="R254" t="s">
        <v>35</v>
      </c>
      <c r="S254" t="s">
        <v>36</v>
      </c>
      <c r="T254" s="6" t="s">
        <v>37</v>
      </c>
      <c r="U254" t="s">
        <v>37</v>
      </c>
      <c r="W254" t="str">
        <f t="shared" si="3"/>
        <v/>
      </c>
    </row>
    <row r="255" spans="1:23" x14ac:dyDescent="0.35">
      <c r="A255" s="12">
        <v>254</v>
      </c>
      <c r="B255" t="s">
        <v>1937</v>
      </c>
      <c r="C255" t="s">
        <v>1938</v>
      </c>
      <c r="D255" t="s">
        <v>1939</v>
      </c>
      <c r="E255" t="s">
        <v>1940</v>
      </c>
      <c r="F255" t="s">
        <v>155</v>
      </c>
      <c r="G255" s="5" t="s">
        <v>1941</v>
      </c>
      <c r="H255" t="s">
        <v>56</v>
      </c>
      <c r="I255" t="s">
        <v>1942</v>
      </c>
      <c r="J255" t="s">
        <v>1943</v>
      </c>
      <c r="K255" t="s">
        <v>31</v>
      </c>
      <c r="L255" t="s">
        <v>124</v>
      </c>
      <c r="M255" s="6">
        <v>31306</v>
      </c>
      <c r="N255" t="s">
        <v>493</v>
      </c>
      <c r="O255" t="s">
        <v>197</v>
      </c>
      <c r="P255" s="7">
        <v>138281</v>
      </c>
      <c r="Q255" s="6">
        <v>41198</v>
      </c>
      <c r="R255" t="s">
        <v>35</v>
      </c>
      <c r="S255" t="s">
        <v>36</v>
      </c>
      <c r="T255" s="6" t="s">
        <v>37</v>
      </c>
      <c r="U255" t="s">
        <v>37</v>
      </c>
      <c r="W255" t="str">
        <f t="shared" si="3"/>
        <v/>
      </c>
    </row>
    <row r="256" spans="1:23" x14ac:dyDescent="0.35">
      <c r="A256" s="12">
        <v>255</v>
      </c>
      <c r="B256" t="s">
        <v>1944</v>
      </c>
      <c r="C256" t="s">
        <v>1945</v>
      </c>
      <c r="D256" t="s">
        <v>1946</v>
      </c>
      <c r="E256" t="s">
        <v>1947</v>
      </c>
      <c r="F256" t="s">
        <v>346</v>
      </c>
      <c r="G256" s="5" t="s">
        <v>1948</v>
      </c>
      <c r="H256" t="s">
        <v>68</v>
      </c>
      <c r="I256" t="s">
        <v>1949</v>
      </c>
      <c r="J256" t="s">
        <v>1950</v>
      </c>
      <c r="K256" t="s">
        <v>31</v>
      </c>
      <c r="L256" t="s">
        <v>124</v>
      </c>
      <c r="M256" s="6">
        <v>32546</v>
      </c>
      <c r="N256" t="s">
        <v>134</v>
      </c>
      <c r="O256" t="s">
        <v>34</v>
      </c>
      <c r="P256" s="7">
        <v>28623</v>
      </c>
      <c r="Q256" s="6">
        <v>41213</v>
      </c>
      <c r="R256" t="s">
        <v>149</v>
      </c>
      <c r="S256" t="s">
        <v>84</v>
      </c>
      <c r="T256" s="6">
        <v>44021</v>
      </c>
      <c r="U256" t="s">
        <v>1329</v>
      </c>
      <c r="W256" t="str">
        <f t="shared" si="3"/>
        <v/>
      </c>
    </row>
    <row r="257" spans="1:23" x14ac:dyDescent="0.35">
      <c r="A257" s="12">
        <v>256</v>
      </c>
      <c r="B257" t="s">
        <v>1951</v>
      </c>
      <c r="C257" t="s">
        <v>1952</v>
      </c>
      <c r="D257" t="s">
        <v>1953</v>
      </c>
      <c r="E257" t="s">
        <v>1954</v>
      </c>
      <c r="F257" t="s">
        <v>697</v>
      </c>
      <c r="G257" s="5" t="s">
        <v>1955</v>
      </c>
      <c r="H257" t="s">
        <v>45</v>
      </c>
      <c r="I257" t="s">
        <v>1956</v>
      </c>
      <c r="J257" t="s">
        <v>1957</v>
      </c>
      <c r="K257" t="s">
        <v>31</v>
      </c>
      <c r="L257" t="s">
        <v>32</v>
      </c>
      <c r="M257" s="6">
        <v>22908</v>
      </c>
      <c r="N257" t="s">
        <v>275</v>
      </c>
      <c r="O257" t="s">
        <v>104</v>
      </c>
      <c r="P257" s="7">
        <v>35970.932999999997</v>
      </c>
      <c r="Q257" s="6">
        <v>41225</v>
      </c>
      <c r="R257" t="s">
        <v>35</v>
      </c>
      <c r="S257" t="s">
        <v>84</v>
      </c>
      <c r="T257" s="6" t="s">
        <v>37</v>
      </c>
      <c r="U257" t="s">
        <v>37</v>
      </c>
      <c r="W257" t="str">
        <f t="shared" si="3"/>
        <v/>
      </c>
    </row>
    <row r="258" spans="1:23" x14ac:dyDescent="0.35">
      <c r="A258" s="12">
        <v>257</v>
      </c>
      <c r="B258" t="s">
        <v>1958</v>
      </c>
      <c r="C258" t="s">
        <v>217</v>
      </c>
      <c r="D258" t="s">
        <v>1959</v>
      </c>
      <c r="E258" t="s">
        <v>1547</v>
      </c>
      <c r="F258" t="s">
        <v>66</v>
      </c>
      <c r="G258" s="5" t="s">
        <v>1960</v>
      </c>
      <c r="H258" t="s">
        <v>68</v>
      </c>
      <c r="I258" t="s">
        <v>1961</v>
      </c>
      <c r="J258" t="s">
        <v>1962</v>
      </c>
      <c r="K258" t="s">
        <v>31</v>
      </c>
      <c r="L258" t="s">
        <v>59</v>
      </c>
      <c r="M258" s="6">
        <v>25617</v>
      </c>
      <c r="N258" t="s">
        <v>366</v>
      </c>
      <c r="O258" t="s">
        <v>197</v>
      </c>
      <c r="P258" s="7">
        <v>74533</v>
      </c>
      <c r="Q258" s="6">
        <v>41232</v>
      </c>
      <c r="R258" t="s">
        <v>35</v>
      </c>
      <c r="S258" t="s">
        <v>36</v>
      </c>
      <c r="T258" s="6" t="s">
        <v>37</v>
      </c>
      <c r="U258" t="s">
        <v>37</v>
      </c>
      <c r="W258" t="str">
        <f t="shared" ref="W258:W321" si="4">IF(LEN(G258)&lt;5,TRUE,"")</f>
        <v/>
      </c>
    </row>
    <row r="259" spans="1:23" x14ac:dyDescent="0.35">
      <c r="A259" s="12">
        <v>258</v>
      </c>
      <c r="B259" t="s">
        <v>1963</v>
      </c>
      <c r="C259" t="s">
        <v>1964</v>
      </c>
      <c r="D259" t="s">
        <v>1965</v>
      </c>
      <c r="E259" t="s">
        <v>1966</v>
      </c>
      <c r="F259" t="s">
        <v>674</v>
      </c>
      <c r="G259" s="5" t="s">
        <v>1967</v>
      </c>
      <c r="H259" t="s">
        <v>68</v>
      </c>
      <c r="I259" t="s">
        <v>1968</v>
      </c>
      <c r="J259" t="s">
        <v>1969</v>
      </c>
      <c r="K259" t="s">
        <v>31</v>
      </c>
      <c r="L259" t="s">
        <v>72</v>
      </c>
      <c r="M259" s="6">
        <v>22097</v>
      </c>
      <c r="N259" t="s">
        <v>601</v>
      </c>
      <c r="O259" t="s">
        <v>602</v>
      </c>
      <c r="P259" s="7">
        <v>38060</v>
      </c>
      <c r="Q259" s="6">
        <v>41251</v>
      </c>
      <c r="R259" t="s">
        <v>35</v>
      </c>
      <c r="S259" t="s">
        <v>36</v>
      </c>
      <c r="T259" s="6" t="s">
        <v>37</v>
      </c>
      <c r="U259" t="s">
        <v>37</v>
      </c>
      <c r="W259" t="str">
        <f t="shared" si="4"/>
        <v/>
      </c>
    </row>
    <row r="260" spans="1:23" x14ac:dyDescent="0.35">
      <c r="A260" s="12">
        <v>259</v>
      </c>
      <c r="B260" t="s">
        <v>1970</v>
      </c>
      <c r="C260" t="s">
        <v>1971</v>
      </c>
      <c r="D260" t="s">
        <v>1972</v>
      </c>
      <c r="E260" t="s">
        <v>1973</v>
      </c>
      <c r="F260" t="s">
        <v>1765</v>
      </c>
      <c r="G260" s="5" t="s">
        <v>1974</v>
      </c>
      <c r="H260" t="s">
        <v>68</v>
      </c>
      <c r="I260" t="s">
        <v>1975</v>
      </c>
      <c r="J260" t="s">
        <v>1976</v>
      </c>
      <c r="K260" t="s">
        <v>71</v>
      </c>
      <c r="L260" t="s">
        <v>59</v>
      </c>
      <c r="M260" s="6">
        <v>19599</v>
      </c>
      <c r="N260" t="s">
        <v>1977</v>
      </c>
      <c r="O260" t="s">
        <v>34</v>
      </c>
      <c r="P260" s="7">
        <v>66930</v>
      </c>
      <c r="Q260" s="6">
        <v>41267</v>
      </c>
      <c r="R260" t="s">
        <v>35</v>
      </c>
      <c r="S260" t="s">
        <v>36</v>
      </c>
      <c r="T260" s="6" t="s">
        <v>37</v>
      </c>
      <c r="U260" t="s">
        <v>37</v>
      </c>
      <c r="W260" t="str">
        <f t="shared" si="4"/>
        <v/>
      </c>
    </row>
    <row r="261" spans="1:23" x14ac:dyDescent="0.35">
      <c r="A261" s="12">
        <v>260</v>
      </c>
      <c r="B261" t="s">
        <v>1978</v>
      </c>
      <c r="C261" t="s">
        <v>1979</v>
      </c>
      <c r="D261" t="s">
        <v>1980</v>
      </c>
      <c r="E261" t="s">
        <v>1981</v>
      </c>
      <c r="F261" t="s">
        <v>657</v>
      </c>
      <c r="G261" s="5" t="s">
        <v>1982</v>
      </c>
      <c r="H261" t="s">
        <v>56</v>
      </c>
      <c r="I261" t="s">
        <v>1983</v>
      </c>
      <c r="J261" t="s">
        <v>1984</v>
      </c>
      <c r="K261" t="s">
        <v>31</v>
      </c>
      <c r="L261" t="s">
        <v>59</v>
      </c>
      <c r="M261" s="6">
        <v>22289</v>
      </c>
      <c r="N261" t="s">
        <v>341</v>
      </c>
      <c r="O261" t="s">
        <v>34</v>
      </c>
      <c r="P261" s="7">
        <v>53350</v>
      </c>
      <c r="Q261" s="6">
        <v>41267</v>
      </c>
      <c r="R261" t="s">
        <v>35</v>
      </c>
      <c r="S261" t="s">
        <v>36</v>
      </c>
      <c r="T261" s="6" t="s">
        <v>37</v>
      </c>
      <c r="U261" t="s">
        <v>37</v>
      </c>
      <c r="W261" t="str">
        <f t="shared" si="4"/>
        <v/>
      </c>
    </row>
    <row r="262" spans="1:23" x14ac:dyDescent="0.35">
      <c r="A262" s="12">
        <v>261</v>
      </c>
      <c r="B262" t="s">
        <v>1985</v>
      </c>
      <c r="C262" t="s">
        <v>1986</v>
      </c>
      <c r="D262" t="s">
        <v>1987</v>
      </c>
      <c r="E262" t="s">
        <v>295</v>
      </c>
      <c r="F262" t="s">
        <v>296</v>
      </c>
      <c r="G262" s="5" t="s">
        <v>1988</v>
      </c>
      <c r="H262" t="s">
        <v>111</v>
      </c>
      <c r="I262" t="s">
        <v>1989</v>
      </c>
      <c r="J262" t="s">
        <v>1990</v>
      </c>
      <c r="K262" t="s">
        <v>71</v>
      </c>
      <c r="L262" t="s">
        <v>124</v>
      </c>
      <c r="M262" s="6">
        <v>29371</v>
      </c>
      <c r="N262" t="s">
        <v>308</v>
      </c>
      <c r="O262" t="s">
        <v>160</v>
      </c>
      <c r="P262" s="7">
        <v>133200</v>
      </c>
      <c r="Q262" s="6">
        <v>41272</v>
      </c>
      <c r="R262" t="s">
        <v>35</v>
      </c>
      <c r="S262" t="s">
        <v>36</v>
      </c>
      <c r="T262" s="6" t="s">
        <v>37</v>
      </c>
      <c r="U262" t="s">
        <v>37</v>
      </c>
      <c r="W262" t="str">
        <f t="shared" si="4"/>
        <v/>
      </c>
    </row>
    <row r="263" spans="1:23" x14ac:dyDescent="0.35">
      <c r="A263" s="12">
        <v>262</v>
      </c>
      <c r="B263" s="8" t="s">
        <v>1991</v>
      </c>
      <c r="C263" t="s">
        <v>1992</v>
      </c>
      <c r="D263" t="s">
        <v>1993</v>
      </c>
      <c r="E263" t="s">
        <v>345</v>
      </c>
      <c r="F263" t="s">
        <v>346</v>
      </c>
      <c r="G263" s="5" t="s">
        <v>1994</v>
      </c>
      <c r="H263" t="s">
        <v>68</v>
      </c>
      <c r="I263" t="s">
        <v>1995</v>
      </c>
      <c r="J263" t="s">
        <v>1996</v>
      </c>
      <c r="K263" t="s">
        <v>71</v>
      </c>
      <c r="L263" t="s">
        <v>114</v>
      </c>
      <c r="M263" s="9">
        <v>26466</v>
      </c>
      <c r="N263" s="10" t="s">
        <v>60</v>
      </c>
      <c r="O263" t="s">
        <v>94</v>
      </c>
      <c r="P263" s="11">
        <v>60000</v>
      </c>
      <c r="Q263" s="9">
        <v>41287</v>
      </c>
      <c r="R263" t="s">
        <v>35</v>
      </c>
      <c r="S263" t="s">
        <v>36</v>
      </c>
      <c r="T263" s="6" t="s">
        <v>37</v>
      </c>
      <c r="U263" t="s">
        <v>37</v>
      </c>
      <c r="W263" t="str">
        <f t="shared" si="4"/>
        <v/>
      </c>
    </row>
    <row r="264" spans="1:23" x14ac:dyDescent="0.35">
      <c r="A264" s="12">
        <v>263</v>
      </c>
      <c r="B264" t="s">
        <v>1997</v>
      </c>
      <c r="C264" t="s">
        <v>1998</v>
      </c>
      <c r="D264" t="s">
        <v>1999</v>
      </c>
      <c r="E264" t="s">
        <v>2000</v>
      </c>
      <c r="F264" t="s">
        <v>1248</v>
      </c>
      <c r="G264" s="5" t="s">
        <v>2001</v>
      </c>
      <c r="H264" t="s">
        <v>56</v>
      </c>
      <c r="I264" t="s">
        <v>2002</v>
      </c>
      <c r="J264" t="s">
        <v>2003</v>
      </c>
      <c r="K264" t="s">
        <v>31</v>
      </c>
      <c r="L264" t="s">
        <v>32</v>
      </c>
      <c r="M264" s="6">
        <v>23797</v>
      </c>
      <c r="N264" t="s">
        <v>1628</v>
      </c>
      <c r="O264" t="s">
        <v>74</v>
      </c>
      <c r="P264" s="7">
        <v>42498.6</v>
      </c>
      <c r="Q264" s="6">
        <v>41292</v>
      </c>
      <c r="R264" t="s">
        <v>35</v>
      </c>
      <c r="S264" t="s">
        <v>36</v>
      </c>
      <c r="T264" s="6" t="s">
        <v>37</v>
      </c>
      <c r="U264" t="s">
        <v>37</v>
      </c>
      <c r="W264" t="str">
        <f t="shared" si="4"/>
        <v/>
      </c>
    </row>
    <row r="265" spans="1:23" x14ac:dyDescent="0.35">
      <c r="A265" s="12">
        <v>264</v>
      </c>
      <c r="B265" t="s">
        <v>2004</v>
      </c>
      <c r="C265" t="s">
        <v>2005</v>
      </c>
      <c r="D265" t="s">
        <v>2006</v>
      </c>
      <c r="E265" t="s">
        <v>2007</v>
      </c>
      <c r="F265" t="s">
        <v>544</v>
      </c>
      <c r="G265" s="5" t="s">
        <v>2008</v>
      </c>
      <c r="H265" t="s">
        <v>111</v>
      </c>
      <c r="I265" t="s">
        <v>2009</v>
      </c>
      <c r="J265" t="s">
        <v>2010</v>
      </c>
      <c r="K265" t="s">
        <v>31</v>
      </c>
      <c r="L265" t="s">
        <v>124</v>
      </c>
      <c r="M265" s="6">
        <v>36803</v>
      </c>
      <c r="N265" t="s">
        <v>2011</v>
      </c>
      <c r="O265" t="s">
        <v>61</v>
      </c>
      <c r="P265" s="7">
        <v>225360</v>
      </c>
      <c r="Q265" s="6">
        <v>41312</v>
      </c>
      <c r="R265" t="s">
        <v>149</v>
      </c>
      <c r="S265" t="s">
        <v>36</v>
      </c>
      <c r="T265" s="6">
        <v>42976</v>
      </c>
      <c r="U265" t="s">
        <v>1337</v>
      </c>
      <c r="W265" t="str">
        <f t="shared" si="4"/>
        <v/>
      </c>
    </row>
    <row r="266" spans="1:23" x14ac:dyDescent="0.35">
      <c r="A266" s="12">
        <v>265</v>
      </c>
      <c r="B266" t="s">
        <v>2012</v>
      </c>
      <c r="C266" t="s">
        <v>2013</v>
      </c>
      <c r="D266" t="s">
        <v>2014</v>
      </c>
      <c r="E266" t="s">
        <v>2015</v>
      </c>
      <c r="F266" t="s">
        <v>192</v>
      </c>
      <c r="G266" s="5" t="s">
        <v>2016</v>
      </c>
      <c r="H266" t="s">
        <v>28</v>
      </c>
      <c r="I266" t="s">
        <v>2017</v>
      </c>
      <c r="J266" t="s">
        <v>2018</v>
      </c>
      <c r="K266" t="s">
        <v>71</v>
      </c>
      <c r="L266" t="s">
        <v>72</v>
      </c>
      <c r="M266" s="6">
        <v>32920</v>
      </c>
      <c r="N266" t="s">
        <v>701</v>
      </c>
      <c r="O266" t="s">
        <v>34</v>
      </c>
      <c r="P266" s="7">
        <v>51365.34</v>
      </c>
      <c r="Q266" s="6">
        <v>41322</v>
      </c>
      <c r="R266" t="s">
        <v>149</v>
      </c>
      <c r="S266" t="s">
        <v>36</v>
      </c>
      <c r="T266" s="6">
        <v>41973</v>
      </c>
      <c r="U266" t="s">
        <v>995</v>
      </c>
      <c r="W266" t="str">
        <f t="shared" si="4"/>
        <v/>
      </c>
    </row>
    <row r="267" spans="1:23" x14ac:dyDescent="0.35">
      <c r="A267" s="12">
        <v>266</v>
      </c>
      <c r="B267" t="s">
        <v>2019</v>
      </c>
      <c r="C267" t="s">
        <v>2020</v>
      </c>
      <c r="D267" t="s">
        <v>2021</v>
      </c>
      <c r="E267" t="s">
        <v>295</v>
      </c>
      <c r="F267" t="s">
        <v>296</v>
      </c>
      <c r="G267" s="5" t="s">
        <v>2022</v>
      </c>
      <c r="H267" t="s">
        <v>111</v>
      </c>
      <c r="I267" t="s">
        <v>2023</v>
      </c>
      <c r="J267" t="s">
        <v>2024</v>
      </c>
      <c r="K267" t="s">
        <v>31</v>
      </c>
      <c r="L267" t="s">
        <v>124</v>
      </c>
      <c r="M267" s="6">
        <v>21187</v>
      </c>
      <c r="N267" t="s">
        <v>48</v>
      </c>
      <c r="O267" t="s">
        <v>34</v>
      </c>
      <c r="P267" s="7">
        <v>75820</v>
      </c>
      <c r="Q267" s="6">
        <v>41335</v>
      </c>
      <c r="R267" t="s">
        <v>35</v>
      </c>
      <c r="S267" t="s">
        <v>36</v>
      </c>
      <c r="T267" s="6" t="s">
        <v>37</v>
      </c>
      <c r="U267" t="s">
        <v>37</v>
      </c>
      <c r="W267" t="str">
        <f t="shared" si="4"/>
        <v/>
      </c>
    </row>
    <row r="268" spans="1:23" x14ac:dyDescent="0.35">
      <c r="A268" s="12">
        <v>267</v>
      </c>
      <c r="B268" t="s">
        <v>2025</v>
      </c>
      <c r="C268" t="s">
        <v>2026</v>
      </c>
      <c r="D268" t="s">
        <v>2027</v>
      </c>
      <c r="E268" t="s">
        <v>164</v>
      </c>
      <c r="F268" t="s">
        <v>569</v>
      </c>
      <c r="G268" s="5" t="s">
        <v>2028</v>
      </c>
      <c r="H268" t="s">
        <v>68</v>
      </c>
      <c r="I268" t="s">
        <v>2029</v>
      </c>
      <c r="J268" t="s">
        <v>2030</v>
      </c>
      <c r="K268" t="s">
        <v>31</v>
      </c>
      <c r="L268" t="s">
        <v>114</v>
      </c>
      <c r="M268" s="6">
        <v>30410</v>
      </c>
      <c r="N268" t="s">
        <v>437</v>
      </c>
      <c r="O268" t="s">
        <v>438</v>
      </c>
      <c r="P268" s="7">
        <v>60741</v>
      </c>
      <c r="Q268" s="6">
        <v>41335</v>
      </c>
      <c r="R268" t="s">
        <v>35</v>
      </c>
      <c r="S268" t="s">
        <v>84</v>
      </c>
      <c r="T268" s="6" t="s">
        <v>37</v>
      </c>
      <c r="U268" t="s">
        <v>37</v>
      </c>
      <c r="W268" t="str">
        <f t="shared" si="4"/>
        <v/>
      </c>
    </row>
    <row r="269" spans="1:23" x14ac:dyDescent="0.35">
      <c r="A269" s="12">
        <v>268</v>
      </c>
      <c r="B269" t="s">
        <v>2031</v>
      </c>
      <c r="C269" t="s">
        <v>2032</v>
      </c>
      <c r="D269" t="s">
        <v>2033</v>
      </c>
      <c r="E269" t="s">
        <v>1482</v>
      </c>
      <c r="F269" t="s">
        <v>544</v>
      </c>
      <c r="G269" s="5" t="s">
        <v>2034</v>
      </c>
      <c r="H269" t="s">
        <v>111</v>
      </c>
      <c r="I269" t="s">
        <v>2035</v>
      </c>
      <c r="J269" t="s">
        <v>2036</v>
      </c>
      <c r="K269" t="s">
        <v>31</v>
      </c>
      <c r="L269" t="s">
        <v>114</v>
      </c>
      <c r="M269" s="6">
        <v>36132</v>
      </c>
      <c r="N269" t="s">
        <v>2037</v>
      </c>
      <c r="O269" t="s">
        <v>187</v>
      </c>
      <c r="P269" s="7">
        <v>52030</v>
      </c>
      <c r="Q269" s="6">
        <v>41354</v>
      </c>
      <c r="R269" t="s">
        <v>35</v>
      </c>
      <c r="S269" t="s">
        <v>36</v>
      </c>
      <c r="T269" s="6" t="s">
        <v>37</v>
      </c>
      <c r="U269" t="s">
        <v>37</v>
      </c>
      <c r="W269" t="str">
        <f t="shared" si="4"/>
        <v/>
      </c>
    </row>
    <row r="270" spans="1:23" x14ac:dyDescent="0.35">
      <c r="A270" s="12">
        <v>269</v>
      </c>
      <c r="B270" t="s">
        <v>2038</v>
      </c>
      <c r="C270" t="s">
        <v>2039</v>
      </c>
      <c r="D270" t="s">
        <v>2040</v>
      </c>
      <c r="E270" t="s">
        <v>2041</v>
      </c>
      <c r="F270" t="s">
        <v>120</v>
      </c>
      <c r="G270" s="5" t="s">
        <v>2042</v>
      </c>
      <c r="H270" t="s">
        <v>45</v>
      </c>
      <c r="I270" t="s">
        <v>2043</v>
      </c>
      <c r="J270" t="s">
        <v>2044</v>
      </c>
      <c r="K270" t="s">
        <v>31</v>
      </c>
      <c r="L270" t="s">
        <v>82</v>
      </c>
      <c r="M270" s="6">
        <v>35463</v>
      </c>
      <c r="N270" t="s">
        <v>485</v>
      </c>
      <c r="O270" t="s">
        <v>197</v>
      </c>
      <c r="P270" s="7">
        <v>117315</v>
      </c>
      <c r="Q270" s="6">
        <v>41360</v>
      </c>
      <c r="R270" t="s">
        <v>35</v>
      </c>
      <c r="S270" t="s">
        <v>36</v>
      </c>
      <c r="T270" s="6" t="s">
        <v>37</v>
      </c>
      <c r="U270" t="s">
        <v>37</v>
      </c>
      <c r="W270" t="str">
        <f t="shared" si="4"/>
        <v/>
      </c>
    </row>
    <row r="271" spans="1:23" x14ac:dyDescent="0.35">
      <c r="A271" s="12">
        <v>270</v>
      </c>
      <c r="B271" t="s">
        <v>2045</v>
      </c>
      <c r="C271" t="s">
        <v>2046</v>
      </c>
      <c r="D271" t="s">
        <v>2047</v>
      </c>
      <c r="E271" t="s">
        <v>2048</v>
      </c>
      <c r="F271" t="s">
        <v>2049</v>
      </c>
      <c r="G271" s="5" t="s">
        <v>2050</v>
      </c>
      <c r="H271" t="s">
        <v>68</v>
      </c>
      <c r="I271" t="s">
        <v>2051</v>
      </c>
      <c r="J271" t="s">
        <v>2052</v>
      </c>
      <c r="K271" t="s">
        <v>71</v>
      </c>
      <c r="L271" t="s">
        <v>32</v>
      </c>
      <c r="M271" s="6">
        <v>23873</v>
      </c>
      <c r="N271" t="s">
        <v>759</v>
      </c>
      <c r="O271" t="s">
        <v>438</v>
      </c>
      <c r="P271" s="7">
        <v>58685</v>
      </c>
      <c r="Q271" s="6">
        <v>41361</v>
      </c>
      <c r="R271" t="s">
        <v>35</v>
      </c>
      <c r="S271" t="s">
        <v>84</v>
      </c>
      <c r="T271" s="6" t="s">
        <v>37</v>
      </c>
      <c r="U271" t="s">
        <v>37</v>
      </c>
      <c r="W271" t="str">
        <f t="shared" si="4"/>
        <v/>
      </c>
    </row>
    <row r="272" spans="1:23" x14ac:dyDescent="0.35">
      <c r="A272" s="12">
        <v>271</v>
      </c>
      <c r="B272" t="s">
        <v>2053</v>
      </c>
      <c r="C272" t="s">
        <v>2054</v>
      </c>
      <c r="D272" t="s">
        <v>2055</v>
      </c>
      <c r="E272" t="s">
        <v>2056</v>
      </c>
      <c r="F272" t="s">
        <v>43</v>
      </c>
      <c r="G272" s="5" t="s">
        <v>2057</v>
      </c>
      <c r="H272" t="s">
        <v>45</v>
      </c>
      <c r="I272" t="s">
        <v>2058</v>
      </c>
      <c r="J272" t="s">
        <v>2059</v>
      </c>
      <c r="K272" t="s">
        <v>31</v>
      </c>
      <c r="L272" t="s">
        <v>72</v>
      </c>
      <c r="M272" s="6">
        <v>25537</v>
      </c>
      <c r="N272" t="s">
        <v>251</v>
      </c>
      <c r="O272" t="s">
        <v>94</v>
      </c>
      <c r="P272" s="7">
        <v>46998</v>
      </c>
      <c r="Q272" s="6">
        <v>41364</v>
      </c>
      <c r="R272" t="s">
        <v>35</v>
      </c>
      <c r="S272" t="s">
        <v>36</v>
      </c>
      <c r="T272" s="6" t="s">
        <v>37</v>
      </c>
      <c r="U272" t="s">
        <v>37</v>
      </c>
      <c r="W272" t="str">
        <f t="shared" si="4"/>
        <v/>
      </c>
    </row>
    <row r="273" spans="1:23" x14ac:dyDescent="0.35">
      <c r="A273" s="12">
        <v>272</v>
      </c>
      <c r="B273" t="s">
        <v>2060</v>
      </c>
      <c r="C273" t="s">
        <v>2061</v>
      </c>
      <c r="D273" t="s">
        <v>2062</v>
      </c>
      <c r="E273" t="s">
        <v>918</v>
      </c>
      <c r="F273" t="s">
        <v>66</v>
      </c>
      <c r="G273" s="5" t="s">
        <v>919</v>
      </c>
      <c r="H273" t="s">
        <v>68</v>
      </c>
      <c r="I273" t="s">
        <v>2063</v>
      </c>
      <c r="J273" t="s">
        <v>2064</v>
      </c>
      <c r="K273" t="s">
        <v>71</v>
      </c>
      <c r="L273" t="s">
        <v>114</v>
      </c>
      <c r="M273" s="6">
        <v>33733</v>
      </c>
      <c r="N273" t="s">
        <v>2065</v>
      </c>
      <c r="O273" t="s">
        <v>34</v>
      </c>
      <c r="P273" s="7">
        <v>41107</v>
      </c>
      <c r="Q273" s="6">
        <v>41372</v>
      </c>
      <c r="R273" t="s">
        <v>35</v>
      </c>
      <c r="S273" t="s">
        <v>36</v>
      </c>
      <c r="T273" s="6" t="s">
        <v>37</v>
      </c>
      <c r="U273" t="s">
        <v>37</v>
      </c>
      <c r="W273" t="str">
        <f t="shared" si="4"/>
        <v/>
      </c>
    </row>
    <row r="274" spans="1:23" x14ac:dyDescent="0.35">
      <c r="A274" s="12">
        <v>273</v>
      </c>
      <c r="B274" t="s">
        <v>2066</v>
      </c>
      <c r="C274" t="s">
        <v>2067</v>
      </c>
      <c r="D274" t="s">
        <v>2068</v>
      </c>
      <c r="E274" t="s">
        <v>1304</v>
      </c>
      <c r="F274" t="s">
        <v>896</v>
      </c>
      <c r="G274" s="5" t="s">
        <v>1305</v>
      </c>
      <c r="H274" t="s">
        <v>45</v>
      </c>
      <c r="I274" t="s">
        <v>2069</v>
      </c>
      <c r="J274" t="s">
        <v>2070</v>
      </c>
      <c r="K274" t="s">
        <v>31</v>
      </c>
      <c r="L274" t="s">
        <v>124</v>
      </c>
      <c r="M274" s="6">
        <v>25930</v>
      </c>
      <c r="N274" t="s">
        <v>1823</v>
      </c>
      <c r="O274" t="s">
        <v>34</v>
      </c>
      <c r="P274" s="7">
        <v>30459</v>
      </c>
      <c r="Q274" s="6">
        <v>41373</v>
      </c>
      <c r="R274" t="s">
        <v>35</v>
      </c>
      <c r="S274" t="s">
        <v>36</v>
      </c>
      <c r="T274" s="6" t="s">
        <v>37</v>
      </c>
      <c r="U274" t="s">
        <v>37</v>
      </c>
      <c r="W274" t="str">
        <f t="shared" si="4"/>
        <v/>
      </c>
    </row>
    <row r="275" spans="1:23" x14ac:dyDescent="0.35">
      <c r="A275" s="12">
        <v>274</v>
      </c>
      <c r="B275" t="s">
        <v>2071</v>
      </c>
      <c r="C275" t="s">
        <v>2072</v>
      </c>
      <c r="D275" t="s">
        <v>2073</v>
      </c>
      <c r="E275" t="s">
        <v>2074</v>
      </c>
      <c r="F275" t="s">
        <v>155</v>
      </c>
      <c r="G275" s="5" t="s">
        <v>2075</v>
      </c>
      <c r="H275" t="s">
        <v>56</v>
      </c>
      <c r="I275" t="s">
        <v>2076</v>
      </c>
      <c r="J275" t="s">
        <v>2077</v>
      </c>
      <c r="K275" t="s">
        <v>31</v>
      </c>
      <c r="L275" t="s">
        <v>124</v>
      </c>
      <c r="M275" s="6">
        <v>35563</v>
      </c>
      <c r="N275" t="s">
        <v>730</v>
      </c>
      <c r="O275" t="s">
        <v>34</v>
      </c>
      <c r="P275" s="7">
        <v>67837</v>
      </c>
      <c r="Q275" s="6">
        <v>41380</v>
      </c>
      <c r="R275" t="s">
        <v>35</v>
      </c>
      <c r="S275" t="s">
        <v>36</v>
      </c>
      <c r="T275" s="6" t="s">
        <v>37</v>
      </c>
      <c r="U275" t="s">
        <v>37</v>
      </c>
      <c r="W275" t="str">
        <f t="shared" si="4"/>
        <v/>
      </c>
    </row>
    <row r="276" spans="1:23" x14ac:dyDescent="0.35">
      <c r="A276" s="12">
        <v>275</v>
      </c>
      <c r="B276" t="s">
        <v>2078</v>
      </c>
      <c r="C276" t="s">
        <v>2079</v>
      </c>
      <c r="D276" t="s">
        <v>2080</v>
      </c>
      <c r="E276" t="s">
        <v>1652</v>
      </c>
      <c r="F276" t="s">
        <v>1021</v>
      </c>
      <c r="G276" s="5" t="s">
        <v>1653</v>
      </c>
      <c r="H276" t="s">
        <v>45</v>
      </c>
      <c r="I276" t="s">
        <v>2081</v>
      </c>
      <c r="J276" t="s">
        <v>2082</v>
      </c>
      <c r="K276" t="s">
        <v>31</v>
      </c>
      <c r="L276" t="s">
        <v>32</v>
      </c>
      <c r="M276" s="6">
        <v>33887</v>
      </c>
      <c r="N276" t="s">
        <v>251</v>
      </c>
      <c r="O276" t="s">
        <v>94</v>
      </c>
      <c r="P276" s="7">
        <v>49476</v>
      </c>
      <c r="Q276" s="6">
        <v>41385</v>
      </c>
      <c r="R276" t="s">
        <v>35</v>
      </c>
      <c r="S276" t="s">
        <v>84</v>
      </c>
      <c r="T276" s="6" t="s">
        <v>37</v>
      </c>
      <c r="U276" t="s">
        <v>37</v>
      </c>
      <c r="W276" t="str">
        <f t="shared" si="4"/>
        <v/>
      </c>
    </row>
    <row r="277" spans="1:23" x14ac:dyDescent="0.35">
      <c r="A277" s="12">
        <v>276</v>
      </c>
      <c r="B277" t="s">
        <v>1487</v>
      </c>
      <c r="C277" t="s">
        <v>2083</v>
      </c>
      <c r="D277" t="s">
        <v>2084</v>
      </c>
      <c r="E277" t="s">
        <v>1652</v>
      </c>
      <c r="F277" t="s">
        <v>1021</v>
      </c>
      <c r="G277" s="5" t="s">
        <v>2085</v>
      </c>
      <c r="H277" t="s">
        <v>45</v>
      </c>
      <c r="I277" t="s">
        <v>2086</v>
      </c>
      <c r="J277" t="s">
        <v>2087</v>
      </c>
      <c r="K277" t="s">
        <v>31</v>
      </c>
      <c r="L277" t="s">
        <v>32</v>
      </c>
      <c r="M277" s="6">
        <v>25244</v>
      </c>
      <c r="N277" t="s">
        <v>2088</v>
      </c>
      <c r="O277" t="s">
        <v>34</v>
      </c>
      <c r="P277" s="7">
        <v>26433.4</v>
      </c>
      <c r="Q277" s="6">
        <v>41385</v>
      </c>
      <c r="R277" t="s">
        <v>35</v>
      </c>
      <c r="S277" t="s">
        <v>36</v>
      </c>
      <c r="T277" s="6" t="s">
        <v>37</v>
      </c>
      <c r="U277" t="s">
        <v>37</v>
      </c>
      <c r="W277" t="str">
        <f t="shared" si="4"/>
        <v/>
      </c>
    </row>
    <row r="278" spans="1:23" x14ac:dyDescent="0.35">
      <c r="A278" s="12">
        <v>277</v>
      </c>
      <c r="B278" t="s">
        <v>2089</v>
      </c>
      <c r="C278" t="s">
        <v>2090</v>
      </c>
      <c r="D278" t="s">
        <v>2091</v>
      </c>
      <c r="E278" t="s">
        <v>1189</v>
      </c>
      <c r="F278" t="s">
        <v>896</v>
      </c>
      <c r="G278" s="5" t="s">
        <v>2092</v>
      </c>
      <c r="H278" t="s">
        <v>45</v>
      </c>
      <c r="I278" t="s">
        <v>2093</v>
      </c>
      <c r="J278" t="s">
        <v>2094</v>
      </c>
      <c r="K278" t="s">
        <v>31</v>
      </c>
      <c r="L278" t="s">
        <v>92</v>
      </c>
      <c r="M278" s="6">
        <v>21917</v>
      </c>
      <c r="N278" t="s">
        <v>1313</v>
      </c>
      <c r="O278" t="s">
        <v>104</v>
      </c>
      <c r="P278" s="7">
        <v>97069.999999999985</v>
      </c>
      <c r="Q278" s="6">
        <v>41385</v>
      </c>
      <c r="R278" t="s">
        <v>35</v>
      </c>
      <c r="S278" t="s">
        <v>36</v>
      </c>
      <c r="T278" s="6" t="s">
        <v>37</v>
      </c>
      <c r="U278" t="s">
        <v>37</v>
      </c>
      <c r="W278" t="str">
        <f t="shared" si="4"/>
        <v/>
      </c>
    </row>
    <row r="279" spans="1:23" x14ac:dyDescent="0.35">
      <c r="A279" s="12">
        <v>278</v>
      </c>
      <c r="B279" t="s">
        <v>1165</v>
      </c>
      <c r="C279" t="s">
        <v>2095</v>
      </c>
      <c r="D279" t="s">
        <v>2096</v>
      </c>
      <c r="E279" t="s">
        <v>2097</v>
      </c>
      <c r="F279" t="s">
        <v>2098</v>
      </c>
      <c r="G279" s="5" t="s">
        <v>2099</v>
      </c>
      <c r="H279" t="s">
        <v>111</v>
      </c>
      <c r="I279" t="s">
        <v>2100</v>
      </c>
      <c r="J279" t="s">
        <v>2101</v>
      </c>
      <c r="K279" t="s">
        <v>31</v>
      </c>
      <c r="L279" t="s">
        <v>114</v>
      </c>
      <c r="M279" s="6">
        <v>25740</v>
      </c>
      <c r="N279" t="s">
        <v>1600</v>
      </c>
      <c r="O279" t="s">
        <v>324</v>
      </c>
      <c r="P279" s="7">
        <v>148625</v>
      </c>
      <c r="Q279" s="6">
        <v>41407</v>
      </c>
      <c r="R279" t="s">
        <v>35</v>
      </c>
      <c r="S279" t="s">
        <v>36</v>
      </c>
      <c r="T279" s="6" t="s">
        <v>37</v>
      </c>
      <c r="U279" t="s">
        <v>37</v>
      </c>
      <c r="W279" t="str">
        <f t="shared" si="4"/>
        <v/>
      </c>
    </row>
    <row r="280" spans="1:23" x14ac:dyDescent="0.35">
      <c r="A280" s="12">
        <v>279</v>
      </c>
      <c r="B280" t="s">
        <v>2102</v>
      </c>
      <c r="C280" t="s">
        <v>2103</v>
      </c>
      <c r="D280" t="s">
        <v>2104</v>
      </c>
      <c r="E280" t="s">
        <v>2105</v>
      </c>
      <c r="F280" t="s">
        <v>296</v>
      </c>
      <c r="G280" s="5" t="s">
        <v>2106</v>
      </c>
      <c r="H280" t="s">
        <v>111</v>
      </c>
      <c r="I280" t="s">
        <v>2107</v>
      </c>
      <c r="J280" t="s">
        <v>2108</v>
      </c>
      <c r="K280" t="s">
        <v>31</v>
      </c>
      <c r="L280" t="s">
        <v>124</v>
      </c>
      <c r="M280" s="6">
        <v>26117</v>
      </c>
      <c r="N280" t="s">
        <v>323</v>
      </c>
      <c r="O280" t="s">
        <v>324</v>
      </c>
      <c r="P280" s="7">
        <v>242400</v>
      </c>
      <c r="Q280" s="6">
        <v>41408</v>
      </c>
      <c r="R280" t="s">
        <v>35</v>
      </c>
      <c r="S280" t="s">
        <v>135</v>
      </c>
      <c r="T280" s="6" t="s">
        <v>37</v>
      </c>
      <c r="U280" t="s">
        <v>37</v>
      </c>
      <c r="W280" t="str">
        <f t="shared" si="4"/>
        <v/>
      </c>
    </row>
    <row r="281" spans="1:23" x14ac:dyDescent="0.35">
      <c r="A281" s="12">
        <v>280</v>
      </c>
      <c r="B281" t="s">
        <v>2109</v>
      </c>
      <c r="C281" t="s">
        <v>2110</v>
      </c>
      <c r="D281" t="s">
        <v>2111</v>
      </c>
      <c r="E281" t="s">
        <v>1168</v>
      </c>
      <c r="F281" t="s">
        <v>173</v>
      </c>
      <c r="G281" s="5" t="s">
        <v>2112</v>
      </c>
      <c r="H281" t="s">
        <v>111</v>
      </c>
      <c r="I281" t="s">
        <v>2113</v>
      </c>
      <c r="J281" t="s">
        <v>2114</v>
      </c>
      <c r="K281" t="s">
        <v>31</v>
      </c>
      <c r="L281" t="s">
        <v>82</v>
      </c>
      <c r="M281" s="6">
        <v>37199</v>
      </c>
      <c r="N281" t="s">
        <v>2088</v>
      </c>
      <c r="O281" t="s">
        <v>34</v>
      </c>
      <c r="P281" s="7">
        <v>22728.899999999998</v>
      </c>
      <c r="Q281" s="6">
        <v>41408</v>
      </c>
      <c r="R281" t="s">
        <v>35</v>
      </c>
      <c r="S281" t="s">
        <v>36</v>
      </c>
      <c r="T281" s="6" t="s">
        <v>37</v>
      </c>
      <c r="U281" t="s">
        <v>37</v>
      </c>
      <c r="W281" t="str">
        <f t="shared" si="4"/>
        <v/>
      </c>
    </row>
    <row r="282" spans="1:23" x14ac:dyDescent="0.35">
      <c r="A282" s="12">
        <v>281</v>
      </c>
      <c r="B282" t="s">
        <v>2115</v>
      </c>
      <c r="C282" t="s">
        <v>2116</v>
      </c>
      <c r="D282" t="s">
        <v>2117</v>
      </c>
      <c r="E282" t="s">
        <v>918</v>
      </c>
      <c r="F282" t="s">
        <v>66</v>
      </c>
      <c r="G282" s="5" t="s">
        <v>919</v>
      </c>
      <c r="H282" t="s">
        <v>68</v>
      </c>
      <c r="I282" t="s">
        <v>2118</v>
      </c>
      <c r="J282" t="s">
        <v>2119</v>
      </c>
      <c r="K282" t="s">
        <v>31</v>
      </c>
      <c r="L282" t="s">
        <v>124</v>
      </c>
      <c r="M282" s="6">
        <v>29330</v>
      </c>
      <c r="N282" t="s">
        <v>2120</v>
      </c>
      <c r="O282" t="s">
        <v>197</v>
      </c>
      <c r="P282" s="7">
        <v>103488</v>
      </c>
      <c r="Q282" s="6">
        <v>41413</v>
      </c>
      <c r="R282" t="s">
        <v>35</v>
      </c>
      <c r="S282" t="s">
        <v>36</v>
      </c>
      <c r="T282" s="6" t="s">
        <v>37</v>
      </c>
      <c r="U282" t="s">
        <v>37</v>
      </c>
      <c r="W282" t="str">
        <f t="shared" si="4"/>
        <v/>
      </c>
    </row>
    <row r="283" spans="1:23" x14ac:dyDescent="0.35">
      <c r="A283" s="12">
        <v>282</v>
      </c>
      <c r="B283" t="s">
        <v>2121</v>
      </c>
      <c r="C283" t="s">
        <v>2122</v>
      </c>
      <c r="D283" t="s">
        <v>2123</v>
      </c>
      <c r="E283" t="s">
        <v>734</v>
      </c>
      <c r="F283" t="s">
        <v>329</v>
      </c>
      <c r="G283" s="5" t="s">
        <v>735</v>
      </c>
      <c r="H283" t="s">
        <v>45</v>
      </c>
      <c r="I283" t="s">
        <v>2124</v>
      </c>
      <c r="J283" t="s">
        <v>2125</v>
      </c>
      <c r="K283" t="s">
        <v>71</v>
      </c>
      <c r="L283" t="s">
        <v>59</v>
      </c>
      <c r="M283" s="6">
        <v>24332</v>
      </c>
      <c r="N283" t="s">
        <v>358</v>
      </c>
      <c r="O283" t="s">
        <v>197</v>
      </c>
      <c r="P283" s="7">
        <v>79840</v>
      </c>
      <c r="Q283" s="6">
        <v>41421</v>
      </c>
      <c r="R283" t="s">
        <v>35</v>
      </c>
      <c r="S283" t="s">
        <v>36</v>
      </c>
      <c r="T283" s="6" t="s">
        <v>37</v>
      </c>
      <c r="U283" t="s">
        <v>37</v>
      </c>
      <c r="W283" t="str">
        <f t="shared" si="4"/>
        <v/>
      </c>
    </row>
    <row r="284" spans="1:23" x14ac:dyDescent="0.35">
      <c r="A284" s="12">
        <v>283</v>
      </c>
      <c r="B284" t="s">
        <v>2126</v>
      </c>
      <c r="C284" t="s">
        <v>2127</v>
      </c>
      <c r="D284" t="s">
        <v>2128</v>
      </c>
      <c r="E284" t="s">
        <v>1388</v>
      </c>
      <c r="F284" t="s">
        <v>1248</v>
      </c>
      <c r="G284" s="5" t="s">
        <v>2129</v>
      </c>
      <c r="H284" t="s">
        <v>56</v>
      </c>
      <c r="I284" t="s">
        <v>2130</v>
      </c>
      <c r="J284" t="s">
        <v>2131</v>
      </c>
      <c r="K284" t="s">
        <v>31</v>
      </c>
      <c r="L284" t="s">
        <v>82</v>
      </c>
      <c r="M284" s="6">
        <v>31459</v>
      </c>
      <c r="N284" t="s">
        <v>414</v>
      </c>
      <c r="O284" t="s">
        <v>197</v>
      </c>
      <c r="P284" s="7">
        <v>124320</v>
      </c>
      <c r="Q284" s="6">
        <v>41429</v>
      </c>
      <c r="R284" t="s">
        <v>35</v>
      </c>
      <c r="S284" t="s">
        <v>36</v>
      </c>
      <c r="T284" s="6" t="s">
        <v>37</v>
      </c>
      <c r="U284" t="s">
        <v>37</v>
      </c>
      <c r="W284" t="str">
        <f t="shared" si="4"/>
        <v/>
      </c>
    </row>
    <row r="285" spans="1:23" x14ac:dyDescent="0.35">
      <c r="A285" s="12">
        <v>284</v>
      </c>
      <c r="B285" t="s">
        <v>2132</v>
      </c>
      <c r="C285" t="s">
        <v>2133</v>
      </c>
      <c r="D285" t="s">
        <v>2134</v>
      </c>
      <c r="E285" t="s">
        <v>2135</v>
      </c>
      <c r="F285" t="s">
        <v>66</v>
      </c>
      <c r="G285" s="5" t="s">
        <v>2136</v>
      </c>
      <c r="H285" t="s">
        <v>68</v>
      </c>
      <c r="I285" t="s">
        <v>2137</v>
      </c>
      <c r="J285" t="s">
        <v>2138</v>
      </c>
      <c r="K285" t="s">
        <v>31</v>
      </c>
      <c r="L285" t="s">
        <v>59</v>
      </c>
      <c r="M285" s="6">
        <v>32835</v>
      </c>
      <c r="N285" t="s">
        <v>774</v>
      </c>
      <c r="O285" t="s">
        <v>438</v>
      </c>
      <c r="P285" s="7">
        <v>98120</v>
      </c>
      <c r="Q285" s="6">
        <v>41469</v>
      </c>
      <c r="R285" t="s">
        <v>35</v>
      </c>
      <c r="S285" t="s">
        <v>84</v>
      </c>
      <c r="T285" s="6" t="s">
        <v>37</v>
      </c>
      <c r="U285" t="s">
        <v>37</v>
      </c>
      <c r="W285" t="str">
        <f t="shared" si="4"/>
        <v/>
      </c>
    </row>
    <row r="286" spans="1:23" x14ac:dyDescent="0.35">
      <c r="A286" s="12">
        <v>285</v>
      </c>
      <c r="B286" t="s">
        <v>2139</v>
      </c>
      <c r="C286" t="s">
        <v>2140</v>
      </c>
      <c r="D286" t="s">
        <v>2141</v>
      </c>
      <c r="E286" t="s">
        <v>1224</v>
      </c>
      <c r="F286" t="s">
        <v>458</v>
      </c>
      <c r="G286" s="5" t="s">
        <v>2142</v>
      </c>
      <c r="H286" t="s">
        <v>68</v>
      </c>
      <c r="I286" t="s">
        <v>2143</v>
      </c>
      <c r="J286" t="s">
        <v>2144</v>
      </c>
      <c r="K286" t="s">
        <v>71</v>
      </c>
      <c r="L286" t="s">
        <v>92</v>
      </c>
      <c r="M286" s="6">
        <v>26824</v>
      </c>
      <c r="N286" t="s">
        <v>1172</v>
      </c>
      <c r="O286" t="s">
        <v>602</v>
      </c>
      <c r="P286" s="7">
        <v>52155.999999999993</v>
      </c>
      <c r="Q286" s="6">
        <v>41490</v>
      </c>
      <c r="R286" t="s">
        <v>35</v>
      </c>
      <c r="S286" t="s">
        <v>36</v>
      </c>
      <c r="T286" s="6" t="s">
        <v>37</v>
      </c>
      <c r="U286" t="s">
        <v>37</v>
      </c>
      <c r="W286" t="str">
        <f t="shared" si="4"/>
        <v/>
      </c>
    </row>
    <row r="287" spans="1:23" x14ac:dyDescent="0.35">
      <c r="A287" s="12">
        <v>286</v>
      </c>
      <c r="B287" t="s">
        <v>2145</v>
      </c>
      <c r="C287" t="s">
        <v>2146</v>
      </c>
      <c r="D287" t="s">
        <v>2147</v>
      </c>
      <c r="E287" t="s">
        <v>2148</v>
      </c>
      <c r="F287" t="s">
        <v>607</v>
      </c>
      <c r="G287" s="5" t="s">
        <v>2149</v>
      </c>
      <c r="H287" t="s">
        <v>68</v>
      </c>
      <c r="I287" t="s">
        <v>2150</v>
      </c>
      <c r="J287" t="s">
        <v>2151</v>
      </c>
      <c r="K287" t="s">
        <v>31</v>
      </c>
      <c r="L287" t="s">
        <v>82</v>
      </c>
      <c r="M287" s="6">
        <v>35926</v>
      </c>
      <c r="N287" t="s">
        <v>556</v>
      </c>
      <c r="O287" t="s">
        <v>104</v>
      </c>
      <c r="P287" s="7">
        <v>88800</v>
      </c>
      <c r="Q287" s="6">
        <v>41499</v>
      </c>
      <c r="R287" t="s">
        <v>35</v>
      </c>
      <c r="S287" t="s">
        <v>36</v>
      </c>
      <c r="T287" s="6" t="s">
        <v>37</v>
      </c>
      <c r="U287" t="s">
        <v>37</v>
      </c>
      <c r="W287" t="str">
        <f t="shared" si="4"/>
        <v/>
      </c>
    </row>
    <row r="288" spans="1:23" x14ac:dyDescent="0.35">
      <c r="A288" s="12">
        <v>287</v>
      </c>
      <c r="B288" t="s">
        <v>2152</v>
      </c>
      <c r="C288" t="s">
        <v>2153</v>
      </c>
      <c r="D288" t="s">
        <v>2154</v>
      </c>
      <c r="E288" t="s">
        <v>2155</v>
      </c>
      <c r="F288" t="s">
        <v>109</v>
      </c>
      <c r="G288" s="5" t="s">
        <v>2156</v>
      </c>
      <c r="H288" t="s">
        <v>111</v>
      </c>
      <c r="I288" t="s">
        <v>2157</v>
      </c>
      <c r="J288" t="s">
        <v>2158</v>
      </c>
      <c r="K288" t="s">
        <v>31</v>
      </c>
      <c r="L288" t="s">
        <v>72</v>
      </c>
      <c r="M288" s="6">
        <v>32572</v>
      </c>
      <c r="N288" t="s">
        <v>159</v>
      </c>
      <c r="O288" t="s">
        <v>160</v>
      </c>
      <c r="P288" s="7">
        <v>118680</v>
      </c>
      <c r="Q288" s="6">
        <v>41500</v>
      </c>
      <c r="R288" t="s">
        <v>35</v>
      </c>
      <c r="S288" t="s">
        <v>36</v>
      </c>
      <c r="T288" s="6" t="s">
        <v>37</v>
      </c>
      <c r="U288" t="s">
        <v>37</v>
      </c>
      <c r="W288" t="str">
        <f t="shared" si="4"/>
        <v/>
      </c>
    </row>
    <row r="289" spans="1:23" x14ac:dyDescent="0.35">
      <c r="A289" s="12">
        <v>288</v>
      </c>
      <c r="B289" t="s">
        <v>2038</v>
      </c>
      <c r="C289" t="s">
        <v>2159</v>
      </c>
      <c r="D289" t="s">
        <v>2160</v>
      </c>
      <c r="E289" t="s">
        <v>778</v>
      </c>
      <c r="F289" t="s">
        <v>329</v>
      </c>
      <c r="G289" s="5" t="s">
        <v>2161</v>
      </c>
      <c r="H289" t="s">
        <v>45</v>
      </c>
      <c r="I289" t="s">
        <v>2162</v>
      </c>
      <c r="J289" t="s">
        <v>2163</v>
      </c>
      <c r="K289" t="s">
        <v>31</v>
      </c>
      <c r="L289" t="s">
        <v>82</v>
      </c>
      <c r="M289" s="6">
        <v>26065</v>
      </c>
      <c r="N289" t="s">
        <v>2164</v>
      </c>
      <c r="O289" t="s">
        <v>34</v>
      </c>
      <c r="P289" s="7">
        <v>72890</v>
      </c>
      <c r="Q289" s="6">
        <v>41503</v>
      </c>
      <c r="R289" t="s">
        <v>35</v>
      </c>
      <c r="S289" t="s">
        <v>36</v>
      </c>
      <c r="T289" s="6" t="s">
        <v>37</v>
      </c>
      <c r="U289" t="s">
        <v>37</v>
      </c>
      <c r="W289" t="str">
        <f t="shared" si="4"/>
        <v/>
      </c>
    </row>
    <row r="290" spans="1:23" x14ac:dyDescent="0.35">
      <c r="A290" s="12">
        <v>289</v>
      </c>
      <c r="B290" t="s">
        <v>2165</v>
      </c>
      <c r="C290" t="s">
        <v>2166</v>
      </c>
      <c r="D290" t="s">
        <v>2167</v>
      </c>
      <c r="E290" t="s">
        <v>1839</v>
      </c>
      <c r="F290" t="s">
        <v>647</v>
      </c>
      <c r="G290" s="5" t="s">
        <v>2168</v>
      </c>
      <c r="H290" t="s">
        <v>68</v>
      </c>
      <c r="I290" t="s">
        <v>2169</v>
      </c>
      <c r="J290" t="s">
        <v>2170</v>
      </c>
      <c r="K290" t="s">
        <v>31</v>
      </c>
      <c r="L290" t="s">
        <v>82</v>
      </c>
      <c r="M290" s="6">
        <v>27993</v>
      </c>
      <c r="N290" t="s">
        <v>523</v>
      </c>
      <c r="O290" t="s">
        <v>197</v>
      </c>
      <c r="P290" s="7">
        <v>74690</v>
      </c>
      <c r="Q290" s="6">
        <v>41535</v>
      </c>
      <c r="R290" t="s">
        <v>35</v>
      </c>
      <c r="S290" t="s">
        <v>36</v>
      </c>
      <c r="T290" s="6" t="s">
        <v>37</v>
      </c>
      <c r="U290" t="s">
        <v>37</v>
      </c>
      <c r="W290" t="str">
        <f t="shared" si="4"/>
        <v/>
      </c>
    </row>
    <row r="291" spans="1:23" x14ac:dyDescent="0.35">
      <c r="A291" s="12">
        <v>290</v>
      </c>
      <c r="B291" t="s">
        <v>2171</v>
      </c>
      <c r="C291" t="s">
        <v>2172</v>
      </c>
      <c r="D291" t="s">
        <v>2173</v>
      </c>
      <c r="E291" t="s">
        <v>2174</v>
      </c>
      <c r="F291" t="s">
        <v>109</v>
      </c>
      <c r="G291" s="5" t="s">
        <v>2175</v>
      </c>
      <c r="H291" t="s">
        <v>111</v>
      </c>
      <c r="I291" t="s">
        <v>2176</v>
      </c>
      <c r="J291" t="s">
        <v>2177</v>
      </c>
      <c r="K291" t="s">
        <v>31</v>
      </c>
      <c r="L291" t="s">
        <v>124</v>
      </c>
      <c r="M291" s="6">
        <v>25666</v>
      </c>
      <c r="N291" t="s">
        <v>601</v>
      </c>
      <c r="O291" t="s">
        <v>602</v>
      </c>
      <c r="P291" s="7">
        <v>38720</v>
      </c>
      <c r="Q291" s="6">
        <v>41542</v>
      </c>
      <c r="R291" t="s">
        <v>35</v>
      </c>
      <c r="S291" t="s">
        <v>36</v>
      </c>
      <c r="T291" s="6" t="s">
        <v>37</v>
      </c>
      <c r="U291" t="s">
        <v>37</v>
      </c>
      <c r="W291" t="str">
        <f t="shared" si="4"/>
        <v/>
      </c>
    </row>
    <row r="292" spans="1:23" x14ac:dyDescent="0.35">
      <c r="A292" s="12">
        <v>291</v>
      </c>
      <c r="B292" t="s">
        <v>2178</v>
      </c>
      <c r="C292" t="s">
        <v>2179</v>
      </c>
      <c r="D292" t="s">
        <v>2180</v>
      </c>
      <c r="E292" t="s">
        <v>2181</v>
      </c>
      <c r="F292" t="s">
        <v>329</v>
      </c>
      <c r="G292" s="5" t="s">
        <v>2182</v>
      </c>
      <c r="H292" t="s">
        <v>45</v>
      </c>
      <c r="I292" t="s">
        <v>2183</v>
      </c>
      <c r="J292" t="s">
        <v>2184</v>
      </c>
      <c r="K292" t="s">
        <v>31</v>
      </c>
      <c r="L292" t="s">
        <v>32</v>
      </c>
      <c r="M292" s="6">
        <v>35912</v>
      </c>
      <c r="N292" t="s">
        <v>626</v>
      </c>
      <c r="O292" t="s">
        <v>34</v>
      </c>
      <c r="P292" s="7">
        <v>83083</v>
      </c>
      <c r="Q292" s="6">
        <v>41554</v>
      </c>
      <c r="R292" t="s">
        <v>35</v>
      </c>
      <c r="S292" t="s">
        <v>36</v>
      </c>
      <c r="T292" s="6" t="s">
        <v>37</v>
      </c>
      <c r="U292" t="s">
        <v>37</v>
      </c>
      <c r="W292" t="str">
        <f t="shared" si="4"/>
        <v/>
      </c>
    </row>
    <row r="293" spans="1:23" x14ac:dyDescent="0.35">
      <c r="A293" s="12">
        <v>292</v>
      </c>
      <c r="B293" t="s">
        <v>2185</v>
      </c>
      <c r="C293" t="s">
        <v>2186</v>
      </c>
      <c r="D293" t="s">
        <v>2187</v>
      </c>
      <c r="E293" t="s">
        <v>2188</v>
      </c>
      <c r="F293" t="s">
        <v>590</v>
      </c>
      <c r="G293" s="5" t="s">
        <v>2189</v>
      </c>
      <c r="H293" t="s">
        <v>45</v>
      </c>
      <c r="I293" t="s">
        <v>2190</v>
      </c>
      <c r="J293" t="s">
        <v>2191</v>
      </c>
      <c r="K293" t="s">
        <v>31</v>
      </c>
      <c r="L293" t="s">
        <v>32</v>
      </c>
      <c r="M293" s="6">
        <v>27690</v>
      </c>
      <c r="N293" t="s">
        <v>506</v>
      </c>
      <c r="O293" t="s">
        <v>104</v>
      </c>
      <c r="P293" s="7">
        <v>29943</v>
      </c>
      <c r="Q293" s="6">
        <v>41567</v>
      </c>
      <c r="R293" t="s">
        <v>35</v>
      </c>
      <c r="S293" t="s">
        <v>84</v>
      </c>
      <c r="T293" s="6" t="s">
        <v>37</v>
      </c>
      <c r="U293" t="s">
        <v>37</v>
      </c>
      <c r="W293" t="str">
        <f t="shared" si="4"/>
        <v/>
      </c>
    </row>
    <row r="294" spans="1:23" x14ac:dyDescent="0.35">
      <c r="A294" s="12">
        <v>293</v>
      </c>
      <c r="B294" t="s">
        <v>2192</v>
      </c>
      <c r="C294" t="s">
        <v>2193</v>
      </c>
      <c r="D294" t="s">
        <v>2194</v>
      </c>
      <c r="E294" t="s">
        <v>1712</v>
      </c>
      <c r="F294" t="s">
        <v>329</v>
      </c>
      <c r="G294" s="5" t="s">
        <v>2195</v>
      </c>
      <c r="H294" t="s">
        <v>45</v>
      </c>
      <c r="I294" t="s">
        <v>2196</v>
      </c>
      <c r="J294" t="s">
        <v>2197</v>
      </c>
      <c r="K294" t="s">
        <v>31</v>
      </c>
      <c r="L294" t="s">
        <v>32</v>
      </c>
      <c r="M294" s="6">
        <v>29717</v>
      </c>
      <c r="N294" t="s">
        <v>938</v>
      </c>
      <c r="O294" t="s">
        <v>34</v>
      </c>
      <c r="P294" s="7">
        <v>72694.5147</v>
      </c>
      <c r="Q294" s="6">
        <v>41568</v>
      </c>
      <c r="R294" t="s">
        <v>35</v>
      </c>
      <c r="S294" t="s">
        <v>36</v>
      </c>
      <c r="T294" s="6" t="s">
        <v>37</v>
      </c>
      <c r="U294" t="s">
        <v>37</v>
      </c>
      <c r="W294" t="str">
        <f t="shared" si="4"/>
        <v/>
      </c>
    </row>
    <row r="295" spans="1:23" x14ac:dyDescent="0.35">
      <c r="A295" s="12">
        <v>294</v>
      </c>
      <c r="B295" t="s">
        <v>2198</v>
      </c>
      <c r="C295" t="s">
        <v>2199</v>
      </c>
      <c r="D295" t="s">
        <v>2200</v>
      </c>
      <c r="E295" t="s">
        <v>2201</v>
      </c>
      <c r="F295" t="s">
        <v>813</v>
      </c>
      <c r="G295" s="5" t="s">
        <v>2202</v>
      </c>
      <c r="H295" t="s">
        <v>68</v>
      </c>
      <c r="I295" t="s">
        <v>2203</v>
      </c>
      <c r="J295" t="s">
        <v>2204</v>
      </c>
      <c r="K295" t="s">
        <v>31</v>
      </c>
      <c r="L295" t="s">
        <v>32</v>
      </c>
      <c r="M295" s="6">
        <v>35116</v>
      </c>
      <c r="N295" t="s">
        <v>308</v>
      </c>
      <c r="O295" t="s">
        <v>160</v>
      </c>
      <c r="P295" s="7">
        <v>150000</v>
      </c>
      <c r="Q295" s="6">
        <v>41608</v>
      </c>
      <c r="R295" t="s">
        <v>35</v>
      </c>
      <c r="S295" t="s">
        <v>135</v>
      </c>
      <c r="T295" s="6" t="s">
        <v>37</v>
      </c>
      <c r="U295" t="s">
        <v>37</v>
      </c>
      <c r="W295" t="str">
        <f t="shared" si="4"/>
        <v/>
      </c>
    </row>
    <row r="296" spans="1:23" x14ac:dyDescent="0.35">
      <c r="A296" s="12">
        <v>295</v>
      </c>
      <c r="B296" t="s">
        <v>2205</v>
      </c>
      <c r="C296" t="s">
        <v>2206</v>
      </c>
      <c r="D296" t="s">
        <v>2207</v>
      </c>
      <c r="E296" t="s">
        <v>42</v>
      </c>
      <c r="F296" t="s">
        <v>43</v>
      </c>
      <c r="G296" s="5" t="s">
        <v>2208</v>
      </c>
      <c r="H296" t="s">
        <v>45</v>
      </c>
      <c r="I296" t="s">
        <v>2209</v>
      </c>
      <c r="J296" t="s">
        <v>2210</v>
      </c>
      <c r="K296" t="s">
        <v>31</v>
      </c>
      <c r="L296" t="s">
        <v>32</v>
      </c>
      <c r="M296" s="6">
        <v>22699</v>
      </c>
      <c r="N296" t="s">
        <v>125</v>
      </c>
      <c r="O296" t="s">
        <v>74</v>
      </c>
      <c r="P296" s="7">
        <v>97090</v>
      </c>
      <c r="Q296" s="6">
        <v>41608</v>
      </c>
      <c r="R296" t="s">
        <v>35</v>
      </c>
      <c r="S296" t="s">
        <v>36</v>
      </c>
      <c r="T296" s="6" t="s">
        <v>37</v>
      </c>
      <c r="U296" t="s">
        <v>37</v>
      </c>
      <c r="W296" t="str">
        <f t="shared" si="4"/>
        <v/>
      </c>
    </row>
    <row r="297" spans="1:23" x14ac:dyDescent="0.35">
      <c r="A297" s="12">
        <v>296</v>
      </c>
      <c r="B297" t="s">
        <v>2211</v>
      </c>
      <c r="C297" t="s">
        <v>2212</v>
      </c>
      <c r="D297" t="s">
        <v>2213</v>
      </c>
      <c r="E297" t="s">
        <v>246</v>
      </c>
      <c r="F297" t="s">
        <v>247</v>
      </c>
      <c r="G297" s="5" t="s">
        <v>2214</v>
      </c>
      <c r="H297" t="s">
        <v>111</v>
      </c>
      <c r="I297" t="s">
        <v>2215</v>
      </c>
      <c r="J297" t="s">
        <v>2216</v>
      </c>
      <c r="K297" t="s">
        <v>31</v>
      </c>
      <c r="L297" t="s">
        <v>59</v>
      </c>
      <c r="M297" s="6">
        <v>27320</v>
      </c>
      <c r="N297" t="s">
        <v>1259</v>
      </c>
      <c r="O297" t="s">
        <v>160</v>
      </c>
      <c r="P297" s="7">
        <v>46002</v>
      </c>
      <c r="Q297" s="6">
        <v>41611</v>
      </c>
      <c r="R297" t="s">
        <v>35</v>
      </c>
      <c r="S297" t="s">
        <v>36</v>
      </c>
      <c r="T297" s="6" t="s">
        <v>37</v>
      </c>
      <c r="U297" t="s">
        <v>37</v>
      </c>
      <c r="W297" t="str">
        <f t="shared" si="4"/>
        <v/>
      </c>
    </row>
    <row r="298" spans="1:23" x14ac:dyDescent="0.35">
      <c r="A298" s="12">
        <v>297</v>
      </c>
      <c r="B298" t="s">
        <v>2217</v>
      </c>
      <c r="C298" t="s">
        <v>2218</v>
      </c>
      <c r="D298" t="s">
        <v>2219</v>
      </c>
      <c r="E298" t="s">
        <v>2220</v>
      </c>
      <c r="F298" t="s">
        <v>26</v>
      </c>
      <c r="G298" s="5" t="s">
        <v>2221</v>
      </c>
      <c r="H298" t="s">
        <v>28</v>
      </c>
      <c r="I298" t="s">
        <v>2222</v>
      </c>
      <c r="J298" t="s">
        <v>2223</v>
      </c>
      <c r="K298" t="s">
        <v>31</v>
      </c>
      <c r="L298" t="s">
        <v>114</v>
      </c>
      <c r="M298" s="6">
        <v>23539</v>
      </c>
      <c r="N298" t="s">
        <v>300</v>
      </c>
      <c r="O298" t="s">
        <v>34</v>
      </c>
      <c r="P298" s="7">
        <v>89930</v>
      </c>
      <c r="Q298" s="6">
        <v>41617</v>
      </c>
      <c r="R298" t="s">
        <v>35</v>
      </c>
      <c r="S298" t="s">
        <v>84</v>
      </c>
      <c r="T298" s="6" t="s">
        <v>37</v>
      </c>
      <c r="U298" t="s">
        <v>37</v>
      </c>
      <c r="W298" t="str">
        <f t="shared" si="4"/>
        <v/>
      </c>
    </row>
    <row r="299" spans="1:23" x14ac:dyDescent="0.35">
      <c r="A299" s="12">
        <v>298</v>
      </c>
      <c r="B299" t="s">
        <v>2224</v>
      </c>
      <c r="C299" t="s">
        <v>2225</v>
      </c>
      <c r="D299" t="s">
        <v>2226</v>
      </c>
      <c r="E299" t="s">
        <v>2227</v>
      </c>
      <c r="F299" t="s">
        <v>1021</v>
      </c>
      <c r="G299" s="5" t="s">
        <v>2228</v>
      </c>
      <c r="H299" t="s">
        <v>45</v>
      </c>
      <c r="I299" t="s">
        <v>2229</v>
      </c>
      <c r="J299" t="s">
        <v>2230</v>
      </c>
      <c r="K299" t="s">
        <v>31</v>
      </c>
      <c r="L299" t="s">
        <v>124</v>
      </c>
      <c r="M299" s="6">
        <v>19463</v>
      </c>
      <c r="N299" t="s">
        <v>2231</v>
      </c>
      <c r="O299" t="s">
        <v>438</v>
      </c>
      <c r="P299" s="7">
        <v>72020</v>
      </c>
      <c r="Q299" s="6">
        <v>41622</v>
      </c>
      <c r="R299" t="s">
        <v>35</v>
      </c>
      <c r="S299" t="s">
        <v>36</v>
      </c>
      <c r="T299" s="6" t="s">
        <v>37</v>
      </c>
      <c r="U299" t="s">
        <v>37</v>
      </c>
      <c r="W299" t="str">
        <f t="shared" si="4"/>
        <v/>
      </c>
    </row>
    <row r="300" spans="1:23" x14ac:dyDescent="0.35">
      <c r="A300" s="12">
        <v>299</v>
      </c>
      <c r="B300" t="s">
        <v>2232</v>
      </c>
      <c r="C300" t="s">
        <v>2233</v>
      </c>
      <c r="D300" t="s">
        <v>2234</v>
      </c>
      <c r="E300" t="s">
        <v>2235</v>
      </c>
      <c r="F300" t="s">
        <v>66</v>
      </c>
      <c r="G300" s="5" t="s">
        <v>2236</v>
      </c>
      <c r="H300" t="s">
        <v>68</v>
      </c>
      <c r="I300" t="s">
        <v>2237</v>
      </c>
      <c r="J300" t="s">
        <v>2238</v>
      </c>
      <c r="K300" t="s">
        <v>31</v>
      </c>
      <c r="L300" t="s">
        <v>114</v>
      </c>
      <c r="M300" s="6">
        <v>18635</v>
      </c>
      <c r="N300" t="s">
        <v>982</v>
      </c>
      <c r="O300" t="s">
        <v>104</v>
      </c>
      <c r="P300" s="7">
        <v>42494.400000000001</v>
      </c>
      <c r="Q300" s="6">
        <v>41632</v>
      </c>
      <c r="R300" t="s">
        <v>35</v>
      </c>
      <c r="S300" t="s">
        <v>36</v>
      </c>
      <c r="T300" s="6" t="s">
        <v>37</v>
      </c>
      <c r="U300" t="s">
        <v>37</v>
      </c>
      <c r="W300" t="str">
        <f t="shared" si="4"/>
        <v/>
      </c>
    </row>
    <row r="301" spans="1:23" x14ac:dyDescent="0.35">
      <c r="A301" s="12">
        <v>300</v>
      </c>
      <c r="B301" t="s">
        <v>2239</v>
      </c>
      <c r="C301" t="s">
        <v>2240</v>
      </c>
      <c r="D301" t="s">
        <v>2241</v>
      </c>
      <c r="E301" t="s">
        <v>210</v>
      </c>
      <c r="F301" t="s">
        <v>43</v>
      </c>
      <c r="G301" s="5" t="s">
        <v>2242</v>
      </c>
      <c r="H301" t="s">
        <v>45</v>
      </c>
      <c r="I301" t="s">
        <v>2243</v>
      </c>
      <c r="J301" t="s">
        <v>2244</v>
      </c>
      <c r="K301" t="s">
        <v>71</v>
      </c>
      <c r="L301" t="s">
        <v>72</v>
      </c>
      <c r="M301" s="6">
        <v>24815</v>
      </c>
      <c r="N301" t="s">
        <v>2245</v>
      </c>
      <c r="O301" t="s">
        <v>104</v>
      </c>
      <c r="P301" s="7">
        <v>107940</v>
      </c>
      <c r="Q301" s="6">
        <v>41646</v>
      </c>
      <c r="R301" t="s">
        <v>35</v>
      </c>
      <c r="S301" t="s">
        <v>36</v>
      </c>
      <c r="T301" s="6" t="s">
        <v>37</v>
      </c>
      <c r="U301" t="s">
        <v>37</v>
      </c>
      <c r="W301" t="str">
        <f t="shared" si="4"/>
        <v/>
      </c>
    </row>
    <row r="302" spans="1:23" x14ac:dyDescent="0.35">
      <c r="A302" s="12">
        <v>301</v>
      </c>
      <c r="B302" t="s">
        <v>2246</v>
      </c>
      <c r="C302" t="s">
        <v>2247</v>
      </c>
      <c r="D302" t="s">
        <v>2248</v>
      </c>
      <c r="E302" t="s">
        <v>2249</v>
      </c>
      <c r="F302" t="s">
        <v>109</v>
      </c>
      <c r="G302" s="5" t="s">
        <v>2250</v>
      </c>
      <c r="H302" t="s">
        <v>111</v>
      </c>
      <c r="I302" t="s">
        <v>2251</v>
      </c>
      <c r="J302" t="s">
        <v>2252</v>
      </c>
      <c r="K302" t="s">
        <v>71</v>
      </c>
      <c r="L302" t="s">
        <v>72</v>
      </c>
      <c r="M302" s="6">
        <v>18650</v>
      </c>
      <c r="N302" t="s">
        <v>115</v>
      </c>
      <c r="O302" t="s">
        <v>61</v>
      </c>
      <c r="P302" s="7">
        <v>86760</v>
      </c>
      <c r="Q302" s="6">
        <v>41686</v>
      </c>
      <c r="R302" t="s">
        <v>35</v>
      </c>
      <c r="S302" t="s">
        <v>36</v>
      </c>
      <c r="T302" s="6" t="s">
        <v>37</v>
      </c>
      <c r="U302" t="s">
        <v>37</v>
      </c>
      <c r="W302" t="str">
        <f t="shared" si="4"/>
        <v/>
      </c>
    </row>
    <row r="303" spans="1:23" x14ac:dyDescent="0.35">
      <c r="A303" s="12">
        <v>302</v>
      </c>
      <c r="B303" t="s">
        <v>2253</v>
      </c>
      <c r="C303" t="s">
        <v>2254</v>
      </c>
      <c r="D303" t="s">
        <v>2255</v>
      </c>
      <c r="E303" t="s">
        <v>287</v>
      </c>
      <c r="F303" t="s">
        <v>114</v>
      </c>
      <c r="G303" s="5" t="s">
        <v>2256</v>
      </c>
      <c r="H303" t="s">
        <v>45</v>
      </c>
      <c r="I303" t="s">
        <v>2257</v>
      </c>
      <c r="J303" t="s">
        <v>2258</v>
      </c>
      <c r="K303" t="s">
        <v>71</v>
      </c>
      <c r="L303" t="s">
        <v>59</v>
      </c>
      <c r="M303" s="6">
        <v>23949</v>
      </c>
      <c r="N303" t="s">
        <v>634</v>
      </c>
      <c r="O303" t="s">
        <v>438</v>
      </c>
      <c r="P303" s="7">
        <v>43250</v>
      </c>
      <c r="Q303" s="6">
        <v>41698</v>
      </c>
      <c r="R303" t="s">
        <v>149</v>
      </c>
      <c r="S303" t="s">
        <v>36</v>
      </c>
      <c r="T303" s="6">
        <v>43636</v>
      </c>
      <c r="U303" t="s">
        <v>150</v>
      </c>
      <c r="W303" t="str">
        <f t="shared" si="4"/>
        <v/>
      </c>
    </row>
    <row r="304" spans="1:23" x14ac:dyDescent="0.35">
      <c r="A304" s="12">
        <v>303</v>
      </c>
      <c r="B304" t="s">
        <v>2259</v>
      </c>
      <c r="C304" t="s">
        <v>2260</v>
      </c>
      <c r="D304" t="s">
        <v>2261</v>
      </c>
      <c r="E304" t="s">
        <v>2262</v>
      </c>
      <c r="F304" t="s">
        <v>182</v>
      </c>
      <c r="G304" s="5" t="s">
        <v>2263</v>
      </c>
      <c r="H304" t="s">
        <v>56</v>
      </c>
      <c r="I304" t="s">
        <v>2264</v>
      </c>
      <c r="J304" t="s">
        <v>2265</v>
      </c>
      <c r="K304" t="s">
        <v>31</v>
      </c>
      <c r="L304" t="s">
        <v>72</v>
      </c>
      <c r="M304" s="6">
        <v>21120</v>
      </c>
      <c r="N304" t="s">
        <v>2266</v>
      </c>
      <c r="O304" t="s">
        <v>438</v>
      </c>
      <c r="P304" s="7">
        <v>66800</v>
      </c>
      <c r="Q304" s="6">
        <v>41701</v>
      </c>
      <c r="R304" t="s">
        <v>35</v>
      </c>
      <c r="S304" t="s">
        <v>135</v>
      </c>
      <c r="T304" s="6" t="s">
        <v>37</v>
      </c>
      <c r="U304" t="s">
        <v>37</v>
      </c>
      <c r="W304" t="str">
        <f t="shared" si="4"/>
        <v/>
      </c>
    </row>
    <row r="305" spans="1:23" x14ac:dyDescent="0.35">
      <c r="A305" s="12">
        <v>304</v>
      </c>
      <c r="B305" s="8" t="s">
        <v>2267</v>
      </c>
      <c r="C305" t="s">
        <v>2268</v>
      </c>
      <c r="D305" t="s">
        <v>2269</v>
      </c>
      <c r="E305" t="s">
        <v>2270</v>
      </c>
      <c r="F305" t="s">
        <v>66</v>
      </c>
      <c r="G305" s="5" t="s">
        <v>2271</v>
      </c>
      <c r="H305" t="s">
        <v>1893</v>
      </c>
      <c r="I305" t="s">
        <v>2272</v>
      </c>
      <c r="J305" t="s">
        <v>2273</v>
      </c>
      <c r="K305" t="s">
        <v>31</v>
      </c>
      <c r="L305" t="s">
        <v>32</v>
      </c>
      <c r="M305" s="9">
        <v>21833</v>
      </c>
      <c r="N305" s="8" t="s">
        <v>2274</v>
      </c>
      <c r="O305" t="s">
        <v>160</v>
      </c>
      <c r="P305" s="11">
        <v>48750</v>
      </c>
      <c r="Q305" s="9">
        <v>41711</v>
      </c>
      <c r="R305" t="s">
        <v>35</v>
      </c>
      <c r="S305" t="s">
        <v>36</v>
      </c>
      <c r="T305" s="6" t="s">
        <v>37</v>
      </c>
      <c r="U305" t="s">
        <v>37</v>
      </c>
      <c r="W305" t="str">
        <f t="shared" si="4"/>
        <v/>
      </c>
    </row>
    <row r="306" spans="1:23" x14ac:dyDescent="0.35">
      <c r="A306" s="12">
        <v>305</v>
      </c>
      <c r="B306" t="s">
        <v>2275</v>
      </c>
      <c r="C306" t="s">
        <v>2276</v>
      </c>
      <c r="D306" t="s">
        <v>2277</v>
      </c>
      <c r="E306" t="s">
        <v>2278</v>
      </c>
      <c r="F306" t="s">
        <v>155</v>
      </c>
      <c r="G306" s="5" t="s">
        <v>2279</v>
      </c>
      <c r="H306" t="s">
        <v>56</v>
      </c>
      <c r="I306" t="s">
        <v>2280</v>
      </c>
      <c r="J306" t="s">
        <v>2281</v>
      </c>
      <c r="K306" t="s">
        <v>71</v>
      </c>
      <c r="L306" t="s">
        <v>59</v>
      </c>
      <c r="M306" s="6">
        <v>31638</v>
      </c>
      <c r="N306" t="s">
        <v>982</v>
      </c>
      <c r="O306" t="s">
        <v>104</v>
      </c>
      <c r="P306" s="7">
        <v>50169.600000000006</v>
      </c>
      <c r="Q306" s="6">
        <v>41734</v>
      </c>
      <c r="R306" t="s">
        <v>35</v>
      </c>
      <c r="S306" t="s">
        <v>36</v>
      </c>
      <c r="T306" s="6" t="s">
        <v>37</v>
      </c>
      <c r="U306" t="s">
        <v>37</v>
      </c>
      <c r="W306" t="str">
        <f t="shared" si="4"/>
        <v/>
      </c>
    </row>
    <row r="307" spans="1:23" x14ac:dyDescent="0.35">
      <c r="A307" s="12">
        <v>306</v>
      </c>
      <c r="B307" t="s">
        <v>2282</v>
      </c>
      <c r="C307" t="s">
        <v>2283</v>
      </c>
      <c r="D307" t="s">
        <v>2284</v>
      </c>
      <c r="E307" t="s">
        <v>295</v>
      </c>
      <c r="F307" t="s">
        <v>296</v>
      </c>
      <c r="G307" s="5" t="s">
        <v>297</v>
      </c>
      <c r="H307" t="s">
        <v>111</v>
      </c>
      <c r="I307" t="s">
        <v>2285</v>
      </c>
      <c r="J307" t="s">
        <v>2286</v>
      </c>
      <c r="K307" t="s">
        <v>71</v>
      </c>
      <c r="L307" t="s">
        <v>114</v>
      </c>
      <c r="M307" s="6">
        <v>25967</v>
      </c>
      <c r="N307" t="s">
        <v>2266</v>
      </c>
      <c r="O307" t="s">
        <v>438</v>
      </c>
      <c r="P307" s="7">
        <v>66560</v>
      </c>
      <c r="Q307" s="6">
        <v>41754</v>
      </c>
      <c r="R307" t="s">
        <v>149</v>
      </c>
      <c r="S307" t="s">
        <v>36</v>
      </c>
      <c r="T307" s="6">
        <v>42027</v>
      </c>
      <c r="U307" t="s">
        <v>1214</v>
      </c>
      <c r="W307" t="str">
        <f t="shared" si="4"/>
        <v/>
      </c>
    </row>
    <row r="308" spans="1:23" x14ac:dyDescent="0.35">
      <c r="A308" s="12">
        <v>307</v>
      </c>
      <c r="B308" t="s">
        <v>2287</v>
      </c>
      <c r="C308" t="s">
        <v>2288</v>
      </c>
      <c r="D308" t="s">
        <v>2289</v>
      </c>
      <c r="E308" t="s">
        <v>2290</v>
      </c>
      <c r="F308" t="s">
        <v>569</v>
      </c>
      <c r="G308" s="5" t="s">
        <v>2291</v>
      </c>
      <c r="H308" t="s">
        <v>68</v>
      </c>
      <c r="I308" t="s">
        <v>2292</v>
      </c>
      <c r="J308" t="s">
        <v>2293</v>
      </c>
      <c r="K308" t="s">
        <v>31</v>
      </c>
      <c r="L308" t="s">
        <v>92</v>
      </c>
      <c r="M308" s="6">
        <v>30986</v>
      </c>
      <c r="N308" t="s">
        <v>453</v>
      </c>
      <c r="O308" t="s">
        <v>61</v>
      </c>
      <c r="P308" s="7">
        <v>78325</v>
      </c>
      <c r="Q308" s="6">
        <v>41760</v>
      </c>
      <c r="R308" t="s">
        <v>35</v>
      </c>
      <c r="S308" t="s">
        <v>84</v>
      </c>
      <c r="T308" s="6" t="s">
        <v>37</v>
      </c>
      <c r="U308" t="s">
        <v>37</v>
      </c>
      <c r="W308" t="str">
        <f t="shared" si="4"/>
        <v/>
      </c>
    </row>
    <row r="309" spans="1:23" x14ac:dyDescent="0.35">
      <c r="A309" s="12">
        <v>308</v>
      </c>
      <c r="B309" t="s">
        <v>2294</v>
      </c>
      <c r="C309" t="s">
        <v>2295</v>
      </c>
      <c r="D309" t="s">
        <v>2296</v>
      </c>
      <c r="E309" t="s">
        <v>560</v>
      </c>
      <c r="F309" t="s">
        <v>66</v>
      </c>
      <c r="G309" s="5" t="s">
        <v>2297</v>
      </c>
      <c r="H309" t="s">
        <v>68</v>
      </c>
      <c r="I309" t="s">
        <v>2298</v>
      </c>
      <c r="J309" t="s">
        <v>2299</v>
      </c>
      <c r="K309" t="s">
        <v>31</v>
      </c>
      <c r="L309" t="s">
        <v>124</v>
      </c>
      <c r="M309" s="6">
        <v>27722</v>
      </c>
      <c r="N309" t="s">
        <v>982</v>
      </c>
      <c r="O309" t="s">
        <v>104</v>
      </c>
      <c r="P309" s="7">
        <v>50965.2</v>
      </c>
      <c r="Q309" s="6">
        <v>41766</v>
      </c>
      <c r="R309" t="s">
        <v>35</v>
      </c>
      <c r="S309" t="s">
        <v>135</v>
      </c>
      <c r="T309" s="6" t="s">
        <v>37</v>
      </c>
      <c r="U309" t="s">
        <v>37</v>
      </c>
      <c r="W309" t="str">
        <f t="shared" si="4"/>
        <v/>
      </c>
    </row>
    <row r="310" spans="1:23" x14ac:dyDescent="0.35">
      <c r="A310" s="12">
        <v>309</v>
      </c>
      <c r="B310" t="s">
        <v>2300</v>
      </c>
      <c r="C310" t="s">
        <v>2301</v>
      </c>
      <c r="D310" t="s">
        <v>2302</v>
      </c>
      <c r="E310" t="s">
        <v>2303</v>
      </c>
      <c r="F310" t="s">
        <v>173</v>
      </c>
      <c r="G310" s="5" t="s">
        <v>2304</v>
      </c>
      <c r="H310" t="s">
        <v>111</v>
      </c>
      <c r="I310" t="s">
        <v>2305</v>
      </c>
      <c r="J310" t="s">
        <v>2306</v>
      </c>
      <c r="K310" t="s">
        <v>71</v>
      </c>
      <c r="L310" t="s">
        <v>114</v>
      </c>
      <c r="M310" s="6">
        <v>24374</v>
      </c>
      <c r="N310" t="s">
        <v>1427</v>
      </c>
      <c r="O310" t="s">
        <v>94</v>
      </c>
      <c r="P310" s="7">
        <v>105710</v>
      </c>
      <c r="Q310" s="6">
        <v>41767</v>
      </c>
      <c r="R310" t="s">
        <v>35</v>
      </c>
      <c r="S310" t="s">
        <v>135</v>
      </c>
      <c r="T310" s="6" t="s">
        <v>37</v>
      </c>
      <c r="U310" t="s">
        <v>37</v>
      </c>
      <c r="W310" t="str">
        <f t="shared" si="4"/>
        <v/>
      </c>
    </row>
    <row r="311" spans="1:23" x14ac:dyDescent="0.35">
      <c r="A311" s="12">
        <v>310</v>
      </c>
      <c r="B311" t="s">
        <v>1676</v>
      </c>
      <c r="C311" t="s">
        <v>2307</v>
      </c>
      <c r="D311" t="s">
        <v>2308</v>
      </c>
      <c r="E311" t="s">
        <v>1203</v>
      </c>
      <c r="F311" t="s">
        <v>697</v>
      </c>
      <c r="G311" s="5" t="s">
        <v>1204</v>
      </c>
      <c r="H311" t="s">
        <v>45</v>
      </c>
      <c r="I311" t="s">
        <v>2309</v>
      </c>
      <c r="J311" t="s">
        <v>2310</v>
      </c>
      <c r="K311" t="s">
        <v>71</v>
      </c>
      <c r="L311" t="s">
        <v>59</v>
      </c>
      <c r="M311" s="6">
        <v>25870</v>
      </c>
      <c r="N311" t="s">
        <v>48</v>
      </c>
      <c r="O311" t="s">
        <v>34</v>
      </c>
      <c r="P311" s="7">
        <v>76364</v>
      </c>
      <c r="Q311" s="6">
        <v>41778</v>
      </c>
      <c r="R311" t="s">
        <v>35</v>
      </c>
      <c r="S311" t="s">
        <v>135</v>
      </c>
      <c r="T311" s="6" t="s">
        <v>37</v>
      </c>
      <c r="U311" t="s">
        <v>37</v>
      </c>
      <c r="W311" t="str">
        <f t="shared" si="4"/>
        <v/>
      </c>
    </row>
    <row r="312" spans="1:23" x14ac:dyDescent="0.35">
      <c r="A312" s="12">
        <v>311</v>
      </c>
      <c r="B312" t="s">
        <v>2311</v>
      </c>
      <c r="C312" t="s">
        <v>2312</v>
      </c>
      <c r="D312" t="s">
        <v>2313</v>
      </c>
      <c r="E312" t="s">
        <v>1395</v>
      </c>
      <c r="F312" t="s">
        <v>114</v>
      </c>
      <c r="G312" s="5" t="s">
        <v>1813</v>
      </c>
      <c r="H312" t="s">
        <v>45</v>
      </c>
      <c r="I312" t="s">
        <v>2314</v>
      </c>
      <c r="J312" t="s">
        <v>2315</v>
      </c>
      <c r="K312" t="s">
        <v>31</v>
      </c>
      <c r="L312" t="s">
        <v>114</v>
      </c>
      <c r="M312" s="6">
        <v>20851</v>
      </c>
      <c r="N312" t="s">
        <v>1128</v>
      </c>
      <c r="O312" t="s">
        <v>104</v>
      </c>
      <c r="P312" s="7">
        <v>45967</v>
      </c>
      <c r="Q312" s="6">
        <v>41812</v>
      </c>
      <c r="R312" t="s">
        <v>35</v>
      </c>
      <c r="S312" t="s">
        <v>36</v>
      </c>
      <c r="T312" s="6" t="s">
        <v>37</v>
      </c>
      <c r="U312" t="s">
        <v>37</v>
      </c>
      <c r="W312" t="str">
        <f t="shared" si="4"/>
        <v/>
      </c>
    </row>
    <row r="313" spans="1:23" x14ac:dyDescent="0.35">
      <c r="A313" s="12">
        <v>312</v>
      </c>
      <c r="B313" t="s">
        <v>2316</v>
      </c>
      <c r="C313" t="s">
        <v>2317</v>
      </c>
      <c r="D313" t="s">
        <v>2318</v>
      </c>
      <c r="E313" t="s">
        <v>2319</v>
      </c>
      <c r="F313" t="s">
        <v>329</v>
      </c>
      <c r="G313" s="5" t="s">
        <v>2320</v>
      </c>
      <c r="H313" t="s">
        <v>45</v>
      </c>
      <c r="I313" t="s">
        <v>2321</v>
      </c>
      <c r="J313" t="s">
        <v>2322</v>
      </c>
      <c r="K313" t="s">
        <v>31</v>
      </c>
      <c r="L313" t="s">
        <v>92</v>
      </c>
      <c r="M313" s="6">
        <v>19713</v>
      </c>
      <c r="N313" t="s">
        <v>1823</v>
      </c>
      <c r="O313" t="s">
        <v>34</v>
      </c>
      <c r="P313" s="7">
        <v>33462</v>
      </c>
      <c r="Q313" s="6">
        <v>41815</v>
      </c>
      <c r="R313" t="s">
        <v>35</v>
      </c>
      <c r="S313" t="s">
        <v>36</v>
      </c>
      <c r="T313" s="6" t="s">
        <v>37</v>
      </c>
      <c r="U313" t="s">
        <v>37</v>
      </c>
      <c r="W313" t="str">
        <f t="shared" si="4"/>
        <v/>
      </c>
    </row>
    <row r="314" spans="1:23" x14ac:dyDescent="0.35">
      <c r="A314" s="12">
        <v>313</v>
      </c>
      <c r="B314" t="s">
        <v>2323</v>
      </c>
      <c r="C314" t="s">
        <v>2324</v>
      </c>
      <c r="D314" t="s">
        <v>2325</v>
      </c>
      <c r="E314" t="s">
        <v>255</v>
      </c>
      <c r="F314" t="s">
        <v>66</v>
      </c>
      <c r="G314" s="5" t="s">
        <v>256</v>
      </c>
      <c r="H314" t="s">
        <v>68</v>
      </c>
      <c r="I314" t="s">
        <v>2326</v>
      </c>
      <c r="J314" t="s">
        <v>2327</v>
      </c>
      <c r="K314" t="s">
        <v>71</v>
      </c>
      <c r="L314" t="s">
        <v>32</v>
      </c>
      <c r="M314" s="6">
        <v>26397</v>
      </c>
      <c r="N314" t="s">
        <v>1507</v>
      </c>
      <c r="O314" t="s">
        <v>104</v>
      </c>
      <c r="P314" s="7">
        <v>47543.999999999993</v>
      </c>
      <c r="Q314" s="6">
        <v>41816</v>
      </c>
      <c r="R314" t="s">
        <v>35</v>
      </c>
      <c r="S314" t="s">
        <v>135</v>
      </c>
      <c r="T314" s="6" t="s">
        <v>37</v>
      </c>
      <c r="U314" t="s">
        <v>37</v>
      </c>
      <c r="W314" t="str">
        <f t="shared" si="4"/>
        <v/>
      </c>
    </row>
    <row r="315" spans="1:23" x14ac:dyDescent="0.35">
      <c r="A315" s="12">
        <v>314</v>
      </c>
      <c r="B315" t="s">
        <v>2328</v>
      </c>
      <c r="C315" t="s">
        <v>2329</v>
      </c>
      <c r="D315" t="s">
        <v>2330</v>
      </c>
      <c r="E315" t="s">
        <v>1482</v>
      </c>
      <c r="F315" t="s">
        <v>544</v>
      </c>
      <c r="G315" s="5" t="s">
        <v>2034</v>
      </c>
      <c r="H315" t="s">
        <v>111</v>
      </c>
      <c r="I315" t="s">
        <v>2331</v>
      </c>
      <c r="J315" t="s">
        <v>2332</v>
      </c>
      <c r="K315" t="s">
        <v>71</v>
      </c>
      <c r="L315" t="s">
        <v>124</v>
      </c>
      <c r="M315" s="6">
        <v>22915</v>
      </c>
      <c r="N315" t="s">
        <v>341</v>
      </c>
      <c r="O315" t="s">
        <v>34</v>
      </c>
      <c r="P315" s="7">
        <v>55150</v>
      </c>
      <c r="Q315" s="6">
        <v>41817</v>
      </c>
      <c r="R315" t="s">
        <v>149</v>
      </c>
      <c r="S315" t="s">
        <v>84</v>
      </c>
      <c r="T315" s="6">
        <v>43857</v>
      </c>
      <c r="U315" t="s">
        <v>150</v>
      </c>
      <c r="W315" t="str">
        <f t="shared" si="4"/>
        <v/>
      </c>
    </row>
    <row r="316" spans="1:23" x14ac:dyDescent="0.35">
      <c r="A316" s="12">
        <v>315</v>
      </c>
      <c r="B316" t="s">
        <v>2333</v>
      </c>
      <c r="C316" t="s">
        <v>2334</v>
      </c>
      <c r="D316" t="s">
        <v>2335</v>
      </c>
      <c r="E316" t="s">
        <v>1884</v>
      </c>
      <c r="F316" t="s">
        <v>569</v>
      </c>
      <c r="G316" s="5" t="s">
        <v>2336</v>
      </c>
      <c r="H316" t="s">
        <v>68</v>
      </c>
      <c r="I316" t="s">
        <v>2337</v>
      </c>
      <c r="J316" t="s">
        <v>2338</v>
      </c>
      <c r="K316" t="s">
        <v>31</v>
      </c>
      <c r="L316" t="s">
        <v>92</v>
      </c>
      <c r="M316" s="6">
        <v>30003</v>
      </c>
      <c r="N316" t="s">
        <v>958</v>
      </c>
      <c r="O316" t="s">
        <v>104</v>
      </c>
      <c r="P316" s="7">
        <v>69840</v>
      </c>
      <c r="Q316" s="6">
        <v>41841</v>
      </c>
      <c r="R316" t="s">
        <v>35</v>
      </c>
      <c r="S316" t="s">
        <v>84</v>
      </c>
      <c r="T316" s="6" t="s">
        <v>37</v>
      </c>
      <c r="U316" t="s">
        <v>37</v>
      </c>
      <c r="W316" t="str">
        <f t="shared" si="4"/>
        <v/>
      </c>
    </row>
    <row r="317" spans="1:23" x14ac:dyDescent="0.35">
      <c r="A317" s="12">
        <v>316</v>
      </c>
      <c r="B317" s="8" t="s">
        <v>2339</v>
      </c>
      <c r="C317" t="s">
        <v>2340</v>
      </c>
      <c r="D317" t="s">
        <v>2341</v>
      </c>
      <c r="E317" t="s">
        <v>2342</v>
      </c>
      <c r="F317" t="s">
        <v>1726</v>
      </c>
      <c r="G317" s="5" t="s">
        <v>2343</v>
      </c>
      <c r="H317" t="s">
        <v>2344</v>
      </c>
      <c r="I317" t="s">
        <v>2345</v>
      </c>
      <c r="J317" t="s">
        <v>2346</v>
      </c>
      <c r="K317" t="s">
        <v>31</v>
      </c>
      <c r="L317" t="s">
        <v>82</v>
      </c>
      <c r="M317" s="9">
        <v>29678</v>
      </c>
      <c r="N317" s="10" t="s">
        <v>2347</v>
      </c>
      <c r="O317" t="s">
        <v>160</v>
      </c>
      <c r="P317" s="11">
        <v>81250</v>
      </c>
      <c r="Q317" s="9">
        <v>41861</v>
      </c>
      <c r="R317" t="s">
        <v>35</v>
      </c>
      <c r="S317" t="s">
        <v>36</v>
      </c>
      <c r="T317" s="6" t="s">
        <v>37</v>
      </c>
      <c r="U317" t="s">
        <v>37</v>
      </c>
      <c r="W317" t="str">
        <f t="shared" si="4"/>
        <v/>
      </c>
    </row>
    <row r="318" spans="1:23" x14ac:dyDescent="0.35">
      <c r="A318" s="12">
        <v>317</v>
      </c>
      <c r="B318" t="s">
        <v>2348</v>
      </c>
      <c r="C318" t="s">
        <v>2349</v>
      </c>
      <c r="D318" t="s">
        <v>2350</v>
      </c>
      <c r="E318" t="s">
        <v>2135</v>
      </c>
      <c r="F318" t="s">
        <v>66</v>
      </c>
      <c r="G318" s="5" t="s">
        <v>2351</v>
      </c>
      <c r="H318" t="s">
        <v>68</v>
      </c>
      <c r="I318" t="s">
        <v>2352</v>
      </c>
      <c r="J318" t="s">
        <v>2353</v>
      </c>
      <c r="K318" t="s">
        <v>31</v>
      </c>
      <c r="L318" t="s">
        <v>82</v>
      </c>
      <c r="M318" s="6">
        <v>26214</v>
      </c>
      <c r="N318" t="s">
        <v>2266</v>
      </c>
      <c r="O318" t="s">
        <v>438</v>
      </c>
      <c r="P318" s="7">
        <v>79440</v>
      </c>
      <c r="Q318" s="6">
        <v>41864</v>
      </c>
      <c r="R318" t="s">
        <v>35</v>
      </c>
      <c r="S318" t="s">
        <v>36</v>
      </c>
      <c r="T318" s="6" t="s">
        <v>37</v>
      </c>
      <c r="U318" t="s">
        <v>37</v>
      </c>
      <c r="W318" t="str">
        <f t="shared" si="4"/>
        <v/>
      </c>
    </row>
    <row r="319" spans="1:23" x14ac:dyDescent="0.35">
      <c r="A319" s="12">
        <v>318</v>
      </c>
      <c r="B319" t="s">
        <v>2354</v>
      </c>
      <c r="C319" t="s">
        <v>2355</v>
      </c>
      <c r="D319" t="s">
        <v>2356</v>
      </c>
      <c r="E319" t="s">
        <v>2357</v>
      </c>
      <c r="F319" t="s">
        <v>896</v>
      </c>
      <c r="G319" s="5" t="s">
        <v>2358</v>
      </c>
      <c r="H319" t="s">
        <v>45</v>
      </c>
      <c r="I319" t="s">
        <v>2359</v>
      </c>
      <c r="J319" t="s">
        <v>2360</v>
      </c>
      <c r="K319" t="s">
        <v>31</v>
      </c>
      <c r="L319" t="s">
        <v>82</v>
      </c>
      <c r="M319" s="6">
        <v>31535</v>
      </c>
      <c r="N319" t="s">
        <v>470</v>
      </c>
      <c r="O319" t="s">
        <v>206</v>
      </c>
      <c r="P319" s="7">
        <v>54384</v>
      </c>
      <c r="Q319" s="6">
        <v>41867</v>
      </c>
      <c r="R319" t="s">
        <v>35</v>
      </c>
      <c r="S319" t="s">
        <v>36</v>
      </c>
      <c r="T319" s="6" t="s">
        <v>37</v>
      </c>
      <c r="U319" t="s">
        <v>37</v>
      </c>
      <c r="W319" t="str">
        <f t="shared" si="4"/>
        <v/>
      </c>
    </row>
    <row r="320" spans="1:23" x14ac:dyDescent="0.35">
      <c r="A320" s="12">
        <v>319</v>
      </c>
      <c r="B320" t="s">
        <v>2361</v>
      </c>
      <c r="C320" t="s">
        <v>2362</v>
      </c>
      <c r="D320" t="s">
        <v>2363</v>
      </c>
      <c r="E320" t="s">
        <v>2364</v>
      </c>
      <c r="F320" t="s">
        <v>1726</v>
      </c>
      <c r="G320" s="5" t="s">
        <v>2365</v>
      </c>
      <c r="H320" t="s">
        <v>56</v>
      </c>
      <c r="I320" t="s">
        <v>2366</v>
      </c>
      <c r="J320" t="s">
        <v>2367</v>
      </c>
      <c r="K320" t="s">
        <v>31</v>
      </c>
      <c r="L320" t="s">
        <v>59</v>
      </c>
      <c r="M320" s="6">
        <v>27075</v>
      </c>
      <c r="N320" t="s">
        <v>2368</v>
      </c>
      <c r="O320" t="s">
        <v>61</v>
      </c>
      <c r="P320" s="7">
        <v>88655</v>
      </c>
      <c r="Q320" s="6">
        <v>41870</v>
      </c>
      <c r="R320" t="s">
        <v>35</v>
      </c>
      <c r="S320" t="s">
        <v>84</v>
      </c>
      <c r="T320" s="6" t="s">
        <v>37</v>
      </c>
      <c r="U320" t="s">
        <v>37</v>
      </c>
      <c r="W320" t="str">
        <f t="shared" si="4"/>
        <v/>
      </c>
    </row>
    <row r="321" spans="1:23" x14ac:dyDescent="0.35">
      <c r="A321" s="12">
        <v>320</v>
      </c>
      <c r="B321" t="s">
        <v>2369</v>
      </c>
      <c r="C321" t="s">
        <v>2370</v>
      </c>
      <c r="D321" t="s">
        <v>2371</v>
      </c>
      <c r="E321" t="s">
        <v>2372</v>
      </c>
      <c r="F321" t="s">
        <v>296</v>
      </c>
      <c r="G321" s="5" t="s">
        <v>2373</v>
      </c>
      <c r="H321" t="s">
        <v>111</v>
      </c>
      <c r="I321" t="s">
        <v>2374</v>
      </c>
      <c r="J321" t="s">
        <v>2375</v>
      </c>
      <c r="K321" t="s">
        <v>71</v>
      </c>
      <c r="L321" t="s">
        <v>59</v>
      </c>
      <c r="M321" s="6">
        <v>18623</v>
      </c>
      <c r="N321" t="s">
        <v>48</v>
      </c>
      <c r="O321" t="s">
        <v>34</v>
      </c>
      <c r="P321" s="7">
        <v>72284</v>
      </c>
      <c r="Q321" s="6">
        <v>41883</v>
      </c>
      <c r="R321" t="s">
        <v>35</v>
      </c>
      <c r="S321" t="s">
        <v>36</v>
      </c>
      <c r="T321" s="6" t="s">
        <v>37</v>
      </c>
      <c r="U321" t="s">
        <v>37</v>
      </c>
      <c r="W321" t="str">
        <f t="shared" si="4"/>
        <v/>
      </c>
    </row>
    <row r="322" spans="1:23" x14ac:dyDescent="0.35">
      <c r="A322" s="12">
        <v>321</v>
      </c>
      <c r="B322" t="s">
        <v>2376</v>
      </c>
      <c r="C322" t="s">
        <v>2377</v>
      </c>
      <c r="D322" t="s">
        <v>2378</v>
      </c>
      <c r="E322" t="s">
        <v>2379</v>
      </c>
      <c r="F322" t="s">
        <v>66</v>
      </c>
      <c r="G322" s="5" t="s">
        <v>2380</v>
      </c>
      <c r="H322" t="s">
        <v>68</v>
      </c>
      <c r="I322" t="s">
        <v>2381</v>
      </c>
      <c r="J322" t="s">
        <v>2382</v>
      </c>
      <c r="K322" t="s">
        <v>71</v>
      </c>
      <c r="L322" t="s">
        <v>114</v>
      </c>
      <c r="M322" s="6">
        <v>36690</v>
      </c>
      <c r="N322" t="s">
        <v>982</v>
      </c>
      <c r="O322" t="s">
        <v>104</v>
      </c>
      <c r="P322" s="7">
        <v>43336.800000000003</v>
      </c>
      <c r="Q322" s="6">
        <v>41903</v>
      </c>
      <c r="R322" t="s">
        <v>35</v>
      </c>
      <c r="S322" t="s">
        <v>36</v>
      </c>
      <c r="T322" s="6" t="s">
        <v>37</v>
      </c>
      <c r="U322" t="s">
        <v>37</v>
      </c>
      <c r="W322" t="str">
        <f t="shared" ref="W322:W385" si="5">IF(LEN(G322)&lt;5,TRUE,"")</f>
        <v/>
      </c>
    </row>
    <row r="323" spans="1:23" x14ac:dyDescent="0.35">
      <c r="A323" s="12">
        <v>322</v>
      </c>
      <c r="B323" t="s">
        <v>2383</v>
      </c>
      <c r="C323" t="s">
        <v>2384</v>
      </c>
      <c r="D323" t="s">
        <v>2385</v>
      </c>
      <c r="E323" t="s">
        <v>2386</v>
      </c>
      <c r="F323" t="s">
        <v>66</v>
      </c>
      <c r="G323" s="5" t="s">
        <v>2387</v>
      </c>
      <c r="H323" t="s">
        <v>68</v>
      </c>
      <c r="I323" t="s">
        <v>2388</v>
      </c>
      <c r="J323" t="s">
        <v>2389</v>
      </c>
      <c r="K323" t="s">
        <v>71</v>
      </c>
      <c r="L323" t="s">
        <v>124</v>
      </c>
      <c r="M323" s="6">
        <v>21054</v>
      </c>
      <c r="N323" t="s">
        <v>259</v>
      </c>
      <c r="O323" t="s">
        <v>104</v>
      </c>
      <c r="P323" s="7">
        <v>181350</v>
      </c>
      <c r="Q323" s="6">
        <v>41905</v>
      </c>
      <c r="R323" t="s">
        <v>35</v>
      </c>
      <c r="S323" t="s">
        <v>135</v>
      </c>
      <c r="T323" s="6" t="s">
        <v>37</v>
      </c>
      <c r="U323" t="s">
        <v>37</v>
      </c>
      <c r="W323" t="str">
        <f t="shared" si="5"/>
        <v/>
      </c>
    </row>
    <row r="324" spans="1:23" x14ac:dyDescent="0.35">
      <c r="A324" s="12">
        <v>323</v>
      </c>
      <c r="B324" t="s">
        <v>2390</v>
      </c>
      <c r="C324" t="s">
        <v>2391</v>
      </c>
      <c r="D324" t="s">
        <v>2392</v>
      </c>
      <c r="E324" t="s">
        <v>246</v>
      </c>
      <c r="F324" t="s">
        <v>247</v>
      </c>
      <c r="G324" s="5" t="s">
        <v>2393</v>
      </c>
      <c r="H324" t="s">
        <v>111</v>
      </c>
      <c r="I324" t="s">
        <v>2394</v>
      </c>
      <c r="J324" t="s">
        <v>2395</v>
      </c>
      <c r="K324" t="s">
        <v>71</v>
      </c>
      <c r="L324" t="s">
        <v>59</v>
      </c>
      <c r="M324" s="6">
        <v>18637</v>
      </c>
      <c r="N324" t="s">
        <v>2396</v>
      </c>
      <c r="O324" t="s">
        <v>61</v>
      </c>
      <c r="P324" s="7">
        <v>42700</v>
      </c>
      <c r="Q324" s="6">
        <v>41909</v>
      </c>
      <c r="R324" t="s">
        <v>35</v>
      </c>
      <c r="S324" t="s">
        <v>84</v>
      </c>
      <c r="T324" s="6" t="s">
        <v>37</v>
      </c>
      <c r="U324" t="s">
        <v>37</v>
      </c>
      <c r="W324" t="str">
        <f t="shared" si="5"/>
        <v/>
      </c>
    </row>
    <row r="325" spans="1:23" x14ac:dyDescent="0.35">
      <c r="A325" s="12">
        <v>324</v>
      </c>
      <c r="B325" t="s">
        <v>2397</v>
      </c>
      <c r="C325" t="s">
        <v>2398</v>
      </c>
      <c r="D325" t="s">
        <v>2399</v>
      </c>
      <c r="E325" t="s">
        <v>2400</v>
      </c>
      <c r="F325" t="s">
        <v>173</v>
      </c>
      <c r="G325" s="5" t="s">
        <v>2401</v>
      </c>
      <c r="H325" t="s">
        <v>111</v>
      </c>
      <c r="I325" t="s">
        <v>2402</v>
      </c>
      <c r="J325" t="s">
        <v>2403</v>
      </c>
      <c r="K325" t="s">
        <v>71</v>
      </c>
      <c r="L325" t="s">
        <v>59</v>
      </c>
      <c r="M325" s="6">
        <v>32858</v>
      </c>
      <c r="N325" t="s">
        <v>2404</v>
      </c>
      <c r="O325" t="s">
        <v>602</v>
      </c>
      <c r="P325" s="7">
        <v>115311</v>
      </c>
      <c r="Q325" s="6">
        <v>41912</v>
      </c>
      <c r="R325" t="s">
        <v>35</v>
      </c>
      <c r="S325" t="s">
        <v>36</v>
      </c>
      <c r="T325" s="6" t="s">
        <v>37</v>
      </c>
      <c r="U325" t="s">
        <v>37</v>
      </c>
      <c r="W325" t="str">
        <f t="shared" si="5"/>
        <v/>
      </c>
    </row>
    <row r="326" spans="1:23" x14ac:dyDescent="0.35">
      <c r="A326" s="12">
        <v>325</v>
      </c>
      <c r="B326" t="s">
        <v>2405</v>
      </c>
      <c r="C326" t="s">
        <v>2406</v>
      </c>
      <c r="D326" t="s">
        <v>2407</v>
      </c>
      <c r="E326" t="s">
        <v>2408</v>
      </c>
      <c r="F326" t="s">
        <v>1475</v>
      </c>
      <c r="G326" s="5" t="s">
        <v>2409</v>
      </c>
      <c r="H326" t="s">
        <v>111</v>
      </c>
      <c r="I326" t="s">
        <v>2410</v>
      </c>
      <c r="J326" t="s">
        <v>2411</v>
      </c>
      <c r="K326" t="s">
        <v>31</v>
      </c>
      <c r="L326" t="s">
        <v>59</v>
      </c>
      <c r="M326" s="6">
        <v>19019</v>
      </c>
      <c r="N326" t="s">
        <v>1313</v>
      </c>
      <c r="O326" t="s">
        <v>104</v>
      </c>
      <c r="P326" s="7">
        <v>102850</v>
      </c>
      <c r="Q326" s="6">
        <v>41923</v>
      </c>
      <c r="R326" t="s">
        <v>35</v>
      </c>
      <c r="S326" t="s">
        <v>36</v>
      </c>
      <c r="T326" s="6" t="s">
        <v>37</v>
      </c>
      <c r="U326" t="s">
        <v>37</v>
      </c>
      <c r="W326" t="str">
        <f t="shared" si="5"/>
        <v/>
      </c>
    </row>
    <row r="327" spans="1:23" x14ac:dyDescent="0.35">
      <c r="A327" s="12">
        <v>326</v>
      </c>
      <c r="B327" t="s">
        <v>2412</v>
      </c>
      <c r="C327" t="s">
        <v>2413</v>
      </c>
      <c r="D327" t="s">
        <v>2414</v>
      </c>
      <c r="E327" t="s">
        <v>2415</v>
      </c>
      <c r="F327" t="s">
        <v>657</v>
      </c>
      <c r="G327" s="5" t="s">
        <v>2416</v>
      </c>
      <c r="H327" t="s">
        <v>56</v>
      </c>
      <c r="I327" t="s">
        <v>2417</v>
      </c>
      <c r="J327" t="s">
        <v>2418</v>
      </c>
      <c r="K327" t="s">
        <v>31</v>
      </c>
      <c r="L327" t="s">
        <v>59</v>
      </c>
      <c r="M327" s="6">
        <v>28210</v>
      </c>
      <c r="N327" t="s">
        <v>1099</v>
      </c>
      <c r="O327" t="s">
        <v>94</v>
      </c>
      <c r="P327" s="7">
        <v>110769.99999999999</v>
      </c>
      <c r="Q327" s="6">
        <v>41928</v>
      </c>
      <c r="R327" t="s">
        <v>35</v>
      </c>
      <c r="S327" t="s">
        <v>36</v>
      </c>
      <c r="T327" s="6" t="s">
        <v>37</v>
      </c>
      <c r="U327" t="s">
        <v>37</v>
      </c>
      <c r="W327" t="str">
        <f t="shared" si="5"/>
        <v/>
      </c>
    </row>
    <row r="328" spans="1:23" x14ac:dyDescent="0.35">
      <c r="A328" s="12">
        <v>327</v>
      </c>
      <c r="B328" t="s">
        <v>2419</v>
      </c>
      <c r="C328" t="s">
        <v>2420</v>
      </c>
      <c r="D328" t="s">
        <v>2421</v>
      </c>
      <c r="E328" t="s">
        <v>2422</v>
      </c>
      <c r="F328" t="s">
        <v>182</v>
      </c>
      <c r="G328" s="5" t="s">
        <v>2423</v>
      </c>
      <c r="H328" t="s">
        <v>56</v>
      </c>
      <c r="I328" t="s">
        <v>2424</v>
      </c>
      <c r="J328" t="s">
        <v>2425</v>
      </c>
      <c r="K328" t="s">
        <v>71</v>
      </c>
      <c r="L328" t="s">
        <v>92</v>
      </c>
      <c r="M328" s="6">
        <v>25974</v>
      </c>
      <c r="N328" t="s">
        <v>93</v>
      </c>
      <c r="O328" t="s">
        <v>94</v>
      </c>
      <c r="P328" s="7">
        <v>59572.000000000007</v>
      </c>
      <c r="Q328" s="6">
        <v>41949</v>
      </c>
      <c r="R328" t="s">
        <v>149</v>
      </c>
      <c r="S328" t="s">
        <v>84</v>
      </c>
      <c r="T328" s="6">
        <v>43079</v>
      </c>
      <c r="U328" t="s">
        <v>150</v>
      </c>
      <c r="W328" t="str">
        <f t="shared" si="5"/>
        <v/>
      </c>
    </row>
    <row r="329" spans="1:23" x14ac:dyDescent="0.35">
      <c r="A329" s="12">
        <v>328</v>
      </c>
      <c r="B329" t="s">
        <v>2426</v>
      </c>
      <c r="C329" t="s">
        <v>2427</v>
      </c>
      <c r="D329" t="s">
        <v>2428</v>
      </c>
      <c r="E329" t="s">
        <v>2429</v>
      </c>
      <c r="F329" t="s">
        <v>120</v>
      </c>
      <c r="G329" s="5" t="s">
        <v>2430</v>
      </c>
      <c r="H329" t="s">
        <v>45</v>
      </c>
      <c r="I329" t="s">
        <v>2431</v>
      </c>
      <c r="J329" t="s">
        <v>2432</v>
      </c>
      <c r="K329" t="s">
        <v>71</v>
      </c>
      <c r="L329" t="s">
        <v>124</v>
      </c>
      <c r="M329" s="6">
        <v>34587</v>
      </c>
      <c r="N329" t="s">
        <v>1737</v>
      </c>
      <c r="O329" t="s">
        <v>74</v>
      </c>
      <c r="P329" s="7">
        <v>52864</v>
      </c>
      <c r="Q329" s="6">
        <v>41975</v>
      </c>
      <c r="R329" t="s">
        <v>35</v>
      </c>
      <c r="S329" t="s">
        <v>36</v>
      </c>
      <c r="T329" s="6" t="s">
        <v>37</v>
      </c>
      <c r="U329" t="s">
        <v>37</v>
      </c>
      <c r="W329" t="str">
        <f t="shared" si="5"/>
        <v/>
      </c>
    </row>
    <row r="330" spans="1:23" x14ac:dyDescent="0.35">
      <c r="A330" s="12">
        <v>329</v>
      </c>
      <c r="B330" t="s">
        <v>2433</v>
      </c>
      <c r="C330" t="s">
        <v>2434</v>
      </c>
      <c r="D330" t="s">
        <v>2435</v>
      </c>
      <c r="E330" t="s">
        <v>2436</v>
      </c>
      <c r="F330" t="s">
        <v>173</v>
      </c>
      <c r="G330" s="5" t="s">
        <v>2437</v>
      </c>
      <c r="H330" t="s">
        <v>111</v>
      </c>
      <c r="I330" t="s">
        <v>2438</v>
      </c>
      <c r="J330" t="s">
        <v>2439</v>
      </c>
      <c r="K330" t="s">
        <v>71</v>
      </c>
      <c r="L330" t="s">
        <v>92</v>
      </c>
      <c r="M330" s="6">
        <v>25922</v>
      </c>
      <c r="N330" t="s">
        <v>1060</v>
      </c>
      <c r="O330" t="s">
        <v>34</v>
      </c>
      <c r="P330" s="7">
        <v>52976</v>
      </c>
      <c r="Q330" s="6">
        <v>41975</v>
      </c>
      <c r="R330" t="s">
        <v>35</v>
      </c>
      <c r="S330" t="s">
        <v>135</v>
      </c>
      <c r="T330" s="6" t="s">
        <v>37</v>
      </c>
      <c r="U330" t="s">
        <v>37</v>
      </c>
      <c r="W330" t="str">
        <f t="shared" si="5"/>
        <v/>
      </c>
    </row>
    <row r="331" spans="1:23" x14ac:dyDescent="0.35">
      <c r="A331" s="12">
        <v>330</v>
      </c>
      <c r="B331" t="s">
        <v>2440</v>
      </c>
      <c r="C331" t="s">
        <v>2441</v>
      </c>
      <c r="D331" t="s">
        <v>2442</v>
      </c>
      <c r="E331" t="s">
        <v>2443</v>
      </c>
      <c r="F331" t="s">
        <v>109</v>
      </c>
      <c r="G331" s="5" t="s">
        <v>2444</v>
      </c>
      <c r="H331" t="s">
        <v>111</v>
      </c>
      <c r="I331" t="s">
        <v>2445</v>
      </c>
      <c r="J331" t="s">
        <v>2446</v>
      </c>
      <c r="K331" t="s">
        <v>71</v>
      </c>
      <c r="L331" t="s">
        <v>114</v>
      </c>
      <c r="M331" s="6">
        <v>25035</v>
      </c>
      <c r="N331" t="s">
        <v>187</v>
      </c>
      <c r="O331" t="s">
        <v>34</v>
      </c>
      <c r="P331" s="7">
        <v>79416</v>
      </c>
      <c r="Q331" s="6">
        <v>41992</v>
      </c>
      <c r="R331" t="s">
        <v>35</v>
      </c>
      <c r="S331" t="s">
        <v>36</v>
      </c>
      <c r="T331" s="6" t="s">
        <v>37</v>
      </c>
      <c r="U331" t="s">
        <v>37</v>
      </c>
      <c r="W331" t="str">
        <f t="shared" si="5"/>
        <v/>
      </c>
    </row>
    <row r="332" spans="1:23" x14ac:dyDescent="0.35">
      <c r="A332" s="12">
        <v>331</v>
      </c>
      <c r="B332" t="s">
        <v>2447</v>
      </c>
      <c r="C332" t="s">
        <v>2448</v>
      </c>
      <c r="D332" t="s">
        <v>2449</v>
      </c>
      <c r="E332" t="s">
        <v>42</v>
      </c>
      <c r="F332" t="s">
        <v>43</v>
      </c>
      <c r="G332" s="5" t="s">
        <v>2450</v>
      </c>
      <c r="H332" t="s">
        <v>45</v>
      </c>
      <c r="I332" t="s">
        <v>2451</v>
      </c>
      <c r="J332" t="s">
        <v>2452</v>
      </c>
      <c r="K332" t="s">
        <v>71</v>
      </c>
      <c r="L332" t="s">
        <v>114</v>
      </c>
      <c r="M332" s="6">
        <v>35312</v>
      </c>
      <c r="N332" t="s">
        <v>539</v>
      </c>
      <c r="O332" t="s">
        <v>438</v>
      </c>
      <c r="P332" s="7">
        <v>67020</v>
      </c>
      <c r="Q332" s="6">
        <v>42001</v>
      </c>
      <c r="R332" t="s">
        <v>35</v>
      </c>
      <c r="S332" t="s">
        <v>36</v>
      </c>
      <c r="T332" s="6" t="s">
        <v>37</v>
      </c>
      <c r="U332" t="s">
        <v>37</v>
      </c>
      <c r="W332" t="str">
        <f t="shared" si="5"/>
        <v/>
      </c>
    </row>
    <row r="333" spans="1:23" x14ac:dyDescent="0.35">
      <c r="A333" s="12">
        <v>332</v>
      </c>
      <c r="B333" t="s">
        <v>2453</v>
      </c>
      <c r="C333" t="s">
        <v>2454</v>
      </c>
      <c r="D333" t="s">
        <v>2455</v>
      </c>
      <c r="E333" t="s">
        <v>1388</v>
      </c>
      <c r="F333" t="s">
        <v>1248</v>
      </c>
      <c r="G333" s="5" t="s">
        <v>2456</v>
      </c>
      <c r="H333" t="s">
        <v>56</v>
      </c>
      <c r="I333" t="s">
        <v>2457</v>
      </c>
      <c r="J333" t="s">
        <v>2458</v>
      </c>
      <c r="K333" t="s">
        <v>31</v>
      </c>
      <c r="L333" t="s">
        <v>72</v>
      </c>
      <c r="M333" s="6">
        <v>29210</v>
      </c>
      <c r="N333" t="s">
        <v>48</v>
      </c>
      <c r="O333" t="s">
        <v>34</v>
      </c>
      <c r="P333" s="7">
        <v>83028</v>
      </c>
      <c r="Q333" s="6">
        <v>42021</v>
      </c>
      <c r="R333" t="s">
        <v>35</v>
      </c>
      <c r="S333" t="s">
        <v>36</v>
      </c>
      <c r="T333" s="6" t="s">
        <v>37</v>
      </c>
      <c r="U333" t="s">
        <v>37</v>
      </c>
      <c r="W333" t="str">
        <f t="shared" si="5"/>
        <v/>
      </c>
    </row>
    <row r="334" spans="1:23" x14ac:dyDescent="0.35">
      <c r="A334" s="12">
        <v>333</v>
      </c>
      <c r="B334" t="s">
        <v>2459</v>
      </c>
      <c r="C334" t="s">
        <v>2460</v>
      </c>
      <c r="D334" t="s">
        <v>2461</v>
      </c>
      <c r="E334" t="s">
        <v>2462</v>
      </c>
      <c r="F334" t="s">
        <v>155</v>
      </c>
      <c r="G334" s="5" t="s">
        <v>2463</v>
      </c>
      <c r="H334" t="s">
        <v>56</v>
      </c>
      <c r="I334" t="s">
        <v>2464</v>
      </c>
      <c r="J334" t="s">
        <v>2465</v>
      </c>
      <c r="K334" t="s">
        <v>31</v>
      </c>
      <c r="L334" t="s">
        <v>32</v>
      </c>
      <c r="M334" s="6">
        <v>26078</v>
      </c>
      <c r="N334" t="s">
        <v>1313</v>
      </c>
      <c r="O334" t="s">
        <v>104</v>
      </c>
      <c r="P334" s="7">
        <v>80325</v>
      </c>
      <c r="Q334" s="6">
        <v>42022</v>
      </c>
      <c r="R334" t="s">
        <v>35</v>
      </c>
      <c r="S334" t="s">
        <v>84</v>
      </c>
      <c r="T334" s="6" t="s">
        <v>37</v>
      </c>
      <c r="U334" t="s">
        <v>37</v>
      </c>
      <c r="W334" t="str">
        <f t="shared" si="5"/>
        <v/>
      </c>
    </row>
    <row r="335" spans="1:23" x14ac:dyDescent="0.35">
      <c r="A335" s="12">
        <v>334</v>
      </c>
      <c r="B335" t="s">
        <v>2466</v>
      </c>
      <c r="C335" t="s">
        <v>2467</v>
      </c>
      <c r="D335" t="s">
        <v>2468</v>
      </c>
      <c r="E335" t="s">
        <v>2469</v>
      </c>
      <c r="F335" t="s">
        <v>697</v>
      </c>
      <c r="G335" s="5" t="s">
        <v>2470</v>
      </c>
      <c r="H335" t="s">
        <v>45</v>
      </c>
      <c r="I335" t="s">
        <v>2471</v>
      </c>
      <c r="J335" t="s">
        <v>2472</v>
      </c>
      <c r="K335" t="s">
        <v>31</v>
      </c>
      <c r="L335" t="s">
        <v>82</v>
      </c>
      <c r="M335" s="6">
        <v>25365</v>
      </c>
      <c r="N335" t="s">
        <v>125</v>
      </c>
      <c r="O335" t="s">
        <v>74</v>
      </c>
      <c r="P335" s="7">
        <v>88160</v>
      </c>
      <c r="Q335" s="6">
        <v>42022</v>
      </c>
      <c r="R335" t="s">
        <v>35</v>
      </c>
      <c r="S335" t="s">
        <v>36</v>
      </c>
      <c r="T335" s="6" t="s">
        <v>37</v>
      </c>
      <c r="U335" t="s">
        <v>37</v>
      </c>
      <c r="W335" t="str">
        <f t="shared" si="5"/>
        <v/>
      </c>
    </row>
    <row r="336" spans="1:23" x14ac:dyDescent="0.35">
      <c r="A336" s="12">
        <v>335</v>
      </c>
      <c r="B336" t="s">
        <v>2473</v>
      </c>
      <c r="C336" t="s">
        <v>2474</v>
      </c>
      <c r="D336" t="s">
        <v>2475</v>
      </c>
      <c r="E336" t="s">
        <v>271</v>
      </c>
      <c r="F336" t="s">
        <v>99</v>
      </c>
      <c r="G336" s="5" t="s">
        <v>2476</v>
      </c>
      <c r="H336" t="s">
        <v>56</v>
      </c>
      <c r="I336" t="s">
        <v>2477</v>
      </c>
      <c r="J336" t="s">
        <v>2478</v>
      </c>
      <c r="K336" t="s">
        <v>31</v>
      </c>
      <c r="L336" t="s">
        <v>92</v>
      </c>
      <c r="M336" s="6">
        <v>36093</v>
      </c>
      <c r="N336" t="s">
        <v>1500</v>
      </c>
      <c r="O336" t="s">
        <v>160</v>
      </c>
      <c r="P336" s="7">
        <v>62084</v>
      </c>
      <c r="Q336" s="6">
        <v>42031</v>
      </c>
      <c r="R336" t="s">
        <v>149</v>
      </c>
      <c r="S336" t="s">
        <v>135</v>
      </c>
      <c r="T336" s="6">
        <v>43177</v>
      </c>
      <c r="U336" t="s">
        <v>1337</v>
      </c>
      <c r="W336" t="str">
        <f t="shared" si="5"/>
        <v/>
      </c>
    </row>
    <row r="337" spans="1:23" x14ac:dyDescent="0.35">
      <c r="A337" s="12">
        <v>336</v>
      </c>
      <c r="B337" t="s">
        <v>2479</v>
      </c>
      <c r="C337" t="s">
        <v>2480</v>
      </c>
      <c r="D337" t="s">
        <v>2481</v>
      </c>
      <c r="E337" t="s">
        <v>2482</v>
      </c>
      <c r="F337" t="s">
        <v>66</v>
      </c>
      <c r="G337" s="5" t="s">
        <v>2483</v>
      </c>
      <c r="H337" t="s">
        <v>68</v>
      </c>
      <c r="I337" t="s">
        <v>2484</v>
      </c>
      <c r="J337" t="s">
        <v>2485</v>
      </c>
      <c r="K337" t="s">
        <v>31</v>
      </c>
      <c r="L337" t="s">
        <v>92</v>
      </c>
      <c r="M337" s="6">
        <v>30394</v>
      </c>
      <c r="N337" t="s">
        <v>414</v>
      </c>
      <c r="O337" t="s">
        <v>197</v>
      </c>
      <c r="P337" s="7">
        <v>107414.99999999999</v>
      </c>
      <c r="Q337" s="6">
        <v>42044</v>
      </c>
      <c r="R337" t="s">
        <v>35</v>
      </c>
      <c r="S337" t="s">
        <v>36</v>
      </c>
      <c r="T337" s="6" t="s">
        <v>37</v>
      </c>
      <c r="U337" t="s">
        <v>37</v>
      </c>
      <c r="W337" t="str">
        <f t="shared" si="5"/>
        <v/>
      </c>
    </row>
    <row r="338" spans="1:23" x14ac:dyDescent="0.35">
      <c r="A338" s="12">
        <v>337</v>
      </c>
      <c r="B338" t="s">
        <v>2486</v>
      </c>
      <c r="C338" t="s">
        <v>2487</v>
      </c>
      <c r="D338" t="s">
        <v>2488</v>
      </c>
      <c r="E338" t="s">
        <v>2489</v>
      </c>
      <c r="F338" t="s">
        <v>247</v>
      </c>
      <c r="G338" s="5" t="s">
        <v>2490</v>
      </c>
      <c r="H338" t="s">
        <v>111</v>
      </c>
      <c r="I338" t="s">
        <v>2491</v>
      </c>
      <c r="J338" t="s">
        <v>2492</v>
      </c>
      <c r="K338" t="s">
        <v>31</v>
      </c>
      <c r="L338" t="s">
        <v>114</v>
      </c>
      <c r="M338" s="6">
        <v>20827</v>
      </c>
      <c r="N338" t="s">
        <v>2493</v>
      </c>
      <c r="O338" t="s">
        <v>61</v>
      </c>
      <c r="P338" s="7">
        <v>84150</v>
      </c>
      <c r="Q338" s="6">
        <v>42048</v>
      </c>
      <c r="R338" t="s">
        <v>35</v>
      </c>
      <c r="S338" t="s">
        <v>36</v>
      </c>
      <c r="T338" s="6" t="s">
        <v>37</v>
      </c>
      <c r="U338" t="s">
        <v>37</v>
      </c>
      <c r="W338" t="str">
        <f t="shared" si="5"/>
        <v/>
      </c>
    </row>
    <row r="339" spans="1:23" x14ac:dyDescent="0.35">
      <c r="A339" s="12">
        <v>338</v>
      </c>
      <c r="B339" t="s">
        <v>2494</v>
      </c>
      <c r="C339" t="s">
        <v>2495</v>
      </c>
      <c r="D339" t="s">
        <v>2496</v>
      </c>
      <c r="E339" t="s">
        <v>2497</v>
      </c>
      <c r="F339" t="s">
        <v>647</v>
      </c>
      <c r="G339" s="5" t="s">
        <v>2498</v>
      </c>
      <c r="H339" t="s">
        <v>68</v>
      </c>
      <c r="I339" t="s">
        <v>2499</v>
      </c>
      <c r="J339" t="s">
        <v>2500</v>
      </c>
      <c r="K339" t="s">
        <v>31</v>
      </c>
      <c r="L339" t="s">
        <v>72</v>
      </c>
      <c r="M339" s="6">
        <v>31672</v>
      </c>
      <c r="N339" t="s">
        <v>437</v>
      </c>
      <c r="O339" t="s">
        <v>438</v>
      </c>
      <c r="P339" s="7">
        <v>52886.999999999993</v>
      </c>
      <c r="Q339" s="6">
        <v>42060</v>
      </c>
      <c r="R339" t="s">
        <v>35</v>
      </c>
      <c r="S339" t="s">
        <v>36</v>
      </c>
      <c r="T339" s="6" t="s">
        <v>37</v>
      </c>
      <c r="U339" t="s">
        <v>37</v>
      </c>
      <c r="W339" t="str">
        <f t="shared" si="5"/>
        <v/>
      </c>
    </row>
    <row r="340" spans="1:23" x14ac:dyDescent="0.35">
      <c r="A340" s="12">
        <v>339</v>
      </c>
      <c r="B340" t="s">
        <v>2501</v>
      </c>
      <c r="C340" t="s">
        <v>2502</v>
      </c>
      <c r="D340" t="s">
        <v>2503</v>
      </c>
      <c r="E340" t="s">
        <v>2504</v>
      </c>
      <c r="F340" t="s">
        <v>173</v>
      </c>
      <c r="G340" s="5" t="s">
        <v>2505</v>
      </c>
      <c r="H340" t="s">
        <v>111</v>
      </c>
      <c r="I340" t="s">
        <v>2506</v>
      </c>
      <c r="J340" t="s">
        <v>2507</v>
      </c>
      <c r="K340" t="s">
        <v>31</v>
      </c>
      <c r="L340" t="s">
        <v>124</v>
      </c>
      <c r="M340" s="6">
        <v>32695</v>
      </c>
      <c r="N340" t="s">
        <v>323</v>
      </c>
      <c r="O340" t="s">
        <v>324</v>
      </c>
      <c r="P340" s="7">
        <v>237400</v>
      </c>
      <c r="Q340" s="6">
        <v>42081</v>
      </c>
      <c r="R340" t="s">
        <v>35</v>
      </c>
      <c r="S340" t="s">
        <v>84</v>
      </c>
      <c r="T340" s="6" t="s">
        <v>37</v>
      </c>
      <c r="U340" t="s">
        <v>37</v>
      </c>
      <c r="W340" t="str">
        <f t="shared" si="5"/>
        <v/>
      </c>
    </row>
    <row r="341" spans="1:23" x14ac:dyDescent="0.35">
      <c r="A341" s="12">
        <v>340</v>
      </c>
      <c r="B341" t="s">
        <v>2508</v>
      </c>
      <c r="C341" t="s">
        <v>2509</v>
      </c>
      <c r="D341" t="s">
        <v>2510</v>
      </c>
      <c r="E341" t="s">
        <v>2511</v>
      </c>
      <c r="F341" t="s">
        <v>296</v>
      </c>
      <c r="G341" s="5" t="s">
        <v>2512</v>
      </c>
      <c r="H341" t="s">
        <v>111</v>
      </c>
      <c r="I341" t="s">
        <v>2513</v>
      </c>
      <c r="J341" t="s">
        <v>2514</v>
      </c>
      <c r="K341" t="s">
        <v>31</v>
      </c>
      <c r="L341" t="s">
        <v>72</v>
      </c>
      <c r="M341" s="6">
        <v>30263</v>
      </c>
      <c r="N341" t="s">
        <v>2515</v>
      </c>
      <c r="O341" t="s">
        <v>187</v>
      </c>
      <c r="P341" s="7">
        <v>97200</v>
      </c>
      <c r="Q341" s="6">
        <v>42097</v>
      </c>
      <c r="R341" t="s">
        <v>35</v>
      </c>
      <c r="S341" t="s">
        <v>36</v>
      </c>
      <c r="T341" s="6" t="s">
        <v>37</v>
      </c>
      <c r="U341" t="s">
        <v>37</v>
      </c>
      <c r="W341" t="str">
        <f t="shared" si="5"/>
        <v/>
      </c>
    </row>
    <row r="342" spans="1:23" x14ac:dyDescent="0.35">
      <c r="A342" s="12">
        <v>341</v>
      </c>
      <c r="B342" t="s">
        <v>2516</v>
      </c>
      <c r="C342" t="s">
        <v>2517</v>
      </c>
      <c r="D342" t="s">
        <v>2518</v>
      </c>
      <c r="E342" t="s">
        <v>2519</v>
      </c>
      <c r="F342" t="s">
        <v>2520</v>
      </c>
      <c r="G342" s="5" t="s">
        <v>2521</v>
      </c>
      <c r="H342" t="s">
        <v>56</v>
      </c>
      <c r="I342" t="s">
        <v>2522</v>
      </c>
      <c r="J342" t="s">
        <v>2523</v>
      </c>
      <c r="K342" t="s">
        <v>31</v>
      </c>
      <c r="L342" t="s">
        <v>124</v>
      </c>
      <c r="M342" s="6">
        <v>32888</v>
      </c>
      <c r="N342" t="s">
        <v>48</v>
      </c>
      <c r="O342" t="s">
        <v>34</v>
      </c>
      <c r="P342" s="7">
        <v>57324</v>
      </c>
      <c r="Q342" s="6">
        <v>42109</v>
      </c>
      <c r="R342" t="s">
        <v>35</v>
      </c>
      <c r="S342" t="s">
        <v>36</v>
      </c>
      <c r="T342" s="6" t="s">
        <v>37</v>
      </c>
      <c r="U342" t="s">
        <v>37</v>
      </c>
      <c r="W342" t="str">
        <f t="shared" si="5"/>
        <v/>
      </c>
    </row>
    <row r="343" spans="1:23" x14ac:dyDescent="0.35">
      <c r="A343" s="12">
        <v>342</v>
      </c>
      <c r="B343" t="s">
        <v>2524</v>
      </c>
      <c r="C343" t="s">
        <v>2525</v>
      </c>
      <c r="D343" t="s">
        <v>2526</v>
      </c>
      <c r="E343" t="s">
        <v>2527</v>
      </c>
      <c r="F343" t="s">
        <v>66</v>
      </c>
      <c r="G343" s="5" t="s">
        <v>2528</v>
      </c>
      <c r="H343" t="s">
        <v>68</v>
      </c>
      <c r="I343" t="s">
        <v>2529</v>
      </c>
      <c r="J343" t="s">
        <v>2530</v>
      </c>
      <c r="K343" t="s">
        <v>31</v>
      </c>
      <c r="L343" t="s">
        <v>124</v>
      </c>
      <c r="M343" s="6">
        <v>31914</v>
      </c>
      <c r="N343" t="s">
        <v>350</v>
      </c>
      <c r="O343" t="s">
        <v>34</v>
      </c>
      <c r="P343" s="7">
        <v>49200</v>
      </c>
      <c r="Q343" s="6">
        <v>42123</v>
      </c>
      <c r="R343" t="s">
        <v>149</v>
      </c>
      <c r="S343" t="s">
        <v>36</v>
      </c>
      <c r="T343" s="6">
        <v>43322</v>
      </c>
      <c r="U343" t="s">
        <v>1329</v>
      </c>
      <c r="W343" t="str">
        <f t="shared" si="5"/>
        <v/>
      </c>
    </row>
    <row r="344" spans="1:23" x14ac:dyDescent="0.35">
      <c r="A344" s="12">
        <v>343</v>
      </c>
      <c r="B344" t="s">
        <v>2531</v>
      </c>
      <c r="C344" t="s">
        <v>2532</v>
      </c>
      <c r="D344" t="s">
        <v>2533</v>
      </c>
      <c r="E344" t="s">
        <v>2534</v>
      </c>
      <c r="F344" t="s">
        <v>858</v>
      </c>
      <c r="G344" s="5" t="s">
        <v>2535</v>
      </c>
      <c r="H344" t="s">
        <v>45</v>
      </c>
      <c r="I344" t="s">
        <v>2536</v>
      </c>
      <c r="J344" t="s">
        <v>2537</v>
      </c>
      <c r="K344" t="s">
        <v>71</v>
      </c>
      <c r="L344" t="s">
        <v>124</v>
      </c>
      <c r="M344" s="6">
        <v>33271</v>
      </c>
      <c r="N344" t="s">
        <v>1091</v>
      </c>
      <c r="O344" t="s">
        <v>61</v>
      </c>
      <c r="P344" s="7">
        <v>131040.00000000001</v>
      </c>
      <c r="Q344" s="6">
        <v>42124</v>
      </c>
      <c r="R344" t="s">
        <v>35</v>
      </c>
      <c r="S344" t="s">
        <v>36</v>
      </c>
      <c r="T344" s="6" t="s">
        <v>37</v>
      </c>
      <c r="U344" t="s">
        <v>37</v>
      </c>
      <c r="W344" t="str">
        <f t="shared" si="5"/>
        <v/>
      </c>
    </row>
    <row r="345" spans="1:23" x14ac:dyDescent="0.35">
      <c r="A345" s="12">
        <v>344</v>
      </c>
      <c r="B345" s="8" t="s">
        <v>2538</v>
      </c>
      <c r="C345" t="s">
        <v>2539</v>
      </c>
      <c r="D345" t="s">
        <v>2540</v>
      </c>
      <c r="E345" t="s">
        <v>2541</v>
      </c>
      <c r="F345" t="s">
        <v>2542</v>
      </c>
      <c r="G345" s="5" t="s">
        <v>2543</v>
      </c>
      <c r="H345" t="s">
        <v>45</v>
      </c>
      <c r="I345" t="s">
        <v>2544</v>
      </c>
      <c r="J345" t="s">
        <v>2545</v>
      </c>
      <c r="K345" t="s">
        <v>71</v>
      </c>
      <c r="L345" t="s">
        <v>114</v>
      </c>
      <c r="M345" s="9">
        <v>24592</v>
      </c>
      <c r="N345" s="8" t="s">
        <v>2546</v>
      </c>
      <c r="O345" t="s">
        <v>61</v>
      </c>
      <c r="P345" s="11">
        <v>54000</v>
      </c>
      <c r="Q345" s="9">
        <v>42152</v>
      </c>
      <c r="R345" t="s">
        <v>35</v>
      </c>
      <c r="S345" t="s">
        <v>84</v>
      </c>
      <c r="T345" s="6" t="s">
        <v>37</v>
      </c>
      <c r="U345" t="s">
        <v>37</v>
      </c>
      <c r="W345" t="str">
        <f t="shared" si="5"/>
        <v/>
      </c>
    </row>
    <row r="346" spans="1:23" x14ac:dyDescent="0.35">
      <c r="A346" s="12">
        <v>345</v>
      </c>
      <c r="B346" t="s">
        <v>2547</v>
      </c>
      <c r="C346" t="s">
        <v>2548</v>
      </c>
      <c r="D346" t="s">
        <v>2549</v>
      </c>
      <c r="E346" t="s">
        <v>2357</v>
      </c>
      <c r="F346" t="s">
        <v>896</v>
      </c>
      <c r="G346" s="5" t="s">
        <v>2358</v>
      </c>
      <c r="H346" t="s">
        <v>45</v>
      </c>
      <c r="I346" t="s">
        <v>2550</v>
      </c>
      <c r="J346" t="s">
        <v>2551</v>
      </c>
      <c r="K346" t="s">
        <v>31</v>
      </c>
      <c r="L346" t="s">
        <v>82</v>
      </c>
      <c r="M346" s="6">
        <v>27897</v>
      </c>
      <c r="N346" t="s">
        <v>982</v>
      </c>
      <c r="O346" t="s">
        <v>104</v>
      </c>
      <c r="P346" s="7">
        <v>40762.800000000003</v>
      </c>
      <c r="Q346" s="6">
        <v>42160</v>
      </c>
      <c r="R346" t="s">
        <v>149</v>
      </c>
      <c r="S346" t="s">
        <v>36</v>
      </c>
      <c r="T346" s="6">
        <v>43816</v>
      </c>
      <c r="U346" t="s">
        <v>2552</v>
      </c>
      <c r="W346" t="str">
        <f t="shared" si="5"/>
        <v/>
      </c>
    </row>
    <row r="347" spans="1:23" x14ac:dyDescent="0.35">
      <c r="A347" s="12">
        <v>346</v>
      </c>
      <c r="B347" t="s">
        <v>2553</v>
      </c>
      <c r="C347" t="s">
        <v>2554</v>
      </c>
      <c r="D347" t="s">
        <v>2555</v>
      </c>
      <c r="E347" t="s">
        <v>568</v>
      </c>
      <c r="F347" t="s">
        <v>569</v>
      </c>
      <c r="G347" s="5" t="s">
        <v>2556</v>
      </c>
      <c r="H347" t="s">
        <v>68</v>
      </c>
      <c r="I347" t="s">
        <v>2557</v>
      </c>
      <c r="J347" t="s">
        <v>2558</v>
      </c>
      <c r="K347" t="s">
        <v>71</v>
      </c>
      <c r="L347" t="s">
        <v>124</v>
      </c>
      <c r="M347" s="6">
        <v>34752</v>
      </c>
      <c r="N347" t="s">
        <v>478</v>
      </c>
      <c r="O347" t="s">
        <v>61</v>
      </c>
      <c r="P347" s="7">
        <v>35320</v>
      </c>
      <c r="Q347" s="6">
        <v>42185</v>
      </c>
      <c r="R347" t="s">
        <v>35</v>
      </c>
      <c r="S347" t="s">
        <v>36</v>
      </c>
      <c r="T347" s="6" t="s">
        <v>37</v>
      </c>
      <c r="U347" t="s">
        <v>37</v>
      </c>
      <c r="W347" t="str">
        <f t="shared" si="5"/>
        <v/>
      </c>
    </row>
    <row r="348" spans="1:23" x14ac:dyDescent="0.35">
      <c r="A348" s="12">
        <v>347</v>
      </c>
      <c r="B348" t="s">
        <v>2559</v>
      </c>
      <c r="C348" t="s">
        <v>2560</v>
      </c>
      <c r="D348" t="s">
        <v>2561</v>
      </c>
      <c r="E348" t="s">
        <v>2562</v>
      </c>
      <c r="F348" t="s">
        <v>1726</v>
      </c>
      <c r="G348" s="5" t="s">
        <v>2563</v>
      </c>
      <c r="H348" t="s">
        <v>56</v>
      </c>
      <c r="I348" t="s">
        <v>2564</v>
      </c>
      <c r="J348" t="s">
        <v>2565</v>
      </c>
      <c r="K348" t="s">
        <v>31</v>
      </c>
      <c r="L348" t="s">
        <v>59</v>
      </c>
      <c r="M348" s="6">
        <v>35523</v>
      </c>
      <c r="N348" t="s">
        <v>2566</v>
      </c>
      <c r="O348" t="s">
        <v>324</v>
      </c>
      <c r="P348" s="7">
        <v>94300</v>
      </c>
      <c r="Q348" s="6">
        <v>42196</v>
      </c>
      <c r="R348" t="s">
        <v>35</v>
      </c>
      <c r="S348" t="s">
        <v>84</v>
      </c>
      <c r="T348" s="6" t="s">
        <v>37</v>
      </c>
      <c r="U348" t="s">
        <v>37</v>
      </c>
      <c r="W348" t="str">
        <f t="shared" si="5"/>
        <v/>
      </c>
    </row>
    <row r="349" spans="1:23" x14ac:dyDescent="0.35">
      <c r="A349" s="12">
        <v>348</v>
      </c>
      <c r="B349" t="s">
        <v>2567</v>
      </c>
      <c r="C349" t="s">
        <v>2568</v>
      </c>
      <c r="D349" t="s">
        <v>2569</v>
      </c>
      <c r="E349" t="s">
        <v>2570</v>
      </c>
      <c r="F349" t="s">
        <v>1248</v>
      </c>
      <c r="G349" s="5" t="s">
        <v>2571</v>
      </c>
      <c r="H349" t="s">
        <v>56</v>
      </c>
      <c r="I349" t="s">
        <v>2572</v>
      </c>
      <c r="J349" t="s">
        <v>2573</v>
      </c>
      <c r="K349" t="s">
        <v>71</v>
      </c>
      <c r="L349" t="s">
        <v>124</v>
      </c>
      <c r="M349" s="6">
        <v>31997</v>
      </c>
      <c r="N349" t="s">
        <v>661</v>
      </c>
      <c r="O349" t="s">
        <v>160</v>
      </c>
      <c r="P349" s="7">
        <v>119125</v>
      </c>
      <c r="Q349" s="6">
        <v>42220</v>
      </c>
      <c r="R349" t="s">
        <v>35</v>
      </c>
      <c r="S349" t="s">
        <v>84</v>
      </c>
      <c r="T349" s="6" t="s">
        <v>37</v>
      </c>
      <c r="U349" t="s">
        <v>37</v>
      </c>
      <c r="W349" t="str">
        <f t="shared" si="5"/>
        <v/>
      </c>
    </row>
    <row r="350" spans="1:23" x14ac:dyDescent="0.35">
      <c r="A350" s="12">
        <v>349</v>
      </c>
      <c r="B350" t="s">
        <v>2574</v>
      </c>
      <c r="C350" t="s">
        <v>2575</v>
      </c>
      <c r="D350" t="s">
        <v>2576</v>
      </c>
      <c r="E350" t="s">
        <v>225</v>
      </c>
      <c r="F350" t="s">
        <v>155</v>
      </c>
      <c r="G350" s="5" t="s">
        <v>2577</v>
      </c>
      <c r="H350" t="s">
        <v>56</v>
      </c>
      <c r="I350" t="s">
        <v>2578</v>
      </c>
      <c r="J350" t="s">
        <v>2579</v>
      </c>
      <c r="K350" t="s">
        <v>31</v>
      </c>
      <c r="L350" t="s">
        <v>72</v>
      </c>
      <c r="M350" s="6">
        <v>31640</v>
      </c>
      <c r="N350" t="s">
        <v>2515</v>
      </c>
      <c r="O350" t="s">
        <v>187</v>
      </c>
      <c r="P350" s="7">
        <v>71920</v>
      </c>
      <c r="Q350" s="6">
        <v>42225</v>
      </c>
      <c r="R350" t="s">
        <v>35</v>
      </c>
      <c r="S350" t="s">
        <v>84</v>
      </c>
      <c r="T350" s="6" t="s">
        <v>37</v>
      </c>
      <c r="U350" t="s">
        <v>37</v>
      </c>
      <c r="W350" t="str">
        <f t="shared" si="5"/>
        <v/>
      </c>
    </row>
    <row r="351" spans="1:23" x14ac:dyDescent="0.35">
      <c r="A351" s="12">
        <v>350</v>
      </c>
      <c r="B351" t="s">
        <v>2580</v>
      </c>
      <c r="C351" t="s">
        <v>2581</v>
      </c>
      <c r="D351" t="s">
        <v>2582</v>
      </c>
      <c r="E351" t="s">
        <v>2583</v>
      </c>
      <c r="F351" t="s">
        <v>66</v>
      </c>
      <c r="G351" s="5" t="s">
        <v>2584</v>
      </c>
      <c r="H351" t="s">
        <v>68</v>
      </c>
      <c r="I351" t="s">
        <v>2585</v>
      </c>
      <c r="J351" t="s">
        <v>2586</v>
      </c>
      <c r="K351" t="s">
        <v>31</v>
      </c>
      <c r="L351" t="s">
        <v>114</v>
      </c>
      <c r="M351" s="6">
        <v>27628</v>
      </c>
      <c r="N351" t="s">
        <v>2587</v>
      </c>
      <c r="O351" t="s">
        <v>187</v>
      </c>
      <c r="P351" s="7">
        <v>80465</v>
      </c>
      <c r="Q351" s="6">
        <v>42226</v>
      </c>
      <c r="R351" t="s">
        <v>35</v>
      </c>
      <c r="S351" t="s">
        <v>36</v>
      </c>
      <c r="T351" s="6" t="s">
        <v>37</v>
      </c>
      <c r="U351" t="s">
        <v>37</v>
      </c>
      <c r="W351" t="str">
        <f t="shared" si="5"/>
        <v/>
      </c>
    </row>
    <row r="352" spans="1:23" x14ac:dyDescent="0.35">
      <c r="A352" s="12">
        <v>351</v>
      </c>
      <c r="B352" t="s">
        <v>2588</v>
      </c>
      <c r="C352" t="s">
        <v>2589</v>
      </c>
      <c r="D352" t="s">
        <v>2590</v>
      </c>
      <c r="E352" t="s">
        <v>2591</v>
      </c>
      <c r="F352" t="s">
        <v>120</v>
      </c>
      <c r="G352" s="5" t="s">
        <v>2592</v>
      </c>
      <c r="H352" t="s">
        <v>45</v>
      </c>
      <c r="I352" t="s">
        <v>2593</v>
      </c>
      <c r="J352" t="s">
        <v>2594</v>
      </c>
      <c r="K352" t="s">
        <v>31</v>
      </c>
      <c r="L352" t="s">
        <v>114</v>
      </c>
      <c r="M352" s="6">
        <v>25991</v>
      </c>
      <c r="N352" t="s">
        <v>1565</v>
      </c>
      <c r="O352" t="s">
        <v>187</v>
      </c>
      <c r="P352" s="7">
        <v>58800</v>
      </c>
      <c r="Q352" s="6">
        <v>42233</v>
      </c>
      <c r="R352" t="s">
        <v>35</v>
      </c>
      <c r="S352" t="s">
        <v>36</v>
      </c>
      <c r="T352" s="6" t="s">
        <v>37</v>
      </c>
      <c r="U352" t="s">
        <v>37</v>
      </c>
      <c r="W352" t="str">
        <f t="shared" si="5"/>
        <v/>
      </c>
    </row>
    <row r="353" spans="1:23" x14ac:dyDescent="0.35">
      <c r="A353" s="12">
        <v>352</v>
      </c>
      <c r="B353" t="s">
        <v>2595</v>
      </c>
      <c r="C353" t="s">
        <v>2596</v>
      </c>
      <c r="D353" t="s">
        <v>2597</v>
      </c>
      <c r="E353" t="s">
        <v>763</v>
      </c>
      <c r="F353" t="s">
        <v>296</v>
      </c>
      <c r="G353" s="5" t="s">
        <v>2598</v>
      </c>
      <c r="H353" t="s">
        <v>111</v>
      </c>
      <c r="I353" t="s">
        <v>2599</v>
      </c>
      <c r="J353" t="s">
        <v>2600</v>
      </c>
      <c r="K353" t="s">
        <v>31</v>
      </c>
      <c r="L353" t="s">
        <v>114</v>
      </c>
      <c r="M353" s="6">
        <v>34424</v>
      </c>
      <c r="N353" t="s">
        <v>93</v>
      </c>
      <c r="O353" t="s">
        <v>94</v>
      </c>
      <c r="P353" s="7">
        <v>63918</v>
      </c>
      <c r="Q353" s="6">
        <v>42244</v>
      </c>
      <c r="R353" t="s">
        <v>35</v>
      </c>
      <c r="S353" t="s">
        <v>36</v>
      </c>
      <c r="T353" s="6" t="s">
        <v>37</v>
      </c>
      <c r="U353" t="s">
        <v>37</v>
      </c>
      <c r="W353" t="str">
        <f t="shared" si="5"/>
        <v/>
      </c>
    </row>
    <row r="354" spans="1:23" x14ac:dyDescent="0.35">
      <c r="A354" s="12">
        <v>353</v>
      </c>
      <c r="B354" t="s">
        <v>2601</v>
      </c>
      <c r="C354" t="s">
        <v>2602</v>
      </c>
      <c r="D354" t="s">
        <v>2603</v>
      </c>
      <c r="E354" t="s">
        <v>2604</v>
      </c>
      <c r="F354" t="s">
        <v>130</v>
      </c>
      <c r="G354" s="5" t="s">
        <v>2605</v>
      </c>
      <c r="H354" t="s">
        <v>56</v>
      </c>
      <c r="I354" t="s">
        <v>2606</v>
      </c>
      <c r="J354" t="s">
        <v>2607</v>
      </c>
      <c r="K354" t="s">
        <v>31</v>
      </c>
      <c r="L354" t="s">
        <v>124</v>
      </c>
      <c r="M354" s="6">
        <v>30877</v>
      </c>
      <c r="N354" t="s">
        <v>900</v>
      </c>
      <c r="O354" t="s">
        <v>74</v>
      </c>
      <c r="P354" s="7">
        <v>92196</v>
      </c>
      <c r="Q354" s="6">
        <v>42249</v>
      </c>
      <c r="R354" t="s">
        <v>35</v>
      </c>
      <c r="S354" t="s">
        <v>135</v>
      </c>
      <c r="T354" s="6" t="s">
        <v>37</v>
      </c>
      <c r="U354" t="s">
        <v>37</v>
      </c>
      <c r="W354" t="str">
        <f t="shared" si="5"/>
        <v/>
      </c>
    </row>
    <row r="355" spans="1:23" x14ac:dyDescent="0.35">
      <c r="A355" s="12">
        <v>354</v>
      </c>
      <c r="B355" t="s">
        <v>586</v>
      </c>
      <c r="C355" t="s">
        <v>2608</v>
      </c>
      <c r="D355" t="s">
        <v>2609</v>
      </c>
      <c r="E355" t="s">
        <v>191</v>
      </c>
      <c r="F355" t="s">
        <v>192</v>
      </c>
      <c r="G355" s="5" t="s">
        <v>193</v>
      </c>
      <c r="H355" t="s">
        <v>28</v>
      </c>
      <c r="I355" t="s">
        <v>2610</v>
      </c>
      <c r="J355" t="s">
        <v>2611</v>
      </c>
      <c r="K355" t="s">
        <v>31</v>
      </c>
      <c r="L355" t="s">
        <v>82</v>
      </c>
      <c r="M355" s="6">
        <v>23981</v>
      </c>
      <c r="N355" t="s">
        <v>685</v>
      </c>
      <c r="O355" t="s">
        <v>197</v>
      </c>
      <c r="P355" s="7">
        <v>126440.00000000001</v>
      </c>
      <c r="Q355" s="6">
        <v>42255</v>
      </c>
      <c r="R355" t="s">
        <v>35</v>
      </c>
      <c r="S355" t="s">
        <v>36</v>
      </c>
      <c r="T355" s="6" t="s">
        <v>37</v>
      </c>
      <c r="U355" t="s">
        <v>37</v>
      </c>
      <c r="W355" t="str">
        <f t="shared" si="5"/>
        <v/>
      </c>
    </row>
    <row r="356" spans="1:23" x14ac:dyDescent="0.35">
      <c r="A356" s="12">
        <v>355</v>
      </c>
      <c r="B356" t="s">
        <v>2612</v>
      </c>
      <c r="C356" t="s">
        <v>2613</v>
      </c>
      <c r="D356" t="s">
        <v>2614</v>
      </c>
      <c r="E356" t="s">
        <v>2615</v>
      </c>
      <c r="F356" t="s">
        <v>43</v>
      </c>
      <c r="G356" s="5" t="s">
        <v>2616</v>
      </c>
      <c r="H356" t="s">
        <v>45</v>
      </c>
      <c r="I356" t="s">
        <v>2617</v>
      </c>
      <c r="J356" t="s">
        <v>2618</v>
      </c>
      <c r="K356" t="s">
        <v>31</v>
      </c>
      <c r="L356" t="s">
        <v>114</v>
      </c>
      <c r="M356" s="6">
        <v>36347</v>
      </c>
      <c r="N356" t="s">
        <v>341</v>
      </c>
      <c r="O356" t="s">
        <v>34</v>
      </c>
      <c r="P356" s="7">
        <v>47600</v>
      </c>
      <c r="Q356" s="6">
        <v>42293</v>
      </c>
      <c r="R356" t="s">
        <v>35</v>
      </c>
      <c r="S356" t="s">
        <v>36</v>
      </c>
      <c r="T356" s="6" t="s">
        <v>37</v>
      </c>
      <c r="U356" t="s">
        <v>37</v>
      </c>
      <c r="W356" t="str">
        <f t="shared" si="5"/>
        <v/>
      </c>
    </row>
    <row r="357" spans="1:23" x14ac:dyDescent="0.35">
      <c r="A357" s="12">
        <v>356</v>
      </c>
      <c r="B357" t="s">
        <v>2619</v>
      </c>
      <c r="C357" t="s">
        <v>2620</v>
      </c>
      <c r="D357" t="s">
        <v>2621</v>
      </c>
      <c r="E357" t="s">
        <v>2622</v>
      </c>
      <c r="F357" t="s">
        <v>54</v>
      </c>
      <c r="G357" s="5" t="s">
        <v>2623</v>
      </c>
      <c r="H357" t="s">
        <v>56</v>
      </c>
      <c r="I357" t="s">
        <v>2624</v>
      </c>
      <c r="J357" t="s">
        <v>2625</v>
      </c>
      <c r="K357" t="s">
        <v>71</v>
      </c>
      <c r="L357" t="s">
        <v>72</v>
      </c>
      <c r="M357" s="6">
        <v>31120</v>
      </c>
      <c r="N357" t="s">
        <v>187</v>
      </c>
      <c r="O357" t="s">
        <v>34</v>
      </c>
      <c r="P357" s="7">
        <v>70920</v>
      </c>
      <c r="Q357" s="6">
        <v>42314</v>
      </c>
      <c r="R357" t="s">
        <v>35</v>
      </c>
      <c r="S357" t="s">
        <v>84</v>
      </c>
      <c r="T357" s="6" t="s">
        <v>37</v>
      </c>
      <c r="U357" t="s">
        <v>37</v>
      </c>
      <c r="W357" t="str">
        <f t="shared" si="5"/>
        <v/>
      </c>
    </row>
    <row r="358" spans="1:23" x14ac:dyDescent="0.35">
      <c r="A358" s="12">
        <v>357</v>
      </c>
      <c r="B358" t="s">
        <v>2626</v>
      </c>
      <c r="C358" t="s">
        <v>2627</v>
      </c>
      <c r="D358" t="s">
        <v>2628</v>
      </c>
      <c r="E358" t="s">
        <v>2629</v>
      </c>
      <c r="F358" t="s">
        <v>155</v>
      </c>
      <c r="G358" s="5" t="s">
        <v>2630</v>
      </c>
      <c r="H358" t="s">
        <v>56</v>
      </c>
      <c r="I358" t="s">
        <v>2631</v>
      </c>
      <c r="J358" t="s">
        <v>2632</v>
      </c>
      <c r="K358" t="s">
        <v>71</v>
      </c>
      <c r="L358" t="s">
        <v>114</v>
      </c>
      <c r="M358" s="6">
        <v>27503</v>
      </c>
      <c r="N358" t="s">
        <v>358</v>
      </c>
      <c r="O358" t="s">
        <v>197</v>
      </c>
      <c r="P358" s="7">
        <v>68000</v>
      </c>
      <c r="Q358" s="6">
        <v>42322</v>
      </c>
      <c r="R358" t="s">
        <v>35</v>
      </c>
      <c r="S358" t="s">
        <v>36</v>
      </c>
      <c r="T358" s="6" t="s">
        <v>37</v>
      </c>
      <c r="U358" t="s">
        <v>37</v>
      </c>
      <c r="W358" t="str">
        <f t="shared" si="5"/>
        <v/>
      </c>
    </row>
    <row r="359" spans="1:23" x14ac:dyDescent="0.35">
      <c r="A359" s="12">
        <v>358</v>
      </c>
      <c r="B359" t="s">
        <v>2633</v>
      </c>
      <c r="C359" t="s">
        <v>2634</v>
      </c>
      <c r="D359" t="s">
        <v>2635</v>
      </c>
      <c r="E359" t="s">
        <v>1712</v>
      </c>
      <c r="F359" t="s">
        <v>329</v>
      </c>
      <c r="G359" s="5" t="s">
        <v>2636</v>
      </c>
      <c r="H359" t="s">
        <v>45</v>
      </c>
      <c r="I359" t="s">
        <v>2637</v>
      </c>
      <c r="J359" t="s">
        <v>2638</v>
      </c>
      <c r="K359" t="s">
        <v>31</v>
      </c>
      <c r="L359" t="s">
        <v>92</v>
      </c>
      <c r="M359" s="6">
        <v>22946</v>
      </c>
      <c r="N359" t="s">
        <v>539</v>
      </c>
      <c r="O359" t="s">
        <v>438</v>
      </c>
      <c r="P359" s="7">
        <v>63240</v>
      </c>
      <c r="Q359" s="6">
        <v>42337</v>
      </c>
      <c r="R359" t="s">
        <v>35</v>
      </c>
      <c r="S359" t="s">
        <v>84</v>
      </c>
      <c r="T359" s="6" t="s">
        <v>37</v>
      </c>
      <c r="U359" t="s">
        <v>37</v>
      </c>
      <c r="W359" t="str">
        <f t="shared" si="5"/>
        <v/>
      </c>
    </row>
    <row r="360" spans="1:23" x14ac:dyDescent="0.35">
      <c r="A360" s="12">
        <v>359</v>
      </c>
      <c r="B360" t="s">
        <v>2639</v>
      </c>
      <c r="C360" t="s">
        <v>2640</v>
      </c>
      <c r="D360" t="s">
        <v>2641</v>
      </c>
      <c r="E360" t="s">
        <v>2642</v>
      </c>
      <c r="F360" t="s">
        <v>66</v>
      </c>
      <c r="G360" s="5" t="s">
        <v>2643</v>
      </c>
      <c r="H360" t="s">
        <v>68</v>
      </c>
      <c r="I360" t="s">
        <v>2644</v>
      </c>
      <c r="J360" t="s">
        <v>2645</v>
      </c>
      <c r="K360" t="s">
        <v>31</v>
      </c>
      <c r="L360" t="s">
        <v>82</v>
      </c>
      <c r="M360" s="6">
        <v>26805</v>
      </c>
      <c r="N360" t="s">
        <v>1977</v>
      </c>
      <c r="O360" t="s">
        <v>34</v>
      </c>
      <c r="P360" s="7">
        <v>57787.499999999993</v>
      </c>
      <c r="Q360" s="6">
        <v>42347</v>
      </c>
      <c r="R360" t="s">
        <v>35</v>
      </c>
      <c r="S360" t="s">
        <v>36</v>
      </c>
      <c r="T360" s="6" t="s">
        <v>37</v>
      </c>
      <c r="U360" t="s">
        <v>37</v>
      </c>
      <c r="W360" t="str">
        <f t="shared" si="5"/>
        <v/>
      </c>
    </row>
    <row r="361" spans="1:23" x14ac:dyDescent="0.35">
      <c r="A361" s="12">
        <v>360</v>
      </c>
      <c r="B361" t="s">
        <v>2646</v>
      </c>
      <c r="C361" t="s">
        <v>2647</v>
      </c>
      <c r="D361" t="s">
        <v>2648</v>
      </c>
      <c r="E361" t="s">
        <v>295</v>
      </c>
      <c r="F361" t="s">
        <v>296</v>
      </c>
      <c r="G361" s="5" t="s">
        <v>2649</v>
      </c>
      <c r="H361" t="s">
        <v>111</v>
      </c>
      <c r="I361" t="s">
        <v>2650</v>
      </c>
      <c r="J361" t="s">
        <v>2651</v>
      </c>
      <c r="K361" t="s">
        <v>31</v>
      </c>
      <c r="L361" t="s">
        <v>72</v>
      </c>
      <c r="M361" s="6">
        <v>18985</v>
      </c>
      <c r="N361" t="s">
        <v>1259</v>
      </c>
      <c r="O361" t="s">
        <v>160</v>
      </c>
      <c r="P361" s="7">
        <v>51458.999999999993</v>
      </c>
      <c r="Q361" s="6">
        <v>42362</v>
      </c>
      <c r="R361" t="s">
        <v>35</v>
      </c>
      <c r="S361" t="s">
        <v>36</v>
      </c>
      <c r="T361" s="6" t="s">
        <v>37</v>
      </c>
      <c r="U361" t="s">
        <v>37</v>
      </c>
      <c r="W361" t="str">
        <f t="shared" si="5"/>
        <v/>
      </c>
    </row>
    <row r="362" spans="1:23" x14ac:dyDescent="0.35">
      <c r="A362" s="12">
        <v>361</v>
      </c>
      <c r="B362" t="s">
        <v>2652</v>
      </c>
      <c r="C362" t="s">
        <v>2653</v>
      </c>
      <c r="D362" t="s">
        <v>2654</v>
      </c>
      <c r="E362" t="s">
        <v>1919</v>
      </c>
      <c r="F362" t="s">
        <v>1475</v>
      </c>
      <c r="G362" s="5" t="s">
        <v>2655</v>
      </c>
      <c r="H362" t="s">
        <v>111</v>
      </c>
      <c r="I362" t="s">
        <v>2656</v>
      </c>
      <c r="J362" t="s">
        <v>2657</v>
      </c>
      <c r="K362" t="s">
        <v>71</v>
      </c>
      <c r="L362" t="s">
        <v>32</v>
      </c>
      <c r="M362" s="6">
        <v>36311</v>
      </c>
      <c r="N362" t="s">
        <v>2396</v>
      </c>
      <c r="O362" t="s">
        <v>61</v>
      </c>
      <c r="P362" s="7">
        <v>60850.000000000007</v>
      </c>
      <c r="Q362" s="6">
        <v>42378</v>
      </c>
      <c r="R362" t="s">
        <v>35</v>
      </c>
      <c r="S362" t="s">
        <v>36</v>
      </c>
      <c r="T362" s="6" t="s">
        <v>37</v>
      </c>
      <c r="U362" t="s">
        <v>37</v>
      </c>
      <c r="W362" t="str">
        <f t="shared" si="5"/>
        <v/>
      </c>
    </row>
    <row r="363" spans="1:23" x14ac:dyDescent="0.35">
      <c r="A363" s="12">
        <v>362</v>
      </c>
      <c r="B363" t="s">
        <v>2658</v>
      </c>
      <c r="C363" t="s">
        <v>2659</v>
      </c>
      <c r="D363" t="s">
        <v>2660</v>
      </c>
      <c r="E363" t="s">
        <v>2661</v>
      </c>
      <c r="F363" t="s">
        <v>155</v>
      </c>
      <c r="G363" s="5" t="s">
        <v>2662</v>
      </c>
      <c r="H363" t="s">
        <v>56</v>
      </c>
      <c r="I363" t="s">
        <v>2663</v>
      </c>
      <c r="J363" t="s">
        <v>2664</v>
      </c>
      <c r="K363" t="s">
        <v>31</v>
      </c>
      <c r="L363" t="s">
        <v>82</v>
      </c>
      <c r="M363" s="6">
        <v>32258</v>
      </c>
      <c r="N363" t="s">
        <v>2404</v>
      </c>
      <c r="O363" t="s">
        <v>602</v>
      </c>
      <c r="P363" s="7">
        <v>143773</v>
      </c>
      <c r="Q363" s="6">
        <v>42387</v>
      </c>
      <c r="R363" t="s">
        <v>35</v>
      </c>
      <c r="S363" t="s">
        <v>36</v>
      </c>
      <c r="T363" s="6" t="s">
        <v>37</v>
      </c>
      <c r="U363" t="s">
        <v>37</v>
      </c>
      <c r="W363" t="str">
        <f t="shared" si="5"/>
        <v/>
      </c>
    </row>
    <row r="364" spans="1:23" x14ac:dyDescent="0.35">
      <c r="A364" s="12">
        <v>363</v>
      </c>
      <c r="B364" t="s">
        <v>2665</v>
      </c>
      <c r="C364" t="s">
        <v>2666</v>
      </c>
      <c r="D364" t="s">
        <v>2667</v>
      </c>
      <c r="E364" t="s">
        <v>2668</v>
      </c>
      <c r="F364" t="s">
        <v>109</v>
      </c>
      <c r="G364" s="5" t="s">
        <v>2669</v>
      </c>
      <c r="H364" t="s">
        <v>111</v>
      </c>
      <c r="I364" t="s">
        <v>2670</v>
      </c>
      <c r="J364" t="s">
        <v>2671</v>
      </c>
      <c r="K364" t="s">
        <v>31</v>
      </c>
      <c r="L364" t="s">
        <v>59</v>
      </c>
      <c r="M364" s="6">
        <v>32518</v>
      </c>
      <c r="N364" t="s">
        <v>982</v>
      </c>
      <c r="O364" t="s">
        <v>104</v>
      </c>
      <c r="P364" s="7">
        <v>57049.200000000004</v>
      </c>
      <c r="Q364" s="6">
        <v>42402</v>
      </c>
      <c r="R364" t="s">
        <v>35</v>
      </c>
      <c r="S364" t="s">
        <v>36</v>
      </c>
      <c r="T364" s="6" t="s">
        <v>37</v>
      </c>
      <c r="U364" t="s">
        <v>37</v>
      </c>
      <c r="W364" t="str">
        <f t="shared" si="5"/>
        <v/>
      </c>
    </row>
    <row r="365" spans="1:23" x14ac:dyDescent="0.35">
      <c r="A365" s="12">
        <v>364</v>
      </c>
      <c r="B365" t="s">
        <v>2672</v>
      </c>
      <c r="C365" t="s">
        <v>2673</v>
      </c>
      <c r="D365" t="s">
        <v>2674</v>
      </c>
      <c r="E365" t="s">
        <v>2227</v>
      </c>
      <c r="F365" t="s">
        <v>296</v>
      </c>
      <c r="G365" s="5" t="s">
        <v>2675</v>
      </c>
      <c r="H365" t="s">
        <v>111</v>
      </c>
      <c r="I365" t="s">
        <v>2676</v>
      </c>
      <c r="J365" t="s">
        <v>2677</v>
      </c>
      <c r="K365" t="s">
        <v>31</v>
      </c>
      <c r="L365" t="s">
        <v>59</v>
      </c>
      <c r="M365" s="6">
        <v>23966</v>
      </c>
      <c r="N365" t="s">
        <v>2368</v>
      </c>
      <c r="O365" t="s">
        <v>61</v>
      </c>
      <c r="P365" s="7">
        <v>101915</v>
      </c>
      <c r="Q365" s="6">
        <v>42404</v>
      </c>
      <c r="R365" t="s">
        <v>35</v>
      </c>
      <c r="S365" t="s">
        <v>36</v>
      </c>
      <c r="T365" s="6" t="s">
        <v>37</v>
      </c>
      <c r="U365" t="s">
        <v>37</v>
      </c>
      <c r="W365" t="str">
        <f t="shared" si="5"/>
        <v/>
      </c>
    </row>
    <row r="366" spans="1:23" x14ac:dyDescent="0.35">
      <c r="A366" s="12">
        <v>365</v>
      </c>
      <c r="B366" t="s">
        <v>2678</v>
      </c>
      <c r="C366" t="s">
        <v>2679</v>
      </c>
      <c r="D366" t="s">
        <v>2680</v>
      </c>
      <c r="E366" t="s">
        <v>2681</v>
      </c>
      <c r="F366" t="s">
        <v>329</v>
      </c>
      <c r="G366" s="5" t="s">
        <v>2682</v>
      </c>
      <c r="H366" t="s">
        <v>45</v>
      </c>
      <c r="I366" t="s">
        <v>2683</v>
      </c>
      <c r="J366" t="s">
        <v>2684</v>
      </c>
      <c r="K366" t="s">
        <v>31</v>
      </c>
      <c r="L366" t="s">
        <v>32</v>
      </c>
      <c r="M366" s="6">
        <v>25318</v>
      </c>
      <c r="N366" t="s">
        <v>1628</v>
      </c>
      <c r="O366" t="s">
        <v>74</v>
      </c>
      <c r="P366" s="7">
        <v>41688</v>
      </c>
      <c r="Q366" s="6">
        <v>42414</v>
      </c>
      <c r="R366" t="s">
        <v>35</v>
      </c>
      <c r="S366" t="s">
        <v>36</v>
      </c>
      <c r="T366" s="6" t="s">
        <v>37</v>
      </c>
      <c r="U366" t="s">
        <v>37</v>
      </c>
      <c r="W366" t="str">
        <f t="shared" si="5"/>
        <v/>
      </c>
    </row>
    <row r="367" spans="1:23" x14ac:dyDescent="0.35">
      <c r="A367" s="12">
        <v>366</v>
      </c>
      <c r="B367" t="s">
        <v>2685</v>
      </c>
      <c r="C367" t="s">
        <v>2686</v>
      </c>
      <c r="D367" t="s">
        <v>2687</v>
      </c>
      <c r="E367" t="s">
        <v>2688</v>
      </c>
      <c r="F367" t="s">
        <v>182</v>
      </c>
      <c r="G367" s="5" t="s">
        <v>2689</v>
      </c>
      <c r="H367" t="s">
        <v>56</v>
      </c>
      <c r="I367" t="s">
        <v>2690</v>
      </c>
      <c r="J367" t="s">
        <v>2691</v>
      </c>
      <c r="K367" t="s">
        <v>71</v>
      </c>
      <c r="L367" t="s">
        <v>82</v>
      </c>
      <c r="M367" s="6">
        <v>20455</v>
      </c>
      <c r="N367" t="s">
        <v>177</v>
      </c>
      <c r="O367" t="s">
        <v>160</v>
      </c>
      <c r="P367" s="7">
        <v>76597.399999999994</v>
      </c>
      <c r="Q367" s="6">
        <v>42462</v>
      </c>
      <c r="R367" t="s">
        <v>35</v>
      </c>
      <c r="S367" t="s">
        <v>36</v>
      </c>
      <c r="T367" s="6" t="s">
        <v>37</v>
      </c>
      <c r="U367" t="s">
        <v>37</v>
      </c>
      <c r="W367" t="str">
        <f t="shared" si="5"/>
        <v/>
      </c>
    </row>
    <row r="368" spans="1:23" x14ac:dyDescent="0.35">
      <c r="A368" s="12">
        <v>367</v>
      </c>
      <c r="B368" t="s">
        <v>2692</v>
      </c>
      <c r="C368" t="s">
        <v>2693</v>
      </c>
      <c r="D368" t="s">
        <v>2694</v>
      </c>
      <c r="E368" t="s">
        <v>295</v>
      </c>
      <c r="F368" t="s">
        <v>296</v>
      </c>
      <c r="G368" s="5" t="s">
        <v>1354</v>
      </c>
      <c r="H368" t="s">
        <v>111</v>
      </c>
      <c r="I368" t="s">
        <v>2695</v>
      </c>
      <c r="J368" t="s">
        <v>2696</v>
      </c>
      <c r="K368" t="s">
        <v>31</v>
      </c>
      <c r="L368" t="s">
        <v>32</v>
      </c>
      <c r="M368" s="6">
        <v>34872</v>
      </c>
      <c r="N368" t="s">
        <v>958</v>
      </c>
      <c r="O368" t="s">
        <v>104</v>
      </c>
      <c r="P368" s="7">
        <v>60659.999999999993</v>
      </c>
      <c r="Q368" s="6">
        <v>42468</v>
      </c>
      <c r="R368" t="s">
        <v>35</v>
      </c>
      <c r="S368" t="s">
        <v>36</v>
      </c>
      <c r="T368" s="6" t="s">
        <v>37</v>
      </c>
      <c r="U368" t="s">
        <v>37</v>
      </c>
      <c r="W368" t="str">
        <f t="shared" si="5"/>
        <v/>
      </c>
    </row>
    <row r="369" spans="1:23" x14ac:dyDescent="0.35">
      <c r="A369" s="12">
        <v>368</v>
      </c>
      <c r="B369" t="s">
        <v>2697</v>
      </c>
      <c r="C369" t="s">
        <v>2698</v>
      </c>
      <c r="D369" t="s">
        <v>2699</v>
      </c>
      <c r="E369" t="s">
        <v>2700</v>
      </c>
      <c r="F369" t="s">
        <v>109</v>
      </c>
      <c r="G369" s="5" t="s">
        <v>2701</v>
      </c>
      <c r="H369" t="s">
        <v>111</v>
      </c>
      <c r="I369" t="s">
        <v>2702</v>
      </c>
      <c r="J369" t="s">
        <v>2703</v>
      </c>
      <c r="K369" t="s">
        <v>31</v>
      </c>
      <c r="L369" t="s">
        <v>32</v>
      </c>
      <c r="M369" s="6">
        <v>35833</v>
      </c>
      <c r="N369" t="s">
        <v>177</v>
      </c>
      <c r="O369" t="s">
        <v>160</v>
      </c>
      <c r="P369" s="7">
        <v>88074.8</v>
      </c>
      <c r="Q369" s="6">
        <v>42505</v>
      </c>
      <c r="R369" t="s">
        <v>35</v>
      </c>
      <c r="S369" t="s">
        <v>135</v>
      </c>
      <c r="T369" s="6" t="s">
        <v>37</v>
      </c>
      <c r="U369" t="s">
        <v>37</v>
      </c>
      <c r="W369" t="str">
        <f t="shared" si="5"/>
        <v/>
      </c>
    </row>
    <row r="370" spans="1:23" x14ac:dyDescent="0.35">
      <c r="A370" s="12">
        <v>369</v>
      </c>
      <c r="B370" t="s">
        <v>2704</v>
      </c>
      <c r="C370" t="s">
        <v>2705</v>
      </c>
      <c r="D370" t="s">
        <v>2706</v>
      </c>
      <c r="E370" t="s">
        <v>345</v>
      </c>
      <c r="F370" t="s">
        <v>346</v>
      </c>
      <c r="G370" s="5" t="s">
        <v>347</v>
      </c>
      <c r="H370" t="s">
        <v>68</v>
      </c>
      <c r="I370" t="s">
        <v>2707</v>
      </c>
      <c r="J370" t="s">
        <v>2708</v>
      </c>
      <c r="K370" t="s">
        <v>31</v>
      </c>
      <c r="L370" t="s">
        <v>32</v>
      </c>
      <c r="M370" s="6">
        <v>19853</v>
      </c>
      <c r="N370" t="s">
        <v>398</v>
      </c>
      <c r="O370" t="s">
        <v>197</v>
      </c>
      <c r="P370" s="7">
        <v>84972</v>
      </c>
      <c r="Q370" s="6">
        <v>42516</v>
      </c>
      <c r="R370" t="s">
        <v>149</v>
      </c>
      <c r="S370" t="s">
        <v>36</v>
      </c>
      <c r="T370" s="6">
        <v>43089</v>
      </c>
      <c r="U370" t="s">
        <v>2709</v>
      </c>
      <c r="W370" t="str">
        <f t="shared" si="5"/>
        <v/>
      </c>
    </row>
    <row r="371" spans="1:23" x14ac:dyDescent="0.35">
      <c r="A371" s="12">
        <v>370</v>
      </c>
      <c r="B371" t="s">
        <v>2710</v>
      </c>
      <c r="C371" t="s">
        <v>2711</v>
      </c>
      <c r="D371" t="s">
        <v>2712</v>
      </c>
      <c r="E371" t="s">
        <v>2713</v>
      </c>
      <c r="F371" t="s">
        <v>114</v>
      </c>
      <c r="G371" s="5" t="s">
        <v>2714</v>
      </c>
      <c r="H371" t="s">
        <v>45</v>
      </c>
      <c r="I371" t="s">
        <v>2715</v>
      </c>
      <c r="J371" t="s">
        <v>2716</v>
      </c>
      <c r="K371" t="s">
        <v>31</v>
      </c>
      <c r="L371" t="s">
        <v>124</v>
      </c>
      <c r="M371" s="6">
        <v>21202</v>
      </c>
      <c r="N371" t="s">
        <v>634</v>
      </c>
      <c r="O371" t="s">
        <v>438</v>
      </c>
      <c r="P371" s="7">
        <v>47050</v>
      </c>
      <c r="Q371" s="6">
        <v>42517</v>
      </c>
      <c r="R371" t="s">
        <v>35</v>
      </c>
      <c r="S371" t="s">
        <v>36</v>
      </c>
      <c r="T371" s="6" t="s">
        <v>37</v>
      </c>
      <c r="U371" t="s">
        <v>37</v>
      </c>
      <c r="W371" t="str">
        <f t="shared" si="5"/>
        <v/>
      </c>
    </row>
    <row r="372" spans="1:23" x14ac:dyDescent="0.35">
      <c r="A372" s="12">
        <v>371</v>
      </c>
      <c r="B372" t="s">
        <v>2717</v>
      </c>
      <c r="C372" t="s">
        <v>2718</v>
      </c>
      <c r="D372" t="s">
        <v>2719</v>
      </c>
      <c r="E372" t="s">
        <v>319</v>
      </c>
      <c r="F372" t="s">
        <v>66</v>
      </c>
      <c r="G372" s="5" t="s">
        <v>2720</v>
      </c>
      <c r="H372" t="s">
        <v>68</v>
      </c>
      <c r="I372" t="s">
        <v>2721</v>
      </c>
      <c r="J372" t="s">
        <v>2722</v>
      </c>
      <c r="K372" t="s">
        <v>31</v>
      </c>
      <c r="L372" t="s">
        <v>59</v>
      </c>
      <c r="M372" s="6">
        <v>24734</v>
      </c>
      <c r="N372" t="s">
        <v>626</v>
      </c>
      <c r="O372" t="s">
        <v>34</v>
      </c>
      <c r="P372" s="7">
        <v>81928</v>
      </c>
      <c r="Q372" s="6">
        <v>42522</v>
      </c>
      <c r="R372" t="s">
        <v>35</v>
      </c>
      <c r="S372" t="s">
        <v>84</v>
      </c>
      <c r="T372" s="6" t="s">
        <v>37</v>
      </c>
      <c r="U372" t="s">
        <v>37</v>
      </c>
      <c r="W372" t="str">
        <f t="shared" si="5"/>
        <v/>
      </c>
    </row>
    <row r="373" spans="1:23" x14ac:dyDescent="0.35">
      <c r="A373" s="12">
        <v>372</v>
      </c>
      <c r="B373" t="s">
        <v>2723</v>
      </c>
      <c r="C373" t="s">
        <v>2724</v>
      </c>
      <c r="D373" t="s">
        <v>2725</v>
      </c>
      <c r="E373" t="s">
        <v>763</v>
      </c>
      <c r="F373" t="s">
        <v>296</v>
      </c>
      <c r="G373" s="5" t="s">
        <v>2726</v>
      </c>
      <c r="H373" t="s">
        <v>111</v>
      </c>
      <c r="I373" t="s">
        <v>2727</v>
      </c>
      <c r="J373" t="s">
        <v>2728</v>
      </c>
      <c r="K373" t="s">
        <v>31</v>
      </c>
      <c r="L373" t="s">
        <v>92</v>
      </c>
      <c r="M373" s="6">
        <v>27195</v>
      </c>
      <c r="N373" t="s">
        <v>259</v>
      </c>
      <c r="O373" t="s">
        <v>104</v>
      </c>
      <c r="P373" s="7">
        <v>141900</v>
      </c>
      <c r="Q373" s="6">
        <v>42523</v>
      </c>
      <c r="R373" t="s">
        <v>35</v>
      </c>
      <c r="S373" t="s">
        <v>36</v>
      </c>
      <c r="T373" s="6" t="s">
        <v>37</v>
      </c>
      <c r="U373" t="s">
        <v>37</v>
      </c>
      <c r="W373" t="str">
        <f t="shared" si="5"/>
        <v/>
      </c>
    </row>
    <row r="374" spans="1:23" x14ac:dyDescent="0.35">
      <c r="A374" s="12">
        <v>373</v>
      </c>
      <c r="B374" t="s">
        <v>2729</v>
      </c>
      <c r="C374" t="s">
        <v>2730</v>
      </c>
      <c r="D374" t="s">
        <v>2731</v>
      </c>
      <c r="E374" t="s">
        <v>2732</v>
      </c>
      <c r="F374" t="s">
        <v>296</v>
      </c>
      <c r="G374" s="5" t="s">
        <v>2733</v>
      </c>
      <c r="H374" t="s">
        <v>111</v>
      </c>
      <c r="I374" t="s">
        <v>2734</v>
      </c>
      <c r="J374" t="s">
        <v>2735</v>
      </c>
      <c r="K374" t="s">
        <v>71</v>
      </c>
      <c r="L374" t="s">
        <v>92</v>
      </c>
      <c r="M374" s="6">
        <v>35829</v>
      </c>
      <c r="N374" t="s">
        <v>2515</v>
      </c>
      <c r="O374" t="s">
        <v>187</v>
      </c>
      <c r="P374" s="7">
        <v>97680</v>
      </c>
      <c r="Q374" s="6">
        <v>42542</v>
      </c>
      <c r="R374" t="s">
        <v>35</v>
      </c>
      <c r="S374" t="s">
        <v>36</v>
      </c>
      <c r="T374" s="6" t="s">
        <v>37</v>
      </c>
      <c r="U374" t="s">
        <v>37</v>
      </c>
      <c r="W374" t="str">
        <f t="shared" si="5"/>
        <v/>
      </c>
    </row>
    <row r="375" spans="1:23" x14ac:dyDescent="0.35">
      <c r="A375" s="12">
        <v>374</v>
      </c>
      <c r="B375" t="s">
        <v>2736</v>
      </c>
      <c r="C375" t="s">
        <v>2737</v>
      </c>
      <c r="D375" t="s">
        <v>2738</v>
      </c>
      <c r="E375" t="s">
        <v>2739</v>
      </c>
      <c r="F375" t="s">
        <v>296</v>
      </c>
      <c r="G375" s="5" t="s">
        <v>2740</v>
      </c>
      <c r="H375" t="s">
        <v>111</v>
      </c>
      <c r="I375" t="s">
        <v>2741</v>
      </c>
      <c r="J375" t="s">
        <v>2742</v>
      </c>
      <c r="K375" t="s">
        <v>31</v>
      </c>
      <c r="L375" t="s">
        <v>114</v>
      </c>
      <c r="M375" s="6">
        <v>23355</v>
      </c>
      <c r="N375" t="s">
        <v>1128</v>
      </c>
      <c r="O375" t="s">
        <v>104</v>
      </c>
      <c r="P375" s="7">
        <v>39302</v>
      </c>
      <c r="Q375" s="6">
        <v>42552</v>
      </c>
      <c r="R375" t="s">
        <v>35</v>
      </c>
      <c r="S375" t="s">
        <v>36</v>
      </c>
      <c r="T375" s="6" t="s">
        <v>37</v>
      </c>
      <c r="U375" t="s">
        <v>37</v>
      </c>
      <c r="W375" t="str">
        <f t="shared" si="5"/>
        <v/>
      </c>
    </row>
    <row r="376" spans="1:23" x14ac:dyDescent="0.35">
      <c r="A376" s="12">
        <v>375</v>
      </c>
      <c r="B376" t="s">
        <v>2743</v>
      </c>
      <c r="C376" t="s">
        <v>2744</v>
      </c>
      <c r="D376" t="s">
        <v>2745</v>
      </c>
      <c r="E376" t="s">
        <v>2746</v>
      </c>
      <c r="F376" t="s">
        <v>2542</v>
      </c>
      <c r="G376" s="5" t="s">
        <v>2747</v>
      </c>
      <c r="H376" t="s">
        <v>45</v>
      </c>
      <c r="I376" t="s">
        <v>2748</v>
      </c>
      <c r="J376" t="s">
        <v>2749</v>
      </c>
      <c r="K376" t="s">
        <v>31</v>
      </c>
      <c r="L376" t="s">
        <v>32</v>
      </c>
      <c r="M376" s="6">
        <v>19836</v>
      </c>
      <c r="N376" t="s">
        <v>1507</v>
      </c>
      <c r="O376" t="s">
        <v>104</v>
      </c>
      <c r="P376" s="7">
        <v>38892</v>
      </c>
      <c r="Q376" s="6">
        <v>42558</v>
      </c>
      <c r="R376" t="s">
        <v>35</v>
      </c>
      <c r="S376" t="s">
        <v>36</v>
      </c>
      <c r="T376" s="6" t="s">
        <v>37</v>
      </c>
      <c r="U376" t="s">
        <v>37</v>
      </c>
      <c r="W376" t="str">
        <f t="shared" si="5"/>
        <v/>
      </c>
    </row>
    <row r="377" spans="1:23" x14ac:dyDescent="0.35">
      <c r="A377" s="12">
        <v>376</v>
      </c>
      <c r="B377" t="s">
        <v>2750</v>
      </c>
      <c r="C377" t="s">
        <v>2751</v>
      </c>
      <c r="D377" t="s">
        <v>2752</v>
      </c>
      <c r="E377" t="s">
        <v>1224</v>
      </c>
      <c r="F377" t="s">
        <v>458</v>
      </c>
      <c r="G377" s="5" t="s">
        <v>2753</v>
      </c>
      <c r="H377" t="s">
        <v>68</v>
      </c>
      <c r="I377" t="s">
        <v>2754</v>
      </c>
      <c r="J377" t="s">
        <v>2755</v>
      </c>
      <c r="K377" t="s">
        <v>31</v>
      </c>
      <c r="L377" t="s">
        <v>114</v>
      </c>
      <c r="M377" s="6">
        <v>29880</v>
      </c>
      <c r="N377" t="s">
        <v>774</v>
      </c>
      <c r="O377" t="s">
        <v>438</v>
      </c>
      <c r="P377" s="7">
        <v>98566</v>
      </c>
      <c r="Q377" s="6">
        <v>42559</v>
      </c>
      <c r="R377" t="s">
        <v>35</v>
      </c>
      <c r="S377" t="s">
        <v>36</v>
      </c>
      <c r="T377" s="6" t="s">
        <v>37</v>
      </c>
      <c r="U377" t="s">
        <v>37</v>
      </c>
      <c r="W377" t="str">
        <f t="shared" si="5"/>
        <v/>
      </c>
    </row>
    <row r="378" spans="1:23" x14ac:dyDescent="0.35">
      <c r="A378" s="12">
        <v>377</v>
      </c>
      <c r="B378" t="s">
        <v>2419</v>
      </c>
      <c r="C378" t="s">
        <v>2756</v>
      </c>
      <c r="D378" t="s">
        <v>2757</v>
      </c>
      <c r="E378" t="s">
        <v>2604</v>
      </c>
      <c r="F378" t="s">
        <v>130</v>
      </c>
      <c r="G378" s="5" t="s">
        <v>2605</v>
      </c>
      <c r="H378" t="s">
        <v>56</v>
      </c>
      <c r="I378" t="s">
        <v>2758</v>
      </c>
      <c r="J378" t="s">
        <v>2759</v>
      </c>
      <c r="K378" t="s">
        <v>71</v>
      </c>
      <c r="L378" t="s">
        <v>124</v>
      </c>
      <c r="M378" s="6">
        <v>36535</v>
      </c>
      <c r="N378" t="s">
        <v>900</v>
      </c>
      <c r="O378" t="s">
        <v>74</v>
      </c>
      <c r="P378" s="7">
        <v>82524</v>
      </c>
      <c r="Q378" s="6">
        <v>42570</v>
      </c>
      <c r="R378" t="s">
        <v>35</v>
      </c>
      <c r="S378" t="s">
        <v>36</v>
      </c>
      <c r="T378" s="6" t="s">
        <v>37</v>
      </c>
      <c r="U378" t="s">
        <v>37</v>
      </c>
      <c r="W378" t="str">
        <f t="shared" si="5"/>
        <v/>
      </c>
    </row>
    <row r="379" spans="1:23" x14ac:dyDescent="0.35">
      <c r="A379" s="12">
        <v>378</v>
      </c>
      <c r="B379" t="s">
        <v>2760</v>
      </c>
      <c r="C379" t="s">
        <v>2761</v>
      </c>
      <c r="D379" t="s">
        <v>2762</v>
      </c>
      <c r="E379" t="s">
        <v>2763</v>
      </c>
      <c r="F379" t="s">
        <v>607</v>
      </c>
      <c r="G379" s="5" t="s">
        <v>2764</v>
      </c>
      <c r="H379" t="s">
        <v>68</v>
      </c>
      <c r="I379" t="s">
        <v>2765</v>
      </c>
      <c r="J379" t="s">
        <v>2766</v>
      </c>
      <c r="K379" t="s">
        <v>31</v>
      </c>
      <c r="L379" t="s">
        <v>72</v>
      </c>
      <c r="M379" s="6">
        <v>24443</v>
      </c>
      <c r="N379" t="s">
        <v>1328</v>
      </c>
      <c r="O379" t="s">
        <v>438</v>
      </c>
      <c r="P379" s="7">
        <v>39904</v>
      </c>
      <c r="Q379" s="6">
        <v>42572</v>
      </c>
      <c r="R379" t="s">
        <v>35</v>
      </c>
      <c r="S379" t="s">
        <v>84</v>
      </c>
      <c r="T379" s="6" t="s">
        <v>37</v>
      </c>
      <c r="U379" t="s">
        <v>37</v>
      </c>
      <c r="W379" t="str">
        <f t="shared" si="5"/>
        <v/>
      </c>
    </row>
    <row r="380" spans="1:23" x14ac:dyDescent="0.35">
      <c r="A380" s="12">
        <v>379</v>
      </c>
      <c r="B380" s="8" t="s">
        <v>2767</v>
      </c>
      <c r="C380" t="s">
        <v>2768</v>
      </c>
      <c r="D380" t="s">
        <v>2769</v>
      </c>
      <c r="E380" t="s">
        <v>402</v>
      </c>
      <c r="F380" t="s">
        <v>329</v>
      </c>
      <c r="G380" s="5" t="s">
        <v>2770</v>
      </c>
      <c r="H380" t="s">
        <v>45</v>
      </c>
      <c r="I380" t="s">
        <v>2771</v>
      </c>
      <c r="J380" t="s">
        <v>2772</v>
      </c>
      <c r="K380" t="s">
        <v>71</v>
      </c>
      <c r="L380" t="s">
        <v>92</v>
      </c>
      <c r="M380" s="9">
        <v>28896</v>
      </c>
      <c r="N380" s="8" t="s">
        <v>2773</v>
      </c>
      <c r="O380" t="s">
        <v>160</v>
      </c>
      <c r="P380" s="11">
        <v>64750</v>
      </c>
      <c r="Q380" s="9">
        <v>42574</v>
      </c>
      <c r="R380" t="s">
        <v>2774</v>
      </c>
      <c r="S380" t="s">
        <v>36</v>
      </c>
      <c r="T380" s="6" t="s">
        <v>37</v>
      </c>
      <c r="U380" t="s">
        <v>37</v>
      </c>
      <c r="W380" t="str">
        <f t="shared" si="5"/>
        <v/>
      </c>
    </row>
    <row r="381" spans="1:23" x14ac:dyDescent="0.35">
      <c r="A381" s="12">
        <v>380</v>
      </c>
      <c r="B381" t="s">
        <v>2775</v>
      </c>
      <c r="C381" t="s">
        <v>2776</v>
      </c>
      <c r="D381" t="s">
        <v>2777</v>
      </c>
      <c r="E381" t="s">
        <v>2778</v>
      </c>
      <c r="F381" t="s">
        <v>43</v>
      </c>
      <c r="G381" s="5" t="s">
        <v>2779</v>
      </c>
      <c r="H381" t="s">
        <v>45</v>
      </c>
      <c r="I381" t="s">
        <v>2780</v>
      </c>
      <c r="J381" t="s">
        <v>2781</v>
      </c>
      <c r="K381" t="s">
        <v>31</v>
      </c>
      <c r="L381" t="s">
        <v>59</v>
      </c>
      <c r="M381" s="6">
        <v>22111</v>
      </c>
      <c r="N381" t="s">
        <v>601</v>
      </c>
      <c r="O381" t="s">
        <v>602</v>
      </c>
      <c r="P381" s="7">
        <v>46068</v>
      </c>
      <c r="Q381" s="6">
        <v>42594</v>
      </c>
      <c r="R381" t="s">
        <v>35</v>
      </c>
      <c r="S381" t="s">
        <v>36</v>
      </c>
      <c r="T381" s="6" t="s">
        <v>37</v>
      </c>
      <c r="U381" t="s">
        <v>37</v>
      </c>
      <c r="W381" t="str">
        <f t="shared" si="5"/>
        <v/>
      </c>
    </row>
    <row r="382" spans="1:23" x14ac:dyDescent="0.35">
      <c r="A382" s="12">
        <v>381</v>
      </c>
      <c r="B382" t="s">
        <v>2782</v>
      </c>
      <c r="C382" t="s">
        <v>2783</v>
      </c>
      <c r="D382" t="s">
        <v>2784</v>
      </c>
      <c r="E382" t="s">
        <v>2785</v>
      </c>
      <c r="F382" t="s">
        <v>296</v>
      </c>
      <c r="G382" s="5" t="s">
        <v>2786</v>
      </c>
      <c r="H382" t="s">
        <v>111</v>
      </c>
      <c r="I382" t="s">
        <v>2787</v>
      </c>
      <c r="J382" t="s">
        <v>2788</v>
      </c>
      <c r="K382" t="s">
        <v>31</v>
      </c>
      <c r="L382" t="s">
        <v>124</v>
      </c>
      <c r="M382" s="6">
        <v>37155</v>
      </c>
      <c r="N382" t="s">
        <v>817</v>
      </c>
      <c r="O382" t="s">
        <v>197</v>
      </c>
      <c r="P382" s="7">
        <v>87400</v>
      </c>
      <c r="Q382" s="6">
        <v>42600</v>
      </c>
      <c r="R382" t="s">
        <v>35</v>
      </c>
      <c r="S382" t="s">
        <v>36</v>
      </c>
      <c r="T382" s="6" t="s">
        <v>37</v>
      </c>
      <c r="U382" t="s">
        <v>37</v>
      </c>
      <c r="W382" t="str">
        <f t="shared" si="5"/>
        <v/>
      </c>
    </row>
    <row r="383" spans="1:23" x14ac:dyDescent="0.35">
      <c r="A383" s="12">
        <v>382</v>
      </c>
      <c r="B383" t="s">
        <v>2789</v>
      </c>
      <c r="C383" t="s">
        <v>2790</v>
      </c>
      <c r="D383" t="s">
        <v>2791</v>
      </c>
      <c r="E383" t="s">
        <v>295</v>
      </c>
      <c r="F383" t="s">
        <v>296</v>
      </c>
      <c r="G383" s="5" t="s">
        <v>2792</v>
      </c>
      <c r="H383" t="s">
        <v>111</v>
      </c>
      <c r="I383" t="s">
        <v>2793</v>
      </c>
      <c r="J383" t="s">
        <v>2794</v>
      </c>
      <c r="K383" t="s">
        <v>71</v>
      </c>
      <c r="L383" t="s">
        <v>114</v>
      </c>
      <c r="M383" s="6">
        <v>23235</v>
      </c>
      <c r="N383" t="s">
        <v>1357</v>
      </c>
      <c r="O383" t="s">
        <v>34</v>
      </c>
      <c r="P383" s="7">
        <v>33364</v>
      </c>
      <c r="Q383" s="6">
        <v>42613</v>
      </c>
      <c r="R383" t="s">
        <v>35</v>
      </c>
      <c r="S383" t="s">
        <v>36</v>
      </c>
      <c r="T383" s="6" t="s">
        <v>37</v>
      </c>
      <c r="U383" t="s">
        <v>37</v>
      </c>
      <c r="W383" t="str">
        <f t="shared" si="5"/>
        <v/>
      </c>
    </row>
    <row r="384" spans="1:23" x14ac:dyDescent="0.35">
      <c r="A384" s="12">
        <v>383</v>
      </c>
      <c r="B384" t="s">
        <v>2795</v>
      </c>
      <c r="C384" t="s">
        <v>2796</v>
      </c>
      <c r="D384" t="s">
        <v>2797</v>
      </c>
      <c r="E384" t="s">
        <v>2798</v>
      </c>
      <c r="F384" t="s">
        <v>329</v>
      </c>
      <c r="G384" s="5" t="s">
        <v>2799</v>
      </c>
      <c r="H384" t="s">
        <v>45</v>
      </c>
      <c r="I384" t="s">
        <v>2800</v>
      </c>
      <c r="J384" t="s">
        <v>2801</v>
      </c>
      <c r="K384" t="s">
        <v>31</v>
      </c>
      <c r="L384" t="s">
        <v>59</v>
      </c>
      <c r="M384" s="6">
        <v>35190</v>
      </c>
      <c r="N384" t="s">
        <v>817</v>
      </c>
      <c r="O384" t="s">
        <v>197</v>
      </c>
      <c r="P384" s="7">
        <v>93670</v>
      </c>
      <c r="Q384" s="6">
        <v>42615</v>
      </c>
      <c r="R384" t="s">
        <v>35</v>
      </c>
      <c r="S384" t="s">
        <v>36</v>
      </c>
      <c r="T384" s="6" t="s">
        <v>37</v>
      </c>
      <c r="U384" t="s">
        <v>37</v>
      </c>
      <c r="W384" t="str">
        <f t="shared" si="5"/>
        <v/>
      </c>
    </row>
    <row r="385" spans="1:23" x14ac:dyDescent="0.35">
      <c r="A385" s="12">
        <v>384</v>
      </c>
      <c r="B385" t="s">
        <v>2802</v>
      </c>
      <c r="C385" t="s">
        <v>2803</v>
      </c>
      <c r="D385" t="s">
        <v>2804</v>
      </c>
      <c r="E385" t="s">
        <v>1317</v>
      </c>
      <c r="F385" t="s">
        <v>109</v>
      </c>
      <c r="G385" s="5" t="s">
        <v>1318</v>
      </c>
      <c r="H385" t="s">
        <v>111</v>
      </c>
      <c r="I385" t="s">
        <v>2805</v>
      </c>
      <c r="J385" t="s">
        <v>2806</v>
      </c>
      <c r="K385" t="s">
        <v>31</v>
      </c>
      <c r="L385" t="s">
        <v>82</v>
      </c>
      <c r="M385" s="6">
        <v>23079</v>
      </c>
      <c r="N385" t="s">
        <v>2807</v>
      </c>
      <c r="O385" t="s">
        <v>94</v>
      </c>
      <c r="P385" s="7">
        <v>58199.999999999993</v>
      </c>
      <c r="Q385" s="6">
        <v>42617</v>
      </c>
      <c r="R385" t="s">
        <v>35</v>
      </c>
      <c r="S385" t="s">
        <v>36</v>
      </c>
      <c r="T385" s="6" t="s">
        <v>37</v>
      </c>
      <c r="U385" t="s">
        <v>37</v>
      </c>
      <c r="W385" t="str">
        <f t="shared" si="5"/>
        <v/>
      </c>
    </row>
    <row r="386" spans="1:23" x14ac:dyDescent="0.35">
      <c r="A386" s="12">
        <v>385</v>
      </c>
      <c r="B386" t="s">
        <v>2808</v>
      </c>
      <c r="C386" t="s">
        <v>2809</v>
      </c>
      <c r="D386" t="s">
        <v>2810</v>
      </c>
      <c r="E386" t="s">
        <v>2811</v>
      </c>
      <c r="F386" t="s">
        <v>26</v>
      </c>
      <c r="G386" s="5" t="s">
        <v>2812</v>
      </c>
      <c r="H386" t="s">
        <v>28</v>
      </c>
      <c r="I386" t="s">
        <v>2813</v>
      </c>
      <c r="J386" t="s">
        <v>2814</v>
      </c>
      <c r="K386" t="s">
        <v>71</v>
      </c>
      <c r="L386" t="s">
        <v>124</v>
      </c>
      <c r="M386" s="6">
        <v>24321</v>
      </c>
      <c r="N386" t="s">
        <v>564</v>
      </c>
      <c r="O386" t="s">
        <v>34</v>
      </c>
      <c r="P386" s="7">
        <v>130566.5</v>
      </c>
      <c r="Q386" s="6">
        <v>42632</v>
      </c>
      <c r="R386" t="s">
        <v>35</v>
      </c>
      <c r="S386" t="s">
        <v>36</v>
      </c>
      <c r="T386" s="6" t="s">
        <v>37</v>
      </c>
      <c r="U386" t="s">
        <v>37</v>
      </c>
      <c r="W386" t="str">
        <f t="shared" ref="W386:W449" si="6">IF(LEN(G386)&lt;5,TRUE,"")</f>
        <v/>
      </c>
    </row>
    <row r="387" spans="1:23" x14ac:dyDescent="0.35">
      <c r="A387" s="12">
        <v>386</v>
      </c>
      <c r="B387" t="s">
        <v>2815</v>
      </c>
      <c r="C387" t="s">
        <v>2816</v>
      </c>
      <c r="D387" t="s">
        <v>2817</v>
      </c>
      <c r="E387" t="s">
        <v>1388</v>
      </c>
      <c r="F387" t="s">
        <v>1248</v>
      </c>
      <c r="G387" s="5" t="s">
        <v>2818</v>
      </c>
      <c r="H387" t="s">
        <v>56</v>
      </c>
      <c r="I387" t="s">
        <v>2819</v>
      </c>
      <c r="J387" t="s">
        <v>2820</v>
      </c>
      <c r="K387" t="s">
        <v>31</v>
      </c>
      <c r="L387" t="s">
        <v>59</v>
      </c>
      <c r="M387" s="6">
        <v>25852</v>
      </c>
      <c r="N387" t="s">
        <v>221</v>
      </c>
      <c r="O387" t="s">
        <v>104</v>
      </c>
      <c r="P387" s="7">
        <v>90600</v>
      </c>
      <c r="Q387" s="6">
        <v>42642</v>
      </c>
      <c r="R387" t="s">
        <v>35</v>
      </c>
      <c r="S387" t="s">
        <v>36</v>
      </c>
      <c r="T387" s="6" t="s">
        <v>37</v>
      </c>
      <c r="U387" t="s">
        <v>37</v>
      </c>
      <c r="W387" t="str">
        <f t="shared" si="6"/>
        <v/>
      </c>
    </row>
    <row r="388" spans="1:23" x14ac:dyDescent="0.35">
      <c r="A388" s="12">
        <v>387</v>
      </c>
      <c r="B388" t="s">
        <v>2821</v>
      </c>
      <c r="C388" t="s">
        <v>2822</v>
      </c>
      <c r="D388" t="s">
        <v>2823</v>
      </c>
      <c r="E388" t="s">
        <v>2824</v>
      </c>
      <c r="F388" t="s">
        <v>109</v>
      </c>
      <c r="G388" s="5" t="s">
        <v>2825</v>
      </c>
      <c r="H388" t="s">
        <v>111</v>
      </c>
      <c r="I388" t="s">
        <v>2826</v>
      </c>
      <c r="J388" t="s">
        <v>2827</v>
      </c>
      <c r="K388" t="s">
        <v>31</v>
      </c>
      <c r="L388" t="s">
        <v>72</v>
      </c>
      <c r="M388" s="6">
        <v>24971</v>
      </c>
      <c r="N388" t="s">
        <v>48</v>
      </c>
      <c r="O388" t="s">
        <v>34</v>
      </c>
      <c r="P388" s="7">
        <v>74392</v>
      </c>
      <c r="Q388" s="6">
        <v>42644</v>
      </c>
      <c r="R388" t="s">
        <v>35</v>
      </c>
      <c r="S388" t="s">
        <v>36</v>
      </c>
      <c r="T388" s="6" t="s">
        <v>37</v>
      </c>
      <c r="U388" t="s">
        <v>37</v>
      </c>
      <c r="W388" t="str">
        <f t="shared" si="6"/>
        <v/>
      </c>
    </row>
    <row r="389" spans="1:23" x14ac:dyDescent="0.35">
      <c r="A389" s="12">
        <v>388</v>
      </c>
      <c r="B389" t="s">
        <v>2828</v>
      </c>
      <c r="C389" t="s">
        <v>2829</v>
      </c>
      <c r="D389" t="s">
        <v>2830</v>
      </c>
      <c r="E389" t="s">
        <v>1467</v>
      </c>
      <c r="F389" t="s">
        <v>155</v>
      </c>
      <c r="G389" s="5" t="s">
        <v>1468</v>
      </c>
      <c r="H389" t="s">
        <v>56</v>
      </c>
      <c r="I389" t="s">
        <v>2831</v>
      </c>
      <c r="J389" t="s">
        <v>2832</v>
      </c>
      <c r="K389" t="s">
        <v>31</v>
      </c>
      <c r="L389" t="s">
        <v>82</v>
      </c>
      <c r="M389" s="6">
        <v>32431</v>
      </c>
      <c r="N389" t="s">
        <v>406</v>
      </c>
      <c r="O389" t="s">
        <v>94</v>
      </c>
      <c r="P389" s="7">
        <v>97900</v>
      </c>
      <c r="Q389" s="6">
        <v>42663</v>
      </c>
      <c r="R389" t="s">
        <v>35</v>
      </c>
      <c r="S389" t="s">
        <v>36</v>
      </c>
      <c r="T389" s="6" t="s">
        <v>37</v>
      </c>
      <c r="U389" t="s">
        <v>37</v>
      </c>
      <c r="W389" t="str">
        <f t="shared" si="6"/>
        <v/>
      </c>
    </row>
    <row r="390" spans="1:23" x14ac:dyDescent="0.35">
      <c r="A390" s="12">
        <v>389</v>
      </c>
      <c r="B390" t="s">
        <v>2833</v>
      </c>
      <c r="C390" t="s">
        <v>2834</v>
      </c>
      <c r="D390" t="s">
        <v>2835</v>
      </c>
      <c r="E390" t="s">
        <v>1846</v>
      </c>
      <c r="F390" t="s">
        <v>329</v>
      </c>
      <c r="G390" s="5" t="s">
        <v>1847</v>
      </c>
      <c r="H390" t="s">
        <v>45</v>
      </c>
      <c r="I390" t="s">
        <v>2836</v>
      </c>
      <c r="J390" t="s">
        <v>2837</v>
      </c>
      <c r="K390" t="s">
        <v>71</v>
      </c>
      <c r="L390" t="s">
        <v>124</v>
      </c>
      <c r="M390" s="6">
        <v>19260</v>
      </c>
      <c r="N390" t="s">
        <v>300</v>
      </c>
      <c r="O390" t="s">
        <v>34</v>
      </c>
      <c r="P390" s="7">
        <v>96899.999999999985</v>
      </c>
      <c r="Q390" s="6">
        <v>42677</v>
      </c>
      <c r="R390" t="s">
        <v>35</v>
      </c>
      <c r="S390" t="s">
        <v>36</v>
      </c>
      <c r="T390" s="6" t="s">
        <v>37</v>
      </c>
      <c r="U390" t="s">
        <v>37</v>
      </c>
      <c r="W390" t="str">
        <f t="shared" si="6"/>
        <v/>
      </c>
    </row>
    <row r="391" spans="1:23" x14ac:dyDescent="0.35">
      <c r="A391" s="12">
        <v>390</v>
      </c>
      <c r="B391" t="s">
        <v>2838</v>
      </c>
      <c r="C391" t="s">
        <v>2839</v>
      </c>
      <c r="D391" t="s">
        <v>2840</v>
      </c>
      <c r="E391" t="s">
        <v>42</v>
      </c>
      <c r="F391" t="s">
        <v>43</v>
      </c>
      <c r="G391" s="5" t="s">
        <v>2841</v>
      </c>
      <c r="H391" t="s">
        <v>45</v>
      </c>
      <c r="I391" t="s">
        <v>2842</v>
      </c>
      <c r="J391" t="s">
        <v>2843</v>
      </c>
      <c r="K391" t="s">
        <v>31</v>
      </c>
      <c r="L391" t="s">
        <v>32</v>
      </c>
      <c r="M391" s="6">
        <v>33229</v>
      </c>
      <c r="N391" t="s">
        <v>958</v>
      </c>
      <c r="O391" t="s">
        <v>104</v>
      </c>
      <c r="P391" s="7">
        <v>53160</v>
      </c>
      <c r="Q391" s="6">
        <v>42688</v>
      </c>
      <c r="R391" t="s">
        <v>35</v>
      </c>
      <c r="S391" t="s">
        <v>84</v>
      </c>
      <c r="T391" s="6" t="s">
        <v>37</v>
      </c>
      <c r="U391" t="s">
        <v>37</v>
      </c>
      <c r="W391" t="str">
        <f t="shared" si="6"/>
        <v/>
      </c>
    </row>
    <row r="392" spans="1:23" x14ac:dyDescent="0.35">
      <c r="A392" s="12">
        <v>391</v>
      </c>
      <c r="B392" t="s">
        <v>2844</v>
      </c>
      <c r="C392" t="s">
        <v>2845</v>
      </c>
      <c r="D392" t="s">
        <v>2846</v>
      </c>
      <c r="E392" t="s">
        <v>2847</v>
      </c>
      <c r="F392" t="s">
        <v>109</v>
      </c>
      <c r="G392" s="5" t="s">
        <v>2848</v>
      </c>
      <c r="H392" t="s">
        <v>111</v>
      </c>
      <c r="I392" t="s">
        <v>2849</v>
      </c>
      <c r="J392" t="s">
        <v>2850</v>
      </c>
      <c r="K392" t="s">
        <v>31</v>
      </c>
      <c r="L392" t="s">
        <v>32</v>
      </c>
      <c r="M392" s="6">
        <v>27180</v>
      </c>
      <c r="N392" t="s">
        <v>341</v>
      </c>
      <c r="O392" t="s">
        <v>34</v>
      </c>
      <c r="P392" s="7">
        <v>57250</v>
      </c>
      <c r="Q392" s="6">
        <v>42702</v>
      </c>
      <c r="R392" t="s">
        <v>35</v>
      </c>
      <c r="S392" t="s">
        <v>135</v>
      </c>
      <c r="T392" s="6" t="s">
        <v>37</v>
      </c>
      <c r="U392" t="s">
        <v>37</v>
      </c>
      <c r="W392" t="str">
        <f t="shared" si="6"/>
        <v/>
      </c>
    </row>
    <row r="393" spans="1:23" x14ac:dyDescent="0.35">
      <c r="A393" s="12">
        <v>392</v>
      </c>
      <c r="B393" t="s">
        <v>2851</v>
      </c>
      <c r="C393" t="s">
        <v>2852</v>
      </c>
      <c r="D393" t="s">
        <v>2853</v>
      </c>
      <c r="E393" t="s">
        <v>2854</v>
      </c>
      <c r="F393" t="s">
        <v>2855</v>
      </c>
      <c r="G393" s="5" t="s">
        <v>2856</v>
      </c>
      <c r="H393" t="s">
        <v>68</v>
      </c>
      <c r="I393" t="s">
        <v>2857</v>
      </c>
      <c r="J393" t="s">
        <v>2858</v>
      </c>
      <c r="K393" t="s">
        <v>31</v>
      </c>
      <c r="L393" t="s">
        <v>82</v>
      </c>
      <c r="M393" s="6">
        <v>24096</v>
      </c>
      <c r="N393" t="s">
        <v>267</v>
      </c>
      <c r="O393" t="s">
        <v>34</v>
      </c>
      <c r="P393" s="7">
        <v>83520</v>
      </c>
      <c r="Q393" s="6">
        <v>42737</v>
      </c>
      <c r="R393" t="s">
        <v>35</v>
      </c>
      <c r="S393" t="s">
        <v>36</v>
      </c>
      <c r="T393" s="6" t="s">
        <v>37</v>
      </c>
      <c r="U393" t="s">
        <v>37</v>
      </c>
      <c r="W393" t="str">
        <f t="shared" si="6"/>
        <v/>
      </c>
    </row>
    <row r="394" spans="1:23" x14ac:dyDescent="0.35">
      <c r="A394" s="12">
        <v>393</v>
      </c>
      <c r="B394" t="s">
        <v>1971</v>
      </c>
      <c r="C394" t="s">
        <v>2859</v>
      </c>
      <c r="D394" t="s">
        <v>2860</v>
      </c>
      <c r="E394" t="s">
        <v>2861</v>
      </c>
      <c r="F394" t="s">
        <v>43</v>
      </c>
      <c r="G394" s="5" t="s">
        <v>2862</v>
      </c>
      <c r="H394" t="s">
        <v>45</v>
      </c>
      <c r="I394" t="s">
        <v>2863</v>
      </c>
      <c r="J394" t="s">
        <v>2864</v>
      </c>
      <c r="K394" t="s">
        <v>71</v>
      </c>
      <c r="L394" t="s">
        <v>124</v>
      </c>
      <c r="M394" s="6">
        <v>36428</v>
      </c>
      <c r="N394" t="s">
        <v>1228</v>
      </c>
      <c r="O394" t="s">
        <v>61</v>
      </c>
      <c r="P394" s="7">
        <v>47640</v>
      </c>
      <c r="Q394" s="6">
        <v>42741</v>
      </c>
      <c r="R394" t="s">
        <v>35</v>
      </c>
      <c r="S394" t="s">
        <v>84</v>
      </c>
      <c r="T394" s="6" t="s">
        <v>37</v>
      </c>
      <c r="U394" t="s">
        <v>37</v>
      </c>
      <c r="W394" t="str">
        <f t="shared" si="6"/>
        <v/>
      </c>
    </row>
    <row r="395" spans="1:23" x14ac:dyDescent="0.35">
      <c r="A395" s="12">
        <v>394</v>
      </c>
      <c r="B395" t="s">
        <v>2865</v>
      </c>
      <c r="C395" t="s">
        <v>2866</v>
      </c>
      <c r="D395" t="s">
        <v>2867</v>
      </c>
      <c r="E395" t="s">
        <v>2868</v>
      </c>
      <c r="F395" t="s">
        <v>173</v>
      </c>
      <c r="G395" s="5" t="s">
        <v>2869</v>
      </c>
      <c r="H395" t="s">
        <v>111</v>
      </c>
      <c r="I395" t="s">
        <v>2870</v>
      </c>
      <c r="J395" t="s">
        <v>2871</v>
      </c>
      <c r="K395" t="s">
        <v>31</v>
      </c>
      <c r="L395" t="s">
        <v>82</v>
      </c>
      <c r="M395" s="6">
        <v>27035</v>
      </c>
      <c r="N395" t="s">
        <v>251</v>
      </c>
      <c r="O395" t="s">
        <v>94</v>
      </c>
      <c r="P395" s="7">
        <v>45906</v>
      </c>
      <c r="Q395" s="6">
        <v>42787</v>
      </c>
      <c r="R395" t="s">
        <v>35</v>
      </c>
      <c r="S395" t="s">
        <v>135</v>
      </c>
      <c r="T395" s="6" t="s">
        <v>37</v>
      </c>
      <c r="U395" t="s">
        <v>37</v>
      </c>
      <c r="W395" t="str">
        <f t="shared" si="6"/>
        <v/>
      </c>
    </row>
    <row r="396" spans="1:23" x14ac:dyDescent="0.35">
      <c r="A396" s="12">
        <v>395</v>
      </c>
      <c r="B396" t="s">
        <v>2872</v>
      </c>
      <c r="C396" t="s">
        <v>2873</v>
      </c>
      <c r="D396" t="s">
        <v>2874</v>
      </c>
      <c r="E396" t="s">
        <v>2875</v>
      </c>
      <c r="F396" t="s">
        <v>173</v>
      </c>
      <c r="G396" s="5" t="s">
        <v>2876</v>
      </c>
      <c r="H396" t="s">
        <v>111</v>
      </c>
      <c r="I396" t="s">
        <v>2877</v>
      </c>
      <c r="J396" t="s">
        <v>2878</v>
      </c>
      <c r="K396" t="s">
        <v>31</v>
      </c>
      <c r="L396" t="s">
        <v>114</v>
      </c>
      <c r="M396" s="6">
        <v>32509</v>
      </c>
      <c r="N396" t="s">
        <v>877</v>
      </c>
      <c r="O396" t="s">
        <v>206</v>
      </c>
      <c r="P396" s="7">
        <v>58410</v>
      </c>
      <c r="Q396" s="6">
        <v>42794</v>
      </c>
      <c r="R396" t="s">
        <v>35</v>
      </c>
      <c r="S396" t="s">
        <v>36</v>
      </c>
      <c r="T396" s="6" t="s">
        <v>37</v>
      </c>
      <c r="U396" t="s">
        <v>37</v>
      </c>
      <c r="W396" t="str">
        <f t="shared" si="6"/>
        <v/>
      </c>
    </row>
    <row r="397" spans="1:23" x14ac:dyDescent="0.35">
      <c r="A397" s="12">
        <v>396</v>
      </c>
      <c r="B397" t="s">
        <v>2879</v>
      </c>
      <c r="C397" t="s">
        <v>2880</v>
      </c>
      <c r="D397" t="s">
        <v>2881</v>
      </c>
      <c r="E397" t="s">
        <v>53</v>
      </c>
      <c r="F397" t="s">
        <v>54</v>
      </c>
      <c r="G397" s="5" t="s">
        <v>2882</v>
      </c>
      <c r="H397" t="s">
        <v>56</v>
      </c>
      <c r="I397" t="s">
        <v>2883</v>
      </c>
      <c r="J397" t="s">
        <v>2884</v>
      </c>
      <c r="K397" t="s">
        <v>31</v>
      </c>
      <c r="L397" t="s">
        <v>82</v>
      </c>
      <c r="M397" s="6">
        <v>32402</v>
      </c>
      <c r="N397" t="s">
        <v>1823</v>
      </c>
      <c r="O397" t="s">
        <v>34</v>
      </c>
      <c r="P397" s="7">
        <v>29865</v>
      </c>
      <c r="Q397" s="6">
        <v>42812</v>
      </c>
      <c r="R397" t="s">
        <v>149</v>
      </c>
      <c r="S397" t="s">
        <v>36</v>
      </c>
      <c r="T397" s="6">
        <v>44071</v>
      </c>
      <c r="U397" t="s">
        <v>2885</v>
      </c>
      <c r="W397" t="str">
        <f t="shared" si="6"/>
        <v/>
      </c>
    </row>
    <row r="398" spans="1:23" x14ac:dyDescent="0.35">
      <c r="A398" s="12">
        <v>397</v>
      </c>
      <c r="B398" t="s">
        <v>2886</v>
      </c>
      <c r="C398" t="s">
        <v>2887</v>
      </c>
      <c r="D398" t="s">
        <v>2888</v>
      </c>
      <c r="E398" t="s">
        <v>2889</v>
      </c>
      <c r="F398" t="s">
        <v>2520</v>
      </c>
      <c r="G398" s="5" t="s">
        <v>2890</v>
      </c>
      <c r="H398" t="s">
        <v>56</v>
      </c>
      <c r="I398" t="s">
        <v>2891</v>
      </c>
      <c r="J398" t="s">
        <v>2892</v>
      </c>
      <c r="K398" t="s">
        <v>31</v>
      </c>
      <c r="L398" t="s">
        <v>82</v>
      </c>
      <c r="M398" s="6">
        <v>30666</v>
      </c>
      <c r="N398" t="s">
        <v>2231</v>
      </c>
      <c r="O398" t="s">
        <v>438</v>
      </c>
      <c r="P398" s="7">
        <v>57330</v>
      </c>
      <c r="Q398" s="6">
        <v>42818</v>
      </c>
      <c r="R398" t="s">
        <v>149</v>
      </c>
      <c r="S398" t="s">
        <v>36</v>
      </c>
      <c r="T398" s="6">
        <v>43726</v>
      </c>
      <c r="U398" t="s">
        <v>1214</v>
      </c>
      <c r="W398" t="str">
        <f t="shared" si="6"/>
        <v/>
      </c>
    </row>
    <row r="399" spans="1:23" x14ac:dyDescent="0.35">
      <c r="A399" s="12">
        <v>398</v>
      </c>
      <c r="B399" t="s">
        <v>2893</v>
      </c>
      <c r="C399" t="s">
        <v>2894</v>
      </c>
      <c r="D399" t="s">
        <v>2895</v>
      </c>
      <c r="E399" t="s">
        <v>2896</v>
      </c>
      <c r="F399" t="s">
        <v>173</v>
      </c>
      <c r="G399" s="5" t="s">
        <v>2897</v>
      </c>
      <c r="H399" t="s">
        <v>111</v>
      </c>
      <c r="I399" t="s">
        <v>2898</v>
      </c>
      <c r="J399" t="s">
        <v>2899</v>
      </c>
      <c r="K399" t="s">
        <v>31</v>
      </c>
      <c r="L399" t="s">
        <v>72</v>
      </c>
      <c r="M399" s="6">
        <v>33631</v>
      </c>
      <c r="N399" t="s">
        <v>1486</v>
      </c>
      <c r="O399" t="s">
        <v>104</v>
      </c>
      <c r="P399" s="7">
        <v>83250.000000000015</v>
      </c>
      <c r="Q399" s="6">
        <v>42857</v>
      </c>
      <c r="R399" t="s">
        <v>35</v>
      </c>
      <c r="S399" t="s">
        <v>36</v>
      </c>
      <c r="T399" s="6" t="s">
        <v>37</v>
      </c>
      <c r="U399" t="s">
        <v>37</v>
      </c>
      <c r="W399" t="str">
        <f t="shared" si="6"/>
        <v/>
      </c>
    </row>
    <row r="400" spans="1:23" x14ac:dyDescent="0.35">
      <c r="A400" s="12">
        <v>399</v>
      </c>
      <c r="B400" t="s">
        <v>2900</v>
      </c>
      <c r="C400" t="s">
        <v>2901</v>
      </c>
      <c r="D400" t="s">
        <v>2902</v>
      </c>
      <c r="E400" t="s">
        <v>295</v>
      </c>
      <c r="F400" t="s">
        <v>296</v>
      </c>
      <c r="G400" s="5" t="s">
        <v>2903</v>
      </c>
      <c r="H400" t="s">
        <v>111</v>
      </c>
      <c r="I400" t="s">
        <v>2904</v>
      </c>
      <c r="J400" t="s">
        <v>2905</v>
      </c>
      <c r="K400" t="s">
        <v>31</v>
      </c>
      <c r="L400" t="s">
        <v>92</v>
      </c>
      <c r="M400" s="6">
        <v>31407</v>
      </c>
      <c r="N400" t="s">
        <v>429</v>
      </c>
      <c r="O400" t="s">
        <v>104</v>
      </c>
      <c r="P400" s="7">
        <v>64440.000000000007</v>
      </c>
      <c r="Q400" s="6">
        <v>42861</v>
      </c>
      <c r="R400" t="s">
        <v>35</v>
      </c>
      <c r="S400" t="s">
        <v>84</v>
      </c>
      <c r="T400" s="6" t="s">
        <v>37</v>
      </c>
      <c r="U400" t="s">
        <v>37</v>
      </c>
      <c r="W400" t="str">
        <f t="shared" si="6"/>
        <v/>
      </c>
    </row>
    <row r="401" spans="1:23" x14ac:dyDescent="0.35">
      <c r="A401" s="12">
        <v>400</v>
      </c>
      <c r="B401" t="s">
        <v>2906</v>
      </c>
      <c r="C401" t="s">
        <v>2907</v>
      </c>
      <c r="D401" t="s">
        <v>2908</v>
      </c>
      <c r="E401" t="s">
        <v>217</v>
      </c>
      <c r="F401" t="s">
        <v>120</v>
      </c>
      <c r="G401" s="5" t="s">
        <v>2909</v>
      </c>
      <c r="H401" t="s">
        <v>45</v>
      </c>
      <c r="I401" t="s">
        <v>2910</v>
      </c>
      <c r="J401" t="s">
        <v>2911</v>
      </c>
      <c r="K401" t="s">
        <v>71</v>
      </c>
      <c r="L401" t="s">
        <v>59</v>
      </c>
      <c r="M401" s="6">
        <v>24551</v>
      </c>
      <c r="N401" t="s">
        <v>48</v>
      </c>
      <c r="O401" t="s">
        <v>34</v>
      </c>
      <c r="P401" s="7">
        <v>64464</v>
      </c>
      <c r="Q401" s="6">
        <v>42877</v>
      </c>
      <c r="R401" t="s">
        <v>35</v>
      </c>
      <c r="S401" t="s">
        <v>84</v>
      </c>
      <c r="T401" s="6" t="s">
        <v>37</v>
      </c>
      <c r="U401" t="s">
        <v>37</v>
      </c>
      <c r="W401" t="str">
        <f t="shared" si="6"/>
        <v/>
      </c>
    </row>
    <row r="402" spans="1:23" x14ac:dyDescent="0.35">
      <c r="A402" s="12">
        <v>401</v>
      </c>
      <c r="B402" s="8" t="s">
        <v>2912</v>
      </c>
      <c r="C402" t="s">
        <v>2913</v>
      </c>
      <c r="D402" t="s">
        <v>2914</v>
      </c>
      <c r="E402" t="s">
        <v>2915</v>
      </c>
      <c r="F402" t="s">
        <v>1248</v>
      </c>
      <c r="G402" s="5" t="s">
        <v>2916</v>
      </c>
      <c r="H402" t="s">
        <v>68</v>
      </c>
      <c r="I402" t="s">
        <v>2917</v>
      </c>
      <c r="J402" t="s">
        <v>2918</v>
      </c>
      <c r="K402" t="s">
        <v>71</v>
      </c>
      <c r="L402" t="s">
        <v>72</v>
      </c>
      <c r="M402" s="9">
        <v>30095</v>
      </c>
      <c r="N402" s="10" t="s">
        <v>2919</v>
      </c>
      <c r="O402" t="s">
        <v>104</v>
      </c>
      <c r="P402" s="11">
        <v>48500</v>
      </c>
      <c r="Q402" s="9">
        <v>42887</v>
      </c>
      <c r="R402" t="s">
        <v>35</v>
      </c>
      <c r="S402" t="s">
        <v>135</v>
      </c>
      <c r="T402" s="6" t="s">
        <v>37</v>
      </c>
      <c r="U402" t="s">
        <v>37</v>
      </c>
      <c r="W402" t="str">
        <f t="shared" si="6"/>
        <v/>
      </c>
    </row>
    <row r="403" spans="1:23" x14ac:dyDescent="0.35">
      <c r="A403" s="12">
        <v>402</v>
      </c>
      <c r="B403" t="s">
        <v>2920</v>
      </c>
      <c r="C403" t="s">
        <v>2921</v>
      </c>
      <c r="D403" t="s">
        <v>2922</v>
      </c>
      <c r="E403" t="s">
        <v>2015</v>
      </c>
      <c r="F403" t="s">
        <v>192</v>
      </c>
      <c r="G403" s="5" t="s">
        <v>2923</v>
      </c>
      <c r="H403" t="s">
        <v>28</v>
      </c>
      <c r="I403" t="s">
        <v>2924</v>
      </c>
      <c r="J403" t="s">
        <v>2925</v>
      </c>
      <c r="K403" t="s">
        <v>31</v>
      </c>
      <c r="L403" t="s">
        <v>124</v>
      </c>
      <c r="M403" s="6">
        <v>26423</v>
      </c>
      <c r="N403" t="s">
        <v>2926</v>
      </c>
      <c r="O403" t="s">
        <v>2927</v>
      </c>
      <c r="P403" s="7">
        <v>418000</v>
      </c>
      <c r="Q403" s="6">
        <v>42908</v>
      </c>
      <c r="R403" t="s">
        <v>35</v>
      </c>
      <c r="S403" t="s">
        <v>36</v>
      </c>
      <c r="T403" s="6" t="s">
        <v>37</v>
      </c>
      <c r="U403" t="s">
        <v>37</v>
      </c>
      <c r="W403" t="str">
        <f t="shared" si="6"/>
        <v/>
      </c>
    </row>
    <row r="404" spans="1:23" x14ac:dyDescent="0.35">
      <c r="A404" s="12">
        <v>403</v>
      </c>
      <c r="B404" t="s">
        <v>2928</v>
      </c>
      <c r="C404" t="s">
        <v>2929</v>
      </c>
      <c r="D404" t="s">
        <v>2930</v>
      </c>
      <c r="E404" t="s">
        <v>2931</v>
      </c>
      <c r="F404" t="s">
        <v>329</v>
      </c>
      <c r="G404" s="5" t="s">
        <v>2932</v>
      </c>
      <c r="H404" t="s">
        <v>45</v>
      </c>
      <c r="I404" t="s">
        <v>2933</v>
      </c>
      <c r="J404" t="s">
        <v>2934</v>
      </c>
      <c r="K404" t="s">
        <v>31</v>
      </c>
      <c r="L404" t="s">
        <v>59</v>
      </c>
      <c r="M404" s="6">
        <v>28943</v>
      </c>
      <c r="N404" t="s">
        <v>83</v>
      </c>
      <c r="O404" t="s">
        <v>34</v>
      </c>
      <c r="P404" s="7">
        <v>72150</v>
      </c>
      <c r="Q404" s="6">
        <v>42915</v>
      </c>
      <c r="R404" t="s">
        <v>35</v>
      </c>
      <c r="S404" t="s">
        <v>36</v>
      </c>
      <c r="T404" s="6" t="s">
        <v>37</v>
      </c>
      <c r="U404" t="s">
        <v>37</v>
      </c>
      <c r="W404" t="str">
        <f t="shared" si="6"/>
        <v/>
      </c>
    </row>
    <row r="405" spans="1:23" x14ac:dyDescent="0.35">
      <c r="A405" s="12">
        <v>404</v>
      </c>
      <c r="B405" t="s">
        <v>2935</v>
      </c>
      <c r="C405" t="s">
        <v>2936</v>
      </c>
      <c r="D405" t="s">
        <v>2937</v>
      </c>
      <c r="E405" t="s">
        <v>191</v>
      </c>
      <c r="F405" t="s">
        <v>192</v>
      </c>
      <c r="G405" s="5" t="s">
        <v>2938</v>
      </c>
      <c r="H405" t="s">
        <v>28</v>
      </c>
      <c r="I405" t="s">
        <v>2939</v>
      </c>
      <c r="J405" t="s">
        <v>2940</v>
      </c>
      <c r="K405" t="s">
        <v>31</v>
      </c>
      <c r="L405" t="s">
        <v>32</v>
      </c>
      <c r="M405" s="6">
        <v>21254</v>
      </c>
      <c r="N405" t="s">
        <v>2941</v>
      </c>
      <c r="O405" t="s">
        <v>94</v>
      </c>
      <c r="P405" s="7">
        <v>45828</v>
      </c>
      <c r="Q405" s="6">
        <v>42919</v>
      </c>
      <c r="R405" t="s">
        <v>35</v>
      </c>
      <c r="S405" t="s">
        <v>36</v>
      </c>
      <c r="T405" s="6" t="s">
        <v>37</v>
      </c>
      <c r="U405" t="s">
        <v>37</v>
      </c>
      <c r="W405" t="str">
        <f t="shared" si="6"/>
        <v/>
      </c>
    </row>
    <row r="406" spans="1:23" x14ac:dyDescent="0.35">
      <c r="A406" s="12">
        <v>405</v>
      </c>
      <c r="B406" t="s">
        <v>2942</v>
      </c>
      <c r="C406" t="s">
        <v>2943</v>
      </c>
      <c r="D406" t="s">
        <v>2944</v>
      </c>
      <c r="E406" t="s">
        <v>1086</v>
      </c>
      <c r="F406" t="s">
        <v>590</v>
      </c>
      <c r="G406" s="5" t="s">
        <v>2945</v>
      </c>
      <c r="H406" t="s">
        <v>45</v>
      </c>
      <c r="I406" t="s">
        <v>2946</v>
      </c>
      <c r="J406" t="s">
        <v>2947</v>
      </c>
      <c r="K406" t="s">
        <v>31</v>
      </c>
      <c r="L406" t="s">
        <v>92</v>
      </c>
      <c r="M406" s="6">
        <v>31425</v>
      </c>
      <c r="N406" t="s">
        <v>1328</v>
      </c>
      <c r="O406" t="s">
        <v>438</v>
      </c>
      <c r="P406" s="7">
        <v>46956</v>
      </c>
      <c r="Q406" s="6">
        <v>42925</v>
      </c>
      <c r="R406" t="s">
        <v>35</v>
      </c>
      <c r="S406" t="s">
        <v>36</v>
      </c>
      <c r="T406" s="6" t="s">
        <v>37</v>
      </c>
      <c r="U406" t="s">
        <v>37</v>
      </c>
      <c r="W406" t="str">
        <f t="shared" si="6"/>
        <v/>
      </c>
    </row>
    <row r="407" spans="1:23" x14ac:dyDescent="0.35">
      <c r="A407" s="12">
        <v>406</v>
      </c>
      <c r="B407" t="s">
        <v>2948</v>
      </c>
      <c r="C407" t="s">
        <v>2949</v>
      </c>
      <c r="D407" t="s">
        <v>2950</v>
      </c>
      <c r="E407" t="s">
        <v>2951</v>
      </c>
      <c r="F407" t="s">
        <v>296</v>
      </c>
      <c r="G407" s="5" t="s">
        <v>2952</v>
      </c>
      <c r="H407" t="s">
        <v>111</v>
      </c>
      <c r="I407" t="s">
        <v>2953</v>
      </c>
      <c r="J407" t="s">
        <v>2954</v>
      </c>
      <c r="K407" t="s">
        <v>31</v>
      </c>
      <c r="L407" t="s">
        <v>92</v>
      </c>
      <c r="M407" s="6">
        <v>25321</v>
      </c>
      <c r="N407" t="s">
        <v>611</v>
      </c>
      <c r="O407" t="s">
        <v>74</v>
      </c>
      <c r="P407" s="7">
        <v>154056</v>
      </c>
      <c r="Q407" s="6">
        <v>42967</v>
      </c>
      <c r="R407" t="s">
        <v>35</v>
      </c>
      <c r="S407" t="s">
        <v>84</v>
      </c>
      <c r="T407" s="6" t="s">
        <v>37</v>
      </c>
      <c r="U407" t="s">
        <v>37</v>
      </c>
      <c r="W407" t="str">
        <f t="shared" si="6"/>
        <v/>
      </c>
    </row>
    <row r="408" spans="1:23" x14ac:dyDescent="0.35">
      <c r="A408" s="12">
        <v>407</v>
      </c>
      <c r="B408" t="s">
        <v>2955</v>
      </c>
      <c r="C408" t="s">
        <v>2956</v>
      </c>
      <c r="D408" t="s">
        <v>2957</v>
      </c>
      <c r="E408" t="s">
        <v>2958</v>
      </c>
      <c r="F408" t="s">
        <v>66</v>
      </c>
      <c r="G408" s="5" t="s">
        <v>2959</v>
      </c>
      <c r="H408" t="s">
        <v>68</v>
      </c>
      <c r="I408" t="s">
        <v>2960</v>
      </c>
      <c r="J408" t="s">
        <v>2961</v>
      </c>
      <c r="K408" t="s">
        <v>71</v>
      </c>
      <c r="L408" t="s">
        <v>124</v>
      </c>
      <c r="M408" s="6">
        <v>34786</v>
      </c>
      <c r="N408" t="s">
        <v>1185</v>
      </c>
      <c r="O408" t="s">
        <v>94</v>
      </c>
      <c r="P408" s="7">
        <v>23736</v>
      </c>
      <c r="Q408" s="6">
        <v>42969</v>
      </c>
      <c r="R408" t="s">
        <v>35</v>
      </c>
      <c r="S408" t="s">
        <v>36</v>
      </c>
      <c r="T408" s="6" t="s">
        <v>37</v>
      </c>
      <c r="U408" t="s">
        <v>37</v>
      </c>
      <c r="W408" t="str">
        <f t="shared" si="6"/>
        <v/>
      </c>
    </row>
    <row r="409" spans="1:23" x14ac:dyDescent="0.35">
      <c r="A409" s="12">
        <v>408</v>
      </c>
      <c r="B409" t="s">
        <v>2962</v>
      </c>
      <c r="C409" t="s">
        <v>2963</v>
      </c>
      <c r="D409" t="s">
        <v>2964</v>
      </c>
      <c r="E409" t="s">
        <v>1659</v>
      </c>
      <c r="F409" t="s">
        <v>109</v>
      </c>
      <c r="G409" s="5" t="s">
        <v>2965</v>
      </c>
      <c r="H409" t="s">
        <v>111</v>
      </c>
      <c r="I409" t="s">
        <v>2966</v>
      </c>
      <c r="J409" t="s">
        <v>2967</v>
      </c>
      <c r="K409" t="s">
        <v>31</v>
      </c>
      <c r="L409" t="s">
        <v>32</v>
      </c>
      <c r="M409" s="6">
        <v>36838</v>
      </c>
      <c r="N409" t="s">
        <v>237</v>
      </c>
      <c r="O409" t="s">
        <v>206</v>
      </c>
      <c r="P409" s="7">
        <v>57265</v>
      </c>
      <c r="Q409" s="6">
        <v>42999</v>
      </c>
      <c r="R409" t="s">
        <v>149</v>
      </c>
      <c r="S409" t="s">
        <v>36</v>
      </c>
      <c r="T409" s="6">
        <v>43002</v>
      </c>
      <c r="U409" t="s">
        <v>1337</v>
      </c>
      <c r="W409" t="str">
        <f t="shared" si="6"/>
        <v/>
      </c>
    </row>
    <row r="410" spans="1:23" x14ac:dyDescent="0.35">
      <c r="A410" s="12">
        <v>409</v>
      </c>
      <c r="B410" t="s">
        <v>2968</v>
      </c>
      <c r="C410" t="s">
        <v>2969</v>
      </c>
      <c r="D410" t="s">
        <v>2970</v>
      </c>
      <c r="E410" t="s">
        <v>1189</v>
      </c>
      <c r="F410" t="s">
        <v>896</v>
      </c>
      <c r="G410" s="5" t="s">
        <v>1190</v>
      </c>
      <c r="H410" t="s">
        <v>45</v>
      </c>
      <c r="I410" t="s">
        <v>2971</v>
      </c>
      <c r="J410" t="s">
        <v>2972</v>
      </c>
      <c r="K410" t="s">
        <v>31</v>
      </c>
      <c r="L410" t="s">
        <v>72</v>
      </c>
      <c r="M410" s="6">
        <v>19074</v>
      </c>
      <c r="N410" t="s">
        <v>1363</v>
      </c>
      <c r="O410" t="s">
        <v>187</v>
      </c>
      <c r="P410" s="7">
        <v>41442.199999999997</v>
      </c>
      <c r="Q410" s="6">
        <v>43002</v>
      </c>
      <c r="R410" t="s">
        <v>35</v>
      </c>
      <c r="S410" t="s">
        <v>135</v>
      </c>
      <c r="T410" s="6" t="s">
        <v>37</v>
      </c>
      <c r="U410" t="s">
        <v>37</v>
      </c>
      <c r="W410" t="str">
        <f t="shared" si="6"/>
        <v/>
      </c>
    </row>
    <row r="411" spans="1:23" x14ac:dyDescent="0.35">
      <c r="A411" s="12">
        <v>410</v>
      </c>
      <c r="B411" t="s">
        <v>2973</v>
      </c>
      <c r="C411" t="s">
        <v>2974</v>
      </c>
      <c r="D411" t="s">
        <v>2975</v>
      </c>
      <c r="E411" t="s">
        <v>2976</v>
      </c>
      <c r="F411" t="s">
        <v>109</v>
      </c>
      <c r="G411" s="5" t="s">
        <v>2977</v>
      </c>
      <c r="H411" t="s">
        <v>111</v>
      </c>
      <c r="I411" t="s">
        <v>2978</v>
      </c>
      <c r="J411" t="s">
        <v>2979</v>
      </c>
      <c r="K411" t="s">
        <v>71</v>
      </c>
      <c r="L411" t="s">
        <v>124</v>
      </c>
      <c r="M411" s="6">
        <v>28837</v>
      </c>
      <c r="N411" t="s">
        <v>1185</v>
      </c>
      <c r="O411" t="s">
        <v>94</v>
      </c>
      <c r="P411" s="7">
        <v>27025</v>
      </c>
      <c r="Q411" s="6">
        <v>43019</v>
      </c>
      <c r="R411" t="s">
        <v>35</v>
      </c>
      <c r="S411" t="s">
        <v>36</v>
      </c>
      <c r="T411" s="6" t="s">
        <v>37</v>
      </c>
      <c r="U411" t="s">
        <v>37</v>
      </c>
      <c r="W411" t="str">
        <f t="shared" si="6"/>
        <v/>
      </c>
    </row>
    <row r="412" spans="1:23" x14ac:dyDescent="0.35">
      <c r="A412" s="12">
        <v>411</v>
      </c>
      <c r="B412" t="s">
        <v>2980</v>
      </c>
      <c r="C412" t="s">
        <v>2981</v>
      </c>
      <c r="D412" t="s">
        <v>2982</v>
      </c>
      <c r="E412" t="s">
        <v>2983</v>
      </c>
      <c r="F412" t="s">
        <v>697</v>
      </c>
      <c r="G412" s="5" t="s">
        <v>2984</v>
      </c>
      <c r="H412" t="s">
        <v>45</v>
      </c>
      <c r="I412" t="s">
        <v>2985</v>
      </c>
      <c r="J412" t="s">
        <v>2986</v>
      </c>
      <c r="K412" t="s">
        <v>71</v>
      </c>
      <c r="L412" t="s">
        <v>82</v>
      </c>
      <c r="M412" s="6">
        <v>33907</v>
      </c>
      <c r="N412" t="s">
        <v>2987</v>
      </c>
      <c r="O412" t="s">
        <v>34</v>
      </c>
      <c r="P412" s="7">
        <v>36453.56</v>
      </c>
      <c r="Q412" s="6">
        <v>43030</v>
      </c>
      <c r="R412" t="s">
        <v>149</v>
      </c>
      <c r="S412" t="s">
        <v>84</v>
      </c>
      <c r="T412" s="6">
        <v>43291</v>
      </c>
      <c r="U412" t="s">
        <v>150</v>
      </c>
      <c r="W412" t="str">
        <f t="shared" si="6"/>
        <v/>
      </c>
    </row>
    <row r="413" spans="1:23" x14ac:dyDescent="0.35">
      <c r="A413" s="12">
        <v>412</v>
      </c>
      <c r="B413" t="s">
        <v>2988</v>
      </c>
      <c r="C413" t="s">
        <v>2989</v>
      </c>
      <c r="D413" t="s">
        <v>2990</v>
      </c>
      <c r="E413" t="s">
        <v>1652</v>
      </c>
      <c r="F413" t="s">
        <v>1021</v>
      </c>
      <c r="G413" s="5" t="s">
        <v>2991</v>
      </c>
      <c r="H413" t="s">
        <v>45</v>
      </c>
      <c r="I413" t="s">
        <v>2992</v>
      </c>
      <c r="J413" t="s">
        <v>2993</v>
      </c>
      <c r="K413" t="s">
        <v>31</v>
      </c>
      <c r="L413" t="s">
        <v>114</v>
      </c>
      <c r="M413" s="6">
        <v>26982</v>
      </c>
      <c r="N413" t="s">
        <v>1236</v>
      </c>
      <c r="O413" t="s">
        <v>94</v>
      </c>
      <c r="P413" s="7">
        <v>61055.999999999993</v>
      </c>
      <c r="Q413" s="6">
        <v>43034</v>
      </c>
      <c r="R413" t="s">
        <v>35</v>
      </c>
      <c r="S413" t="s">
        <v>36</v>
      </c>
      <c r="T413" s="6" t="s">
        <v>37</v>
      </c>
      <c r="U413" t="s">
        <v>37</v>
      </c>
      <c r="W413" t="str">
        <f t="shared" si="6"/>
        <v/>
      </c>
    </row>
    <row r="414" spans="1:23" x14ac:dyDescent="0.35">
      <c r="A414" s="12">
        <v>413</v>
      </c>
      <c r="B414" t="s">
        <v>423</v>
      </c>
      <c r="C414" t="s">
        <v>2994</v>
      </c>
      <c r="D414" t="s">
        <v>2995</v>
      </c>
      <c r="E414" t="s">
        <v>1966</v>
      </c>
      <c r="F414" t="s">
        <v>674</v>
      </c>
      <c r="G414" s="5" t="s">
        <v>1967</v>
      </c>
      <c r="H414" t="s">
        <v>68</v>
      </c>
      <c r="I414" t="s">
        <v>2996</v>
      </c>
      <c r="J414" t="s">
        <v>2997</v>
      </c>
      <c r="K414" t="s">
        <v>31</v>
      </c>
      <c r="L414" t="s">
        <v>82</v>
      </c>
      <c r="M414" s="6">
        <v>19605</v>
      </c>
      <c r="N414" t="s">
        <v>333</v>
      </c>
      <c r="O414" t="s">
        <v>187</v>
      </c>
      <c r="P414" s="7">
        <v>39560</v>
      </c>
      <c r="Q414" s="6">
        <v>43035</v>
      </c>
      <c r="R414" t="s">
        <v>35</v>
      </c>
      <c r="S414" t="s">
        <v>36</v>
      </c>
      <c r="T414" s="6" t="s">
        <v>37</v>
      </c>
      <c r="U414" t="s">
        <v>37</v>
      </c>
      <c r="W414" t="str">
        <f t="shared" si="6"/>
        <v/>
      </c>
    </row>
    <row r="415" spans="1:23" x14ac:dyDescent="0.35">
      <c r="A415" s="12">
        <v>414</v>
      </c>
      <c r="B415" t="s">
        <v>2998</v>
      </c>
      <c r="C415" t="s">
        <v>2999</v>
      </c>
      <c r="D415" t="s">
        <v>3000</v>
      </c>
      <c r="E415" t="s">
        <v>3001</v>
      </c>
      <c r="F415" t="s">
        <v>109</v>
      </c>
      <c r="G415" s="5" t="s">
        <v>3002</v>
      </c>
      <c r="H415" t="s">
        <v>111</v>
      </c>
      <c r="I415" t="s">
        <v>3003</v>
      </c>
      <c r="J415" t="s">
        <v>3004</v>
      </c>
      <c r="K415" t="s">
        <v>71</v>
      </c>
      <c r="L415" t="s">
        <v>124</v>
      </c>
      <c r="M415" s="6">
        <v>20386</v>
      </c>
      <c r="N415" t="s">
        <v>1363</v>
      </c>
      <c r="O415" t="s">
        <v>187</v>
      </c>
      <c r="P415" s="7">
        <v>38653.5</v>
      </c>
      <c r="Q415" s="6">
        <v>43050</v>
      </c>
      <c r="R415" t="s">
        <v>35</v>
      </c>
      <c r="S415" t="s">
        <v>84</v>
      </c>
      <c r="T415" s="6" t="s">
        <v>37</v>
      </c>
      <c r="U415" t="s">
        <v>37</v>
      </c>
      <c r="W415" t="str">
        <f t="shared" si="6"/>
        <v/>
      </c>
    </row>
    <row r="416" spans="1:23" x14ac:dyDescent="0.35">
      <c r="A416" s="12">
        <v>415</v>
      </c>
      <c r="B416" t="s">
        <v>3005</v>
      </c>
      <c r="C416" t="s">
        <v>3006</v>
      </c>
      <c r="D416" t="s">
        <v>3007</v>
      </c>
      <c r="E416" t="s">
        <v>210</v>
      </c>
      <c r="F416" t="s">
        <v>43</v>
      </c>
      <c r="G416" s="5" t="s">
        <v>3008</v>
      </c>
      <c r="H416" t="s">
        <v>45</v>
      </c>
      <c r="I416" t="s">
        <v>3009</v>
      </c>
      <c r="J416" t="s">
        <v>3010</v>
      </c>
      <c r="K416" t="s">
        <v>71</v>
      </c>
      <c r="L416" t="s">
        <v>92</v>
      </c>
      <c r="M416" s="6">
        <v>32326</v>
      </c>
      <c r="N416" t="s">
        <v>1060</v>
      </c>
      <c r="O416" t="s">
        <v>34</v>
      </c>
      <c r="P416" s="7">
        <v>68488</v>
      </c>
      <c r="Q416" s="6">
        <v>43052</v>
      </c>
      <c r="R416" t="s">
        <v>35</v>
      </c>
      <c r="S416" t="s">
        <v>36</v>
      </c>
      <c r="T416" s="6" t="s">
        <v>37</v>
      </c>
      <c r="U416" t="s">
        <v>37</v>
      </c>
      <c r="W416" t="str">
        <f t="shared" si="6"/>
        <v/>
      </c>
    </row>
    <row r="417" spans="1:23" x14ac:dyDescent="0.35">
      <c r="A417" s="12">
        <v>416</v>
      </c>
      <c r="B417" t="s">
        <v>3011</v>
      </c>
      <c r="C417" t="s">
        <v>3012</v>
      </c>
      <c r="D417" t="s">
        <v>3013</v>
      </c>
      <c r="E417" t="s">
        <v>1317</v>
      </c>
      <c r="F417" t="s">
        <v>109</v>
      </c>
      <c r="G417" s="5" t="s">
        <v>3014</v>
      </c>
      <c r="H417" t="s">
        <v>111</v>
      </c>
      <c r="I417" t="s">
        <v>3015</v>
      </c>
      <c r="J417" t="s">
        <v>3016</v>
      </c>
      <c r="K417" t="s">
        <v>31</v>
      </c>
      <c r="L417" t="s">
        <v>59</v>
      </c>
      <c r="M417" s="6">
        <v>32087</v>
      </c>
      <c r="N417" t="s">
        <v>3017</v>
      </c>
      <c r="O417" t="s">
        <v>160</v>
      </c>
      <c r="P417" s="7">
        <v>85349.999999999985</v>
      </c>
      <c r="Q417" s="6">
        <v>43070</v>
      </c>
      <c r="R417" t="s">
        <v>35</v>
      </c>
      <c r="S417" t="s">
        <v>36</v>
      </c>
      <c r="T417" s="6" t="s">
        <v>37</v>
      </c>
      <c r="U417" t="s">
        <v>37</v>
      </c>
      <c r="W417" t="str">
        <f t="shared" si="6"/>
        <v/>
      </c>
    </row>
    <row r="418" spans="1:23" x14ac:dyDescent="0.35">
      <c r="A418" s="12">
        <v>417</v>
      </c>
      <c r="B418" s="8" t="s">
        <v>3018</v>
      </c>
      <c r="C418" t="s">
        <v>3019</v>
      </c>
      <c r="D418" t="s">
        <v>3020</v>
      </c>
      <c r="E418" t="s">
        <v>2642</v>
      </c>
      <c r="F418" t="s">
        <v>66</v>
      </c>
      <c r="G418" s="5" t="s">
        <v>3021</v>
      </c>
      <c r="H418" t="s">
        <v>1893</v>
      </c>
      <c r="I418" t="s">
        <v>3022</v>
      </c>
      <c r="J418" t="s">
        <v>3023</v>
      </c>
      <c r="K418" t="s">
        <v>71</v>
      </c>
      <c r="L418" t="s">
        <v>72</v>
      </c>
      <c r="M418" s="9">
        <v>23561</v>
      </c>
      <c r="N418" s="8" t="s">
        <v>3024</v>
      </c>
      <c r="O418" t="s">
        <v>34</v>
      </c>
      <c r="P418" s="11">
        <v>71250</v>
      </c>
      <c r="Q418" s="9">
        <v>43102</v>
      </c>
      <c r="R418" t="s">
        <v>35</v>
      </c>
      <c r="S418" t="s">
        <v>36</v>
      </c>
      <c r="T418" s="6" t="s">
        <v>37</v>
      </c>
      <c r="U418" t="s">
        <v>37</v>
      </c>
      <c r="W418" t="str">
        <f t="shared" si="6"/>
        <v/>
      </c>
    </row>
    <row r="419" spans="1:23" x14ac:dyDescent="0.35">
      <c r="A419" s="12">
        <v>418</v>
      </c>
      <c r="B419" t="s">
        <v>3025</v>
      </c>
      <c r="C419" t="s">
        <v>3026</v>
      </c>
      <c r="D419" t="s">
        <v>3027</v>
      </c>
      <c r="E419" t="s">
        <v>3028</v>
      </c>
      <c r="F419" t="s">
        <v>109</v>
      </c>
      <c r="G419" s="5" t="s">
        <v>3029</v>
      </c>
      <c r="H419" t="s">
        <v>111</v>
      </c>
      <c r="I419" t="s">
        <v>3030</v>
      </c>
      <c r="J419" t="s">
        <v>3031</v>
      </c>
      <c r="K419" t="s">
        <v>31</v>
      </c>
      <c r="L419" t="s">
        <v>92</v>
      </c>
      <c r="M419" s="6">
        <v>19694</v>
      </c>
      <c r="N419" t="s">
        <v>323</v>
      </c>
      <c r="O419" t="s">
        <v>324</v>
      </c>
      <c r="P419" s="7">
        <v>229400</v>
      </c>
      <c r="Q419" s="6">
        <v>43119</v>
      </c>
      <c r="R419" t="s">
        <v>35</v>
      </c>
      <c r="S419" t="s">
        <v>36</v>
      </c>
      <c r="T419" s="6" t="s">
        <v>37</v>
      </c>
      <c r="U419" t="s">
        <v>37</v>
      </c>
      <c r="W419" t="str">
        <f t="shared" si="6"/>
        <v/>
      </c>
    </row>
    <row r="420" spans="1:23" x14ac:dyDescent="0.35">
      <c r="A420" s="12">
        <v>419</v>
      </c>
      <c r="B420" t="s">
        <v>3032</v>
      </c>
      <c r="C420" t="s">
        <v>3033</v>
      </c>
      <c r="D420" t="s">
        <v>3034</v>
      </c>
      <c r="E420" t="s">
        <v>3035</v>
      </c>
      <c r="F420" t="s">
        <v>66</v>
      </c>
      <c r="G420" s="5" t="s">
        <v>3036</v>
      </c>
      <c r="H420" t="s">
        <v>68</v>
      </c>
      <c r="I420" t="s">
        <v>3037</v>
      </c>
      <c r="J420" t="s">
        <v>3038</v>
      </c>
      <c r="K420" t="s">
        <v>31</v>
      </c>
      <c r="L420" t="s">
        <v>82</v>
      </c>
      <c r="M420" s="6">
        <v>25724</v>
      </c>
      <c r="N420" t="s">
        <v>453</v>
      </c>
      <c r="O420" t="s">
        <v>61</v>
      </c>
      <c r="P420" s="7">
        <v>61035</v>
      </c>
      <c r="Q420" s="6">
        <v>43124</v>
      </c>
      <c r="R420" t="s">
        <v>149</v>
      </c>
      <c r="S420" t="s">
        <v>36</v>
      </c>
      <c r="T420" s="6">
        <v>43995</v>
      </c>
      <c r="U420" t="s">
        <v>1337</v>
      </c>
      <c r="W420" t="str">
        <f t="shared" si="6"/>
        <v/>
      </c>
    </row>
    <row r="421" spans="1:23" x14ac:dyDescent="0.35">
      <c r="A421" s="12">
        <v>420</v>
      </c>
      <c r="B421" t="s">
        <v>3039</v>
      </c>
      <c r="C421" t="s">
        <v>3040</v>
      </c>
      <c r="D421" t="s">
        <v>3041</v>
      </c>
      <c r="E421" t="s">
        <v>386</v>
      </c>
      <c r="F421" t="s">
        <v>329</v>
      </c>
      <c r="G421" s="5" t="s">
        <v>3042</v>
      </c>
      <c r="H421" t="s">
        <v>45</v>
      </c>
      <c r="I421" t="s">
        <v>3043</v>
      </c>
      <c r="J421" t="s">
        <v>3044</v>
      </c>
      <c r="K421" t="s">
        <v>31</v>
      </c>
      <c r="L421" t="s">
        <v>59</v>
      </c>
      <c r="M421" s="6">
        <v>31937</v>
      </c>
      <c r="N421" t="s">
        <v>323</v>
      </c>
      <c r="O421" t="s">
        <v>324</v>
      </c>
      <c r="P421" s="7">
        <v>214600</v>
      </c>
      <c r="Q421" s="6">
        <v>43137</v>
      </c>
      <c r="R421" t="s">
        <v>35</v>
      </c>
      <c r="S421" t="s">
        <v>36</v>
      </c>
      <c r="T421" s="6" t="s">
        <v>37</v>
      </c>
      <c r="U421" t="s">
        <v>37</v>
      </c>
      <c r="W421" t="str">
        <f t="shared" si="6"/>
        <v/>
      </c>
    </row>
    <row r="422" spans="1:23" x14ac:dyDescent="0.35">
      <c r="A422" s="12">
        <v>421</v>
      </c>
      <c r="B422" t="s">
        <v>3045</v>
      </c>
      <c r="C422" t="s">
        <v>3046</v>
      </c>
      <c r="D422" t="s">
        <v>3047</v>
      </c>
      <c r="E422" t="s">
        <v>712</v>
      </c>
      <c r="F422" t="s">
        <v>329</v>
      </c>
      <c r="G422" s="5" t="s">
        <v>1125</v>
      </c>
      <c r="H422" t="s">
        <v>45</v>
      </c>
      <c r="I422" t="s">
        <v>3048</v>
      </c>
      <c r="J422" t="s">
        <v>3049</v>
      </c>
      <c r="K422" t="s">
        <v>31</v>
      </c>
      <c r="L422" t="s">
        <v>92</v>
      </c>
      <c r="M422" s="6">
        <v>21668</v>
      </c>
      <c r="N422" t="s">
        <v>341</v>
      </c>
      <c r="O422" t="s">
        <v>34</v>
      </c>
      <c r="P422" s="7">
        <v>52300</v>
      </c>
      <c r="Q422" s="6">
        <v>43162</v>
      </c>
      <c r="R422" t="s">
        <v>35</v>
      </c>
      <c r="S422" t="s">
        <v>84</v>
      </c>
      <c r="T422" s="6" t="s">
        <v>37</v>
      </c>
      <c r="U422" t="s">
        <v>37</v>
      </c>
      <c r="W422" t="str">
        <f t="shared" si="6"/>
        <v/>
      </c>
    </row>
    <row r="423" spans="1:23" x14ac:dyDescent="0.35">
      <c r="A423" s="12">
        <v>422</v>
      </c>
      <c r="B423" t="s">
        <v>3050</v>
      </c>
      <c r="C423" t="s">
        <v>3051</v>
      </c>
      <c r="D423" t="s">
        <v>3052</v>
      </c>
      <c r="E423" t="s">
        <v>560</v>
      </c>
      <c r="F423" t="s">
        <v>66</v>
      </c>
      <c r="G423" s="5" t="s">
        <v>3053</v>
      </c>
      <c r="H423" t="s">
        <v>68</v>
      </c>
      <c r="I423" t="s">
        <v>3054</v>
      </c>
      <c r="J423" t="s">
        <v>3055</v>
      </c>
      <c r="K423" t="s">
        <v>71</v>
      </c>
      <c r="L423" t="s">
        <v>124</v>
      </c>
      <c r="M423" s="6">
        <v>35344</v>
      </c>
      <c r="N423" t="s">
        <v>3056</v>
      </c>
      <c r="O423" t="s">
        <v>197</v>
      </c>
      <c r="P423" s="7">
        <v>58960</v>
      </c>
      <c r="Q423" s="6">
        <v>43175</v>
      </c>
      <c r="R423" t="s">
        <v>35</v>
      </c>
      <c r="S423" t="s">
        <v>84</v>
      </c>
      <c r="T423" s="6" t="s">
        <v>37</v>
      </c>
      <c r="U423" t="s">
        <v>37</v>
      </c>
      <c r="W423" t="str">
        <f t="shared" si="6"/>
        <v/>
      </c>
    </row>
    <row r="424" spans="1:23" x14ac:dyDescent="0.35">
      <c r="A424" s="12">
        <v>423</v>
      </c>
      <c r="B424" t="s">
        <v>3057</v>
      </c>
      <c r="C424" t="s">
        <v>3058</v>
      </c>
      <c r="D424" t="s">
        <v>3059</v>
      </c>
      <c r="E424" t="s">
        <v>850</v>
      </c>
      <c r="F424" t="s">
        <v>66</v>
      </c>
      <c r="G424" s="5" t="s">
        <v>851</v>
      </c>
      <c r="H424" t="s">
        <v>68</v>
      </c>
      <c r="I424" t="s">
        <v>3060</v>
      </c>
      <c r="J424" t="s">
        <v>3061</v>
      </c>
      <c r="K424" t="s">
        <v>31</v>
      </c>
      <c r="L424" t="s">
        <v>92</v>
      </c>
      <c r="M424" s="6">
        <v>34949</v>
      </c>
      <c r="N424" t="s">
        <v>1752</v>
      </c>
      <c r="O424" t="s">
        <v>160</v>
      </c>
      <c r="P424" s="7">
        <v>64668</v>
      </c>
      <c r="Q424" s="6">
        <v>43187</v>
      </c>
      <c r="R424" t="s">
        <v>149</v>
      </c>
      <c r="S424" t="s">
        <v>84</v>
      </c>
      <c r="T424" s="6">
        <v>43425</v>
      </c>
      <c r="U424" t="s">
        <v>1214</v>
      </c>
      <c r="W424" t="str">
        <f t="shared" si="6"/>
        <v/>
      </c>
    </row>
    <row r="425" spans="1:23" x14ac:dyDescent="0.35">
      <c r="A425" s="12">
        <v>424</v>
      </c>
      <c r="B425" t="s">
        <v>3062</v>
      </c>
      <c r="C425" t="s">
        <v>3063</v>
      </c>
      <c r="D425" t="s">
        <v>3064</v>
      </c>
      <c r="E425" t="s">
        <v>741</v>
      </c>
      <c r="F425" t="s">
        <v>66</v>
      </c>
      <c r="G425" s="5" t="s">
        <v>742</v>
      </c>
      <c r="H425" t="s">
        <v>68</v>
      </c>
      <c r="I425" t="s">
        <v>3065</v>
      </c>
      <c r="J425" t="s">
        <v>3066</v>
      </c>
      <c r="K425" t="s">
        <v>31</v>
      </c>
      <c r="L425" t="s">
        <v>72</v>
      </c>
      <c r="M425" s="6">
        <v>22182</v>
      </c>
      <c r="N425" t="s">
        <v>2941</v>
      </c>
      <c r="O425" t="s">
        <v>94</v>
      </c>
      <c r="P425" s="7">
        <v>34200</v>
      </c>
      <c r="Q425" s="6">
        <v>43189</v>
      </c>
      <c r="R425" t="s">
        <v>35</v>
      </c>
      <c r="S425" t="s">
        <v>135</v>
      </c>
      <c r="T425" s="6" t="s">
        <v>37</v>
      </c>
      <c r="U425" t="s">
        <v>37</v>
      </c>
      <c r="W425" t="str">
        <f t="shared" si="6"/>
        <v/>
      </c>
    </row>
    <row r="426" spans="1:23" x14ac:dyDescent="0.35">
      <c r="A426" s="12">
        <v>425</v>
      </c>
      <c r="B426" t="s">
        <v>3067</v>
      </c>
      <c r="C426" t="s">
        <v>3068</v>
      </c>
      <c r="D426" t="s">
        <v>3069</v>
      </c>
      <c r="E426" t="s">
        <v>3070</v>
      </c>
      <c r="F426" t="s">
        <v>674</v>
      </c>
      <c r="G426" s="5" t="s">
        <v>3071</v>
      </c>
      <c r="H426" t="s">
        <v>68</v>
      </c>
      <c r="I426" t="s">
        <v>3072</v>
      </c>
      <c r="J426" t="s">
        <v>3073</v>
      </c>
      <c r="K426" t="s">
        <v>71</v>
      </c>
      <c r="L426" t="s">
        <v>72</v>
      </c>
      <c r="M426" s="6">
        <v>34538</v>
      </c>
      <c r="N426" t="s">
        <v>982</v>
      </c>
      <c r="O426" t="s">
        <v>104</v>
      </c>
      <c r="P426" s="7">
        <v>49982.400000000001</v>
      </c>
      <c r="Q426" s="6">
        <v>43210</v>
      </c>
      <c r="R426" t="s">
        <v>35</v>
      </c>
      <c r="S426" t="s">
        <v>36</v>
      </c>
      <c r="T426" s="6" t="s">
        <v>37</v>
      </c>
      <c r="U426" t="s">
        <v>37</v>
      </c>
      <c r="W426" t="str">
        <f t="shared" si="6"/>
        <v/>
      </c>
    </row>
    <row r="427" spans="1:23" x14ac:dyDescent="0.35">
      <c r="A427" s="12">
        <v>426</v>
      </c>
      <c r="B427" t="s">
        <v>3074</v>
      </c>
      <c r="C427" t="s">
        <v>3075</v>
      </c>
      <c r="D427" t="s">
        <v>3076</v>
      </c>
      <c r="E427" t="s">
        <v>3077</v>
      </c>
      <c r="F427" t="s">
        <v>66</v>
      </c>
      <c r="G427" s="5" t="s">
        <v>3078</v>
      </c>
      <c r="H427" t="s">
        <v>68</v>
      </c>
      <c r="I427" t="s">
        <v>3079</v>
      </c>
      <c r="J427" t="s">
        <v>3080</v>
      </c>
      <c r="K427" t="s">
        <v>31</v>
      </c>
      <c r="L427" t="s">
        <v>72</v>
      </c>
      <c r="M427" s="6">
        <v>20584</v>
      </c>
      <c r="N427" t="s">
        <v>1099</v>
      </c>
      <c r="O427" t="s">
        <v>94</v>
      </c>
      <c r="P427" s="7">
        <v>131340</v>
      </c>
      <c r="Q427" s="6">
        <v>43211</v>
      </c>
      <c r="R427" t="s">
        <v>35</v>
      </c>
      <c r="S427" t="s">
        <v>36</v>
      </c>
      <c r="T427" s="6" t="s">
        <v>37</v>
      </c>
      <c r="U427" t="s">
        <v>37</v>
      </c>
      <c r="W427" t="str">
        <f t="shared" si="6"/>
        <v/>
      </c>
    </row>
    <row r="428" spans="1:23" x14ac:dyDescent="0.35">
      <c r="A428" s="12">
        <v>427</v>
      </c>
      <c r="B428" t="s">
        <v>3081</v>
      </c>
      <c r="C428" t="s">
        <v>3082</v>
      </c>
      <c r="D428" t="s">
        <v>3083</v>
      </c>
      <c r="E428" t="s">
        <v>3084</v>
      </c>
      <c r="F428" t="s">
        <v>858</v>
      </c>
      <c r="G428" s="5" t="s">
        <v>3085</v>
      </c>
      <c r="H428" t="s">
        <v>45</v>
      </c>
      <c r="I428" t="s">
        <v>3086</v>
      </c>
      <c r="J428" t="s">
        <v>3087</v>
      </c>
      <c r="K428" t="s">
        <v>31</v>
      </c>
      <c r="L428" t="s">
        <v>114</v>
      </c>
      <c r="M428" s="6">
        <v>22797</v>
      </c>
      <c r="N428" t="s">
        <v>221</v>
      </c>
      <c r="O428" t="s">
        <v>104</v>
      </c>
      <c r="P428" s="7">
        <v>90450</v>
      </c>
      <c r="Q428" s="6">
        <v>43216</v>
      </c>
      <c r="R428" t="s">
        <v>149</v>
      </c>
      <c r="S428" t="s">
        <v>84</v>
      </c>
      <c r="T428" s="6">
        <v>43791</v>
      </c>
      <c r="U428" t="s">
        <v>150</v>
      </c>
      <c r="W428" t="str">
        <f t="shared" si="6"/>
        <v/>
      </c>
    </row>
    <row r="429" spans="1:23" x14ac:dyDescent="0.35">
      <c r="A429" s="12">
        <v>428</v>
      </c>
      <c r="B429" t="s">
        <v>1458</v>
      </c>
      <c r="C429" t="s">
        <v>3088</v>
      </c>
      <c r="D429" t="s">
        <v>3089</v>
      </c>
      <c r="E429" t="s">
        <v>1589</v>
      </c>
      <c r="F429" t="s">
        <v>590</v>
      </c>
      <c r="G429" s="5" t="s">
        <v>3090</v>
      </c>
      <c r="H429" t="s">
        <v>45</v>
      </c>
      <c r="I429" t="s">
        <v>3091</v>
      </c>
      <c r="J429" t="s">
        <v>3092</v>
      </c>
      <c r="K429" t="s">
        <v>31</v>
      </c>
      <c r="L429" t="s">
        <v>72</v>
      </c>
      <c r="M429" s="6">
        <v>30582</v>
      </c>
      <c r="N429" t="s">
        <v>1565</v>
      </c>
      <c r="O429" t="s">
        <v>187</v>
      </c>
      <c r="P429" s="7">
        <v>69300</v>
      </c>
      <c r="Q429" s="6">
        <v>43233</v>
      </c>
      <c r="R429" t="s">
        <v>35</v>
      </c>
      <c r="S429" t="s">
        <v>135</v>
      </c>
      <c r="T429" s="6" t="s">
        <v>37</v>
      </c>
      <c r="U429" t="s">
        <v>37</v>
      </c>
      <c r="W429" t="str">
        <f t="shared" si="6"/>
        <v/>
      </c>
    </row>
    <row r="430" spans="1:23" x14ac:dyDescent="0.35">
      <c r="A430" s="12">
        <v>429</v>
      </c>
      <c r="B430" t="s">
        <v>3093</v>
      </c>
      <c r="C430" t="s">
        <v>3094</v>
      </c>
      <c r="D430" t="s">
        <v>3095</v>
      </c>
      <c r="E430" t="s">
        <v>3096</v>
      </c>
      <c r="F430" t="s">
        <v>590</v>
      </c>
      <c r="G430" s="5" t="s">
        <v>3097</v>
      </c>
      <c r="H430" t="s">
        <v>45</v>
      </c>
      <c r="I430" t="s">
        <v>3098</v>
      </c>
      <c r="J430" t="s">
        <v>3099</v>
      </c>
      <c r="K430" t="s">
        <v>31</v>
      </c>
      <c r="L430" t="s">
        <v>82</v>
      </c>
      <c r="M430" s="6">
        <v>23916</v>
      </c>
      <c r="N430" t="s">
        <v>237</v>
      </c>
      <c r="O430" t="s">
        <v>206</v>
      </c>
      <c r="P430" s="7">
        <v>65910</v>
      </c>
      <c r="Q430" s="6">
        <v>43238</v>
      </c>
      <c r="R430" t="s">
        <v>35</v>
      </c>
      <c r="S430" t="s">
        <v>36</v>
      </c>
      <c r="T430" s="6" t="s">
        <v>37</v>
      </c>
      <c r="U430" t="s">
        <v>37</v>
      </c>
      <c r="W430" t="str">
        <f t="shared" si="6"/>
        <v/>
      </c>
    </row>
    <row r="431" spans="1:23" x14ac:dyDescent="0.35">
      <c r="A431" s="12">
        <v>430</v>
      </c>
      <c r="B431" t="s">
        <v>3100</v>
      </c>
      <c r="C431" t="s">
        <v>3101</v>
      </c>
      <c r="D431" t="s">
        <v>3102</v>
      </c>
      <c r="E431" t="s">
        <v>210</v>
      </c>
      <c r="F431" t="s">
        <v>43</v>
      </c>
      <c r="G431" s="5" t="s">
        <v>3103</v>
      </c>
      <c r="H431" t="s">
        <v>45</v>
      </c>
      <c r="I431" t="s">
        <v>3104</v>
      </c>
      <c r="J431" t="s">
        <v>3105</v>
      </c>
      <c r="K431" t="s">
        <v>31</v>
      </c>
      <c r="L431" t="s">
        <v>72</v>
      </c>
      <c r="M431" s="6">
        <v>18879</v>
      </c>
      <c r="N431" t="s">
        <v>1427</v>
      </c>
      <c r="O431" t="s">
        <v>94</v>
      </c>
      <c r="P431" s="7">
        <v>134090</v>
      </c>
      <c r="Q431" s="6">
        <v>43241</v>
      </c>
      <c r="R431" t="s">
        <v>149</v>
      </c>
      <c r="S431" t="s">
        <v>135</v>
      </c>
      <c r="T431" s="6">
        <v>43595</v>
      </c>
      <c r="U431" t="s">
        <v>2552</v>
      </c>
      <c r="W431" t="str">
        <f t="shared" si="6"/>
        <v/>
      </c>
    </row>
    <row r="432" spans="1:23" x14ac:dyDescent="0.35">
      <c r="A432" s="12">
        <v>431</v>
      </c>
      <c r="B432" t="s">
        <v>3106</v>
      </c>
      <c r="C432" t="s">
        <v>3107</v>
      </c>
      <c r="D432" t="s">
        <v>3108</v>
      </c>
      <c r="E432" t="s">
        <v>2357</v>
      </c>
      <c r="F432" t="s">
        <v>896</v>
      </c>
      <c r="G432" s="5" t="s">
        <v>2358</v>
      </c>
      <c r="H432" t="s">
        <v>45</v>
      </c>
      <c r="I432" t="s">
        <v>3109</v>
      </c>
      <c r="J432" t="s">
        <v>3110</v>
      </c>
      <c r="K432" t="s">
        <v>31</v>
      </c>
      <c r="L432" t="s">
        <v>72</v>
      </c>
      <c r="M432" s="6">
        <v>28436</v>
      </c>
      <c r="N432" t="s">
        <v>685</v>
      </c>
      <c r="O432" t="s">
        <v>197</v>
      </c>
      <c r="P432" s="7">
        <v>129688.00000000001</v>
      </c>
      <c r="Q432" s="6">
        <v>43241</v>
      </c>
      <c r="R432" t="s">
        <v>35</v>
      </c>
      <c r="S432" t="s">
        <v>36</v>
      </c>
      <c r="T432" s="6" t="s">
        <v>37</v>
      </c>
      <c r="U432" t="s">
        <v>37</v>
      </c>
      <c r="W432" t="str">
        <f t="shared" si="6"/>
        <v/>
      </c>
    </row>
    <row r="433" spans="1:23" x14ac:dyDescent="0.35">
      <c r="A433" s="12">
        <v>432</v>
      </c>
      <c r="B433" t="s">
        <v>3111</v>
      </c>
      <c r="C433" t="s">
        <v>3112</v>
      </c>
      <c r="D433" t="s">
        <v>3113</v>
      </c>
      <c r="E433" t="s">
        <v>606</v>
      </c>
      <c r="F433" t="s">
        <v>607</v>
      </c>
      <c r="G433" s="5" t="s">
        <v>3114</v>
      </c>
      <c r="H433" t="s">
        <v>68</v>
      </c>
      <c r="I433" t="s">
        <v>3115</v>
      </c>
      <c r="J433" t="s">
        <v>3116</v>
      </c>
      <c r="K433" t="s">
        <v>31</v>
      </c>
      <c r="L433" t="s">
        <v>59</v>
      </c>
      <c r="M433" s="6">
        <v>29154</v>
      </c>
      <c r="N433" t="s">
        <v>730</v>
      </c>
      <c r="O433" t="s">
        <v>34</v>
      </c>
      <c r="P433" s="7">
        <v>65296</v>
      </c>
      <c r="Q433" s="6">
        <v>43246</v>
      </c>
      <c r="R433" t="s">
        <v>35</v>
      </c>
      <c r="S433" t="s">
        <v>36</v>
      </c>
      <c r="T433" s="6" t="s">
        <v>37</v>
      </c>
      <c r="U433" t="s">
        <v>37</v>
      </c>
      <c r="W433" t="str">
        <f t="shared" si="6"/>
        <v/>
      </c>
    </row>
    <row r="434" spans="1:23" x14ac:dyDescent="0.35">
      <c r="A434" s="12">
        <v>433</v>
      </c>
      <c r="B434" t="s">
        <v>3117</v>
      </c>
      <c r="C434" t="s">
        <v>3118</v>
      </c>
      <c r="D434" t="s">
        <v>3119</v>
      </c>
      <c r="E434" t="s">
        <v>3120</v>
      </c>
      <c r="F434" t="s">
        <v>296</v>
      </c>
      <c r="G434" s="5" t="s">
        <v>3121</v>
      </c>
      <c r="H434" t="s">
        <v>111</v>
      </c>
      <c r="I434" t="s">
        <v>3122</v>
      </c>
      <c r="J434" t="s">
        <v>3123</v>
      </c>
      <c r="K434" t="s">
        <v>71</v>
      </c>
      <c r="L434" t="s">
        <v>124</v>
      </c>
      <c r="M434" s="6">
        <v>34502</v>
      </c>
      <c r="N434" t="s">
        <v>982</v>
      </c>
      <c r="O434" t="s">
        <v>104</v>
      </c>
      <c r="P434" s="7">
        <v>47127.6</v>
      </c>
      <c r="Q434" s="6">
        <v>43258</v>
      </c>
      <c r="R434" t="s">
        <v>35</v>
      </c>
      <c r="S434" t="s">
        <v>36</v>
      </c>
      <c r="T434" s="6" t="s">
        <v>37</v>
      </c>
      <c r="U434" t="s">
        <v>37</v>
      </c>
      <c r="W434" t="str">
        <f t="shared" si="6"/>
        <v/>
      </c>
    </row>
    <row r="435" spans="1:23" x14ac:dyDescent="0.35">
      <c r="A435" s="12">
        <v>434</v>
      </c>
      <c r="B435" t="s">
        <v>2012</v>
      </c>
      <c r="C435" t="s">
        <v>3124</v>
      </c>
      <c r="D435" t="s">
        <v>3125</v>
      </c>
      <c r="E435" t="s">
        <v>1388</v>
      </c>
      <c r="F435" t="s">
        <v>1248</v>
      </c>
      <c r="G435" s="5" t="s">
        <v>3126</v>
      </c>
      <c r="H435" t="s">
        <v>56</v>
      </c>
      <c r="I435" t="s">
        <v>3127</v>
      </c>
      <c r="J435" t="s">
        <v>3128</v>
      </c>
      <c r="K435" t="s">
        <v>71</v>
      </c>
      <c r="L435" t="s">
        <v>32</v>
      </c>
      <c r="M435" s="6">
        <v>33003</v>
      </c>
      <c r="N435" t="s">
        <v>3129</v>
      </c>
      <c r="O435" t="s">
        <v>104</v>
      </c>
      <c r="P435" s="7">
        <v>50600</v>
      </c>
      <c r="Q435" s="6">
        <v>43295</v>
      </c>
      <c r="R435" t="s">
        <v>35</v>
      </c>
      <c r="S435" t="s">
        <v>36</v>
      </c>
      <c r="T435" s="6" t="s">
        <v>37</v>
      </c>
      <c r="U435" t="s">
        <v>37</v>
      </c>
      <c r="W435" t="str">
        <f t="shared" si="6"/>
        <v/>
      </c>
    </row>
    <row r="436" spans="1:23" x14ac:dyDescent="0.35">
      <c r="A436" s="12">
        <v>435</v>
      </c>
      <c r="B436" t="s">
        <v>3130</v>
      </c>
      <c r="C436" t="s">
        <v>3131</v>
      </c>
      <c r="D436" t="s">
        <v>3132</v>
      </c>
      <c r="E436" t="s">
        <v>3133</v>
      </c>
      <c r="F436" t="s">
        <v>120</v>
      </c>
      <c r="G436" s="5" t="s">
        <v>3134</v>
      </c>
      <c r="H436" t="s">
        <v>45</v>
      </c>
      <c r="I436" t="s">
        <v>3135</v>
      </c>
      <c r="J436" t="s">
        <v>3136</v>
      </c>
      <c r="K436" t="s">
        <v>31</v>
      </c>
      <c r="L436" t="s">
        <v>32</v>
      </c>
      <c r="M436" s="6">
        <v>28906</v>
      </c>
      <c r="N436" t="s">
        <v>1091</v>
      </c>
      <c r="O436" t="s">
        <v>61</v>
      </c>
      <c r="P436" s="7">
        <v>128400.00000000001</v>
      </c>
      <c r="Q436" s="6">
        <v>43342</v>
      </c>
      <c r="R436" t="s">
        <v>35</v>
      </c>
      <c r="S436" t="s">
        <v>84</v>
      </c>
      <c r="T436" s="6" t="s">
        <v>37</v>
      </c>
      <c r="U436" t="s">
        <v>37</v>
      </c>
      <c r="W436" t="str">
        <f t="shared" si="6"/>
        <v/>
      </c>
    </row>
    <row r="437" spans="1:23" x14ac:dyDescent="0.35">
      <c r="A437" s="12">
        <v>436</v>
      </c>
      <c r="B437" t="s">
        <v>3137</v>
      </c>
      <c r="C437" t="s">
        <v>3138</v>
      </c>
      <c r="D437" t="s">
        <v>3139</v>
      </c>
      <c r="E437" t="s">
        <v>3140</v>
      </c>
      <c r="F437" t="s">
        <v>296</v>
      </c>
      <c r="G437" s="5" t="s">
        <v>3141</v>
      </c>
      <c r="H437" t="s">
        <v>111</v>
      </c>
      <c r="I437" t="s">
        <v>3142</v>
      </c>
      <c r="J437" t="s">
        <v>3143</v>
      </c>
      <c r="K437" t="s">
        <v>31</v>
      </c>
      <c r="L437" t="s">
        <v>124</v>
      </c>
      <c r="M437" s="6">
        <v>32789</v>
      </c>
      <c r="N437" t="s">
        <v>1760</v>
      </c>
      <c r="O437" t="s">
        <v>2927</v>
      </c>
      <c r="P437" s="7">
        <v>300000</v>
      </c>
      <c r="Q437" s="6">
        <v>43349</v>
      </c>
      <c r="R437" t="s">
        <v>35</v>
      </c>
      <c r="S437" t="s">
        <v>36</v>
      </c>
      <c r="T437" s="6" t="s">
        <v>37</v>
      </c>
      <c r="U437" t="s">
        <v>37</v>
      </c>
      <c r="W437" t="str">
        <f t="shared" si="6"/>
        <v/>
      </c>
    </row>
    <row r="438" spans="1:23" x14ac:dyDescent="0.35">
      <c r="A438" s="12">
        <v>437</v>
      </c>
      <c r="B438" t="s">
        <v>3144</v>
      </c>
      <c r="C438" t="s">
        <v>3145</v>
      </c>
      <c r="D438" t="s">
        <v>3146</v>
      </c>
      <c r="E438" t="s">
        <v>345</v>
      </c>
      <c r="F438" t="s">
        <v>346</v>
      </c>
      <c r="G438" s="5" t="s">
        <v>3147</v>
      </c>
      <c r="H438" t="s">
        <v>68</v>
      </c>
      <c r="I438" t="s">
        <v>3148</v>
      </c>
      <c r="J438" t="s">
        <v>3149</v>
      </c>
      <c r="K438" t="s">
        <v>31</v>
      </c>
      <c r="L438" t="s">
        <v>59</v>
      </c>
      <c r="M438" s="6">
        <v>29078</v>
      </c>
      <c r="N438" t="s">
        <v>429</v>
      </c>
      <c r="O438" t="s">
        <v>104</v>
      </c>
      <c r="P438" s="7">
        <v>57180</v>
      </c>
      <c r="Q438" s="6">
        <v>43351</v>
      </c>
      <c r="R438" t="s">
        <v>35</v>
      </c>
      <c r="S438" t="s">
        <v>135</v>
      </c>
      <c r="T438" s="6" t="s">
        <v>37</v>
      </c>
      <c r="U438" t="s">
        <v>37</v>
      </c>
      <c r="W438" t="str">
        <f t="shared" si="6"/>
        <v/>
      </c>
    </row>
    <row r="439" spans="1:23" x14ac:dyDescent="0.35">
      <c r="A439" s="12">
        <v>438</v>
      </c>
      <c r="B439" t="s">
        <v>3150</v>
      </c>
      <c r="C439" t="s">
        <v>3151</v>
      </c>
      <c r="D439" t="s">
        <v>3152</v>
      </c>
      <c r="E439" t="s">
        <v>3153</v>
      </c>
      <c r="F439" t="s">
        <v>66</v>
      </c>
      <c r="G439" s="5" t="s">
        <v>3154</v>
      </c>
      <c r="H439" t="s">
        <v>68</v>
      </c>
      <c r="I439" t="s">
        <v>3155</v>
      </c>
      <c r="J439" t="s">
        <v>3156</v>
      </c>
      <c r="K439" t="s">
        <v>31</v>
      </c>
      <c r="L439" t="s">
        <v>82</v>
      </c>
      <c r="M439" s="6">
        <v>22879</v>
      </c>
      <c r="N439" t="s">
        <v>453</v>
      </c>
      <c r="O439" t="s">
        <v>61</v>
      </c>
      <c r="P439" s="7">
        <v>73190</v>
      </c>
      <c r="Q439" s="6">
        <v>43356</v>
      </c>
      <c r="R439" t="s">
        <v>35</v>
      </c>
      <c r="S439" t="s">
        <v>84</v>
      </c>
      <c r="T439" s="6" t="s">
        <v>37</v>
      </c>
      <c r="U439" t="s">
        <v>37</v>
      </c>
      <c r="W439" t="str">
        <f t="shared" si="6"/>
        <v/>
      </c>
    </row>
    <row r="440" spans="1:23" x14ac:dyDescent="0.35">
      <c r="A440" s="12">
        <v>439</v>
      </c>
      <c r="B440" t="s">
        <v>3157</v>
      </c>
      <c r="C440" t="s">
        <v>3158</v>
      </c>
      <c r="D440" t="s">
        <v>3159</v>
      </c>
      <c r="E440" t="s">
        <v>3160</v>
      </c>
      <c r="F440" t="s">
        <v>674</v>
      </c>
      <c r="G440" s="5" t="s">
        <v>3161</v>
      </c>
      <c r="H440" t="s">
        <v>68</v>
      </c>
      <c r="I440" t="s">
        <v>3162</v>
      </c>
      <c r="J440" t="s">
        <v>3163</v>
      </c>
      <c r="K440" t="s">
        <v>71</v>
      </c>
      <c r="L440" t="s">
        <v>114</v>
      </c>
      <c r="M440" s="6">
        <v>32864</v>
      </c>
      <c r="N440" t="s">
        <v>2404</v>
      </c>
      <c r="O440" t="s">
        <v>602</v>
      </c>
      <c r="P440" s="7">
        <v>140315</v>
      </c>
      <c r="Q440" s="6">
        <v>43361</v>
      </c>
      <c r="R440" t="s">
        <v>35</v>
      </c>
      <c r="S440" t="s">
        <v>84</v>
      </c>
      <c r="T440" s="6" t="s">
        <v>37</v>
      </c>
      <c r="U440" t="s">
        <v>37</v>
      </c>
      <c r="W440" t="str">
        <f t="shared" si="6"/>
        <v/>
      </c>
    </row>
    <row r="441" spans="1:23" x14ac:dyDescent="0.35">
      <c r="A441" s="12">
        <v>440</v>
      </c>
      <c r="B441" t="s">
        <v>3164</v>
      </c>
      <c r="C441" t="s">
        <v>3165</v>
      </c>
      <c r="D441" t="s">
        <v>3166</v>
      </c>
      <c r="E441" t="s">
        <v>3167</v>
      </c>
      <c r="F441" t="s">
        <v>120</v>
      </c>
      <c r="G441" s="5" t="s">
        <v>3168</v>
      </c>
      <c r="H441" t="s">
        <v>45</v>
      </c>
      <c r="I441" t="s">
        <v>3169</v>
      </c>
      <c r="J441" t="s">
        <v>3170</v>
      </c>
      <c r="K441" t="s">
        <v>31</v>
      </c>
      <c r="L441" t="s">
        <v>92</v>
      </c>
      <c r="M441" s="6">
        <v>21564</v>
      </c>
      <c r="N441" t="s">
        <v>159</v>
      </c>
      <c r="O441" t="s">
        <v>160</v>
      </c>
      <c r="P441" s="7">
        <v>115080</v>
      </c>
      <c r="Q441" s="6">
        <v>43365</v>
      </c>
      <c r="R441" t="s">
        <v>35</v>
      </c>
      <c r="S441" t="s">
        <v>36</v>
      </c>
      <c r="T441" s="6" t="s">
        <v>37</v>
      </c>
      <c r="U441" t="s">
        <v>37</v>
      </c>
      <c r="W441" t="str">
        <f t="shared" si="6"/>
        <v/>
      </c>
    </row>
    <row r="442" spans="1:23" x14ac:dyDescent="0.35">
      <c r="A442" s="12">
        <v>441</v>
      </c>
      <c r="B442" t="s">
        <v>3171</v>
      </c>
      <c r="C442" t="s">
        <v>3172</v>
      </c>
      <c r="D442" t="s">
        <v>3173</v>
      </c>
      <c r="E442" t="s">
        <v>2181</v>
      </c>
      <c r="F442" t="s">
        <v>329</v>
      </c>
      <c r="G442" s="5" t="s">
        <v>3174</v>
      </c>
      <c r="H442" t="s">
        <v>45</v>
      </c>
      <c r="I442" t="s">
        <v>3175</v>
      </c>
      <c r="J442" t="s">
        <v>3176</v>
      </c>
      <c r="K442" t="s">
        <v>31</v>
      </c>
      <c r="L442" t="s">
        <v>82</v>
      </c>
      <c r="M442" s="6">
        <v>30975</v>
      </c>
      <c r="N442" t="s">
        <v>2120</v>
      </c>
      <c r="O442" t="s">
        <v>197</v>
      </c>
      <c r="P442" s="7">
        <v>97046.400000000009</v>
      </c>
      <c r="Q442" s="6">
        <v>43366</v>
      </c>
      <c r="R442" t="s">
        <v>35</v>
      </c>
      <c r="S442" t="s">
        <v>135</v>
      </c>
      <c r="T442" s="6" t="s">
        <v>37</v>
      </c>
      <c r="U442" t="s">
        <v>37</v>
      </c>
      <c r="W442" t="str">
        <f t="shared" si="6"/>
        <v/>
      </c>
    </row>
    <row r="443" spans="1:23" x14ac:dyDescent="0.35">
      <c r="A443" s="12">
        <v>442</v>
      </c>
      <c r="B443" t="s">
        <v>3177</v>
      </c>
      <c r="C443" t="s">
        <v>3178</v>
      </c>
      <c r="D443" t="s">
        <v>3179</v>
      </c>
      <c r="E443" t="s">
        <v>3180</v>
      </c>
      <c r="F443" t="s">
        <v>934</v>
      </c>
      <c r="G443" s="5" t="s">
        <v>3181</v>
      </c>
      <c r="H443" t="s">
        <v>45</v>
      </c>
      <c r="I443" t="s">
        <v>3182</v>
      </c>
      <c r="J443" t="s">
        <v>3183</v>
      </c>
      <c r="K443" t="s">
        <v>31</v>
      </c>
      <c r="L443" t="s">
        <v>124</v>
      </c>
      <c r="M443" s="6">
        <v>36028</v>
      </c>
      <c r="N443" t="s">
        <v>2266</v>
      </c>
      <c r="O443" t="s">
        <v>438</v>
      </c>
      <c r="P443" s="7">
        <v>70400</v>
      </c>
      <c r="Q443" s="6">
        <v>43383</v>
      </c>
      <c r="R443" t="s">
        <v>35</v>
      </c>
      <c r="S443" t="s">
        <v>36</v>
      </c>
      <c r="T443" s="6" t="s">
        <v>37</v>
      </c>
      <c r="U443" t="s">
        <v>37</v>
      </c>
      <c r="W443" t="str">
        <f t="shared" si="6"/>
        <v/>
      </c>
    </row>
    <row r="444" spans="1:23" x14ac:dyDescent="0.35">
      <c r="A444" s="12">
        <v>443</v>
      </c>
      <c r="B444" t="s">
        <v>3184</v>
      </c>
      <c r="C444" t="s">
        <v>3185</v>
      </c>
      <c r="D444" t="s">
        <v>3186</v>
      </c>
      <c r="E444" t="s">
        <v>3187</v>
      </c>
      <c r="F444" t="s">
        <v>114</v>
      </c>
      <c r="G444" s="5" t="s">
        <v>3188</v>
      </c>
      <c r="H444" t="s">
        <v>45</v>
      </c>
      <c r="I444" t="s">
        <v>3189</v>
      </c>
      <c r="J444" t="s">
        <v>3190</v>
      </c>
      <c r="K444" t="s">
        <v>31</v>
      </c>
      <c r="L444" t="s">
        <v>82</v>
      </c>
      <c r="M444" s="6">
        <v>35154</v>
      </c>
      <c r="N444" t="s">
        <v>1500</v>
      </c>
      <c r="O444" t="s">
        <v>160</v>
      </c>
      <c r="P444" s="7">
        <v>66164</v>
      </c>
      <c r="Q444" s="6">
        <v>43386</v>
      </c>
      <c r="R444" t="s">
        <v>35</v>
      </c>
      <c r="S444" t="s">
        <v>84</v>
      </c>
      <c r="T444" s="6" t="s">
        <v>37</v>
      </c>
      <c r="U444" t="s">
        <v>37</v>
      </c>
      <c r="W444" t="str">
        <f t="shared" si="6"/>
        <v/>
      </c>
    </row>
    <row r="445" spans="1:23" x14ac:dyDescent="0.35">
      <c r="A445" s="12">
        <v>444</v>
      </c>
      <c r="B445" t="s">
        <v>3191</v>
      </c>
      <c r="C445" t="s">
        <v>3192</v>
      </c>
      <c r="D445" t="s">
        <v>3193</v>
      </c>
      <c r="E445" t="s">
        <v>3194</v>
      </c>
      <c r="F445" t="s">
        <v>173</v>
      </c>
      <c r="G445" s="5" t="s">
        <v>3195</v>
      </c>
      <c r="H445" t="s">
        <v>111</v>
      </c>
      <c r="I445" t="s">
        <v>3196</v>
      </c>
      <c r="J445" t="s">
        <v>3197</v>
      </c>
      <c r="K445" t="s">
        <v>31</v>
      </c>
      <c r="L445" t="s">
        <v>92</v>
      </c>
      <c r="M445" s="6">
        <v>22991</v>
      </c>
      <c r="N445" t="s">
        <v>1060</v>
      </c>
      <c r="O445" t="s">
        <v>34</v>
      </c>
      <c r="P445" s="7">
        <v>60032</v>
      </c>
      <c r="Q445" s="6">
        <v>43389</v>
      </c>
      <c r="R445" t="s">
        <v>35</v>
      </c>
      <c r="S445" t="s">
        <v>36</v>
      </c>
      <c r="T445" s="6" t="s">
        <v>37</v>
      </c>
      <c r="U445" t="s">
        <v>37</v>
      </c>
      <c r="W445" t="str">
        <f t="shared" si="6"/>
        <v/>
      </c>
    </row>
    <row r="446" spans="1:23" x14ac:dyDescent="0.35">
      <c r="A446" s="12">
        <v>445</v>
      </c>
      <c r="B446" t="s">
        <v>2479</v>
      </c>
      <c r="C446" t="s">
        <v>3198</v>
      </c>
      <c r="D446" t="s">
        <v>3199</v>
      </c>
      <c r="E446" t="s">
        <v>295</v>
      </c>
      <c r="F446" t="s">
        <v>296</v>
      </c>
      <c r="G446" s="5" t="s">
        <v>3200</v>
      </c>
      <c r="H446" t="s">
        <v>111</v>
      </c>
      <c r="I446" t="s">
        <v>3201</v>
      </c>
      <c r="J446" t="s">
        <v>3202</v>
      </c>
      <c r="K446" t="s">
        <v>31</v>
      </c>
      <c r="L446" t="s">
        <v>59</v>
      </c>
      <c r="M446" s="6">
        <v>23328</v>
      </c>
      <c r="N446" t="s">
        <v>3203</v>
      </c>
      <c r="O446" t="s">
        <v>160</v>
      </c>
      <c r="P446" s="7">
        <v>87294.999999999985</v>
      </c>
      <c r="Q446" s="6">
        <v>43416</v>
      </c>
      <c r="R446" t="s">
        <v>35</v>
      </c>
      <c r="S446" t="s">
        <v>36</v>
      </c>
      <c r="T446" s="6" t="s">
        <v>37</v>
      </c>
      <c r="U446" t="s">
        <v>37</v>
      </c>
      <c r="W446" t="str">
        <f t="shared" si="6"/>
        <v/>
      </c>
    </row>
    <row r="447" spans="1:23" x14ac:dyDescent="0.35">
      <c r="A447" s="12">
        <v>446</v>
      </c>
      <c r="B447" t="s">
        <v>3204</v>
      </c>
      <c r="C447" t="s">
        <v>3205</v>
      </c>
      <c r="D447" t="s">
        <v>3206</v>
      </c>
      <c r="E447" t="s">
        <v>3207</v>
      </c>
      <c r="F447" t="s">
        <v>109</v>
      </c>
      <c r="G447" s="5" t="s">
        <v>3208</v>
      </c>
      <c r="H447" t="s">
        <v>111</v>
      </c>
      <c r="I447" t="s">
        <v>3209</v>
      </c>
      <c r="J447" t="s">
        <v>3210</v>
      </c>
      <c r="K447" t="s">
        <v>71</v>
      </c>
      <c r="L447" t="s">
        <v>32</v>
      </c>
      <c r="M447" s="6">
        <v>36441</v>
      </c>
      <c r="N447" t="s">
        <v>390</v>
      </c>
      <c r="O447" t="s">
        <v>324</v>
      </c>
      <c r="P447" s="7">
        <v>70400</v>
      </c>
      <c r="Q447" s="6">
        <v>43416</v>
      </c>
      <c r="R447" t="s">
        <v>35</v>
      </c>
      <c r="S447" t="s">
        <v>36</v>
      </c>
      <c r="T447" s="6" t="s">
        <v>37</v>
      </c>
      <c r="U447" t="s">
        <v>37</v>
      </c>
      <c r="W447" t="str">
        <f t="shared" si="6"/>
        <v/>
      </c>
    </row>
    <row r="448" spans="1:23" x14ac:dyDescent="0.35">
      <c r="A448" s="12">
        <v>447</v>
      </c>
      <c r="B448" t="s">
        <v>3211</v>
      </c>
      <c r="C448" t="s">
        <v>3212</v>
      </c>
      <c r="D448" t="s">
        <v>3213</v>
      </c>
      <c r="E448" t="s">
        <v>3214</v>
      </c>
      <c r="F448" t="s">
        <v>296</v>
      </c>
      <c r="G448" s="5" t="s">
        <v>3215</v>
      </c>
      <c r="H448" t="s">
        <v>111</v>
      </c>
      <c r="I448" t="s">
        <v>3216</v>
      </c>
      <c r="J448" t="s">
        <v>3217</v>
      </c>
      <c r="K448" t="s">
        <v>31</v>
      </c>
      <c r="L448" t="s">
        <v>82</v>
      </c>
      <c r="M448" s="6">
        <v>33133</v>
      </c>
      <c r="N448" t="s">
        <v>3218</v>
      </c>
      <c r="O448" t="s">
        <v>34</v>
      </c>
      <c r="P448" s="7">
        <v>21965</v>
      </c>
      <c r="Q448" s="6">
        <v>43426</v>
      </c>
      <c r="R448" t="s">
        <v>35</v>
      </c>
      <c r="S448" t="s">
        <v>84</v>
      </c>
      <c r="T448" s="6" t="s">
        <v>37</v>
      </c>
      <c r="U448" t="s">
        <v>37</v>
      </c>
      <c r="W448" t="str">
        <f t="shared" si="6"/>
        <v/>
      </c>
    </row>
    <row r="449" spans="1:23" x14ac:dyDescent="0.35">
      <c r="A449" s="12">
        <v>448</v>
      </c>
      <c r="B449" t="s">
        <v>3219</v>
      </c>
      <c r="C449" t="s">
        <v>3220</v>
      </c>
      <c r="D449" t="s">
        <v>3221</v>
      </c>
      <c r="E449" t="s">
        <v>3222</v>
      </c>
      <c r="F449" t="s">
        <v>109</v>
      </c>
      <c r="G449" s="5" t="s">
        <v>3223</v>
      </c>
      <c r="H449" t="s">
        <v>111</v>
      </c>
      <c r="I449" t="s">
        <v>3224</v>
      </c>
      <c r="J449" t="s">
        <v>3225</v>
      </c>
      <c r="K449" t="s">
        <v>31</v>
      </c>
      <c r="L449" t="s">
        <v>82</v>
      </c>
      <c r="M449" s="6">
        <v>30513</v>
      </c>
      <c r="N449" t="s">
        <v>141</v>
      </c>
      <c r="O449" t="s">
        <v>74</v>
      </c>
      <c r="P449" s="7">
        <v>52750</v>
      </c>
      <c r="Q449" s="6">
        <v>43437</v>
      </c>
      <c r="R449" t="s">
        <v>35</v>
      </c>
      <c r="S449" t="s">
        <v>84</v>
      </c>
      <c r="T449" s="6" t="s">
        <v>37</v>
      </c>
      <c r="U449" t="s">
        <v>37</v>
      </c>
      <c r="W449" t="str">
        <f t="shared" si="6"/>
        <v/>
      </c>
    </row>
    <row r="450" spans="1:23" x14ac:dyDescent="0.35">
      <c r="A450" s="12">
        <v>449</v>
      </c>
      <c r="B450" t="s">
        <v>3226</v>
      </c>
      <c r="C450" t="s">
        <v>3227</v>
      </c>
      <c r="D450" t="s">
        <v>3228</v>
      </c>
      <c r="E450" t="s">
        <v>1547</v>
      </c>
      <c r="F450" t="s">
        <v>66</v>
      </c>
      <c r="G450" s="5" t="s">
        <v>3229</v>
      </c>
      <c r="H450" t="s">
        <v>68</v>
      </c>
      <c r="I450" t="s">
        <v>3230</v>
      </c>
      <c r="J450" t="s">
        <v>3231</v>
      </c>
      <c r="K450" t="s">
        <v>31</v>
      </c>
      <c r="L450" t="s">
        <v>82</v>
      </c>
      <c r="M450" s="6">
        <v>22837</v>
      </c>
      <c r="N450" t="s">
        <v>429</v>
      </c>
      <c r="O450" t="s">
        <v>104</v>
      </c>
      <c r="P450" s="7">
        <v>58080</v>
      </c>
      <c r="Q450" s="6">
        <v>43464</v>
      </c>
      <c r="R450" t="s">
        <v>35</v>
      </c>
      <c r="S450" t="s">
        <v>84</v>
      </c>
      <c r="T450" s="6" t="s">
        <v>37</v>
      </c>
      <c r="U450" t="s">
        <v>37</v>
      </c>
      <c r="W450" t="str">
        <f t="shared" ref="W450:W511" si="7">IF(LEN(G450)&lt;5,TRUE,"")</f>
        <v/>
      </c>
    </row>
    <row r="451" spans="1:23" x14ac:dyDescent="0.35">
      <c r="A451" s="12">
        <v>450</v>
      </c>
      <c r="B451" t="s">
        <v>3232</v>
      </c>
      <c r="C451" t="s">
        <v>3233</v>
      </c>
      <c r="D451" t="s">
        <v>3234</v>
      </c>
      <c r="E451" t="s">
        <v>3235</v>
      </c>
      <c r="F451" t="s">
        <v>511</v>
      </c>
      <c r="G451" s="5" t="s">
        <v>3236</v>
      </c>
      <c r="H451" t="s">
        <v>111</v>
      </c>
      <c r="I451" t="s">
        <v>3237</v>
      </c>
      <c r="J451" t="s">
        <v>3238</v>
      </c>
      <c r="K451" t="s">
        <v>31</v>
      </c>
      <c r="L451" t="s">
        <v>124</v>
      </c>
      <c r="M451" s="6">
        <v>35562</v>
      </c>
      <c r="N451" t="s">
        <v>478</v>
      </c>
      <c r="O451" t="s">
        <v>61</v>
      </c>
      <c r="P451" s="7">
        <v>39920</v>
      </c>
      <c r="Q451" s="6">
        <v>43478</v>
      </c>
      <c r="R451" t="s">
        <v>35</v>
      </c>
      <c r="S451" t="s">
        <v>36</v>
      </c>
      <c r="T451" s="6" t="s">
        <v>37</v>
      </c>
      <c r="U451" t="s">
        <v>37</v>
      </c>
      <c r="W451" t="str">
        <f t="shared" si="7"/>
        <v/>
      </c>
    </row>
    <row r="452" spans="1:23" x14ac:dyDescent="0.35">
      <c r="A452" s="12">
        <v>451</v>
      </c>
      <c r="B452" t="s">
        <v>3207</v>
      </c>
      <c r="C452" t="s">
        <v>3239</v>
      </c>
      <c r="D452" t="s">
        <v>3240</v>
      </c>
      <c r="E452" t="s">
        <v>3241</v>
      </c>
      <c r="F452" t="s">
        <v>1475</v>
      </c>
      <c r="G452" s="5" t="s">
        <v>3242</v>
      </c>
      <c r="H452" t="s">
        <v>111</v>
      </c>
      <c r="I452" t="s">
        <v>3243</v>
      </c>
      <c r="J452" t="s">
        <v>3244</v>
      </c>
      <c r="K452" t="s">
        <v>71</v>
      </c>
      <c r="L452" t="s">
        <v>32</v>
      </c>
      <c r="M452" s="6">
        <v>23976</v>
      </c>
      <c r="N452" t="s">
        <v>1565</v>
      </c>
      <c r="O452" t="s">
        <v>187</v>
      </c>
      <c r="P452" s="7">
        <v>61390</v>
      </c>
      <c r="Q452" s="6">
        <v>43479</v>
      </c>
      <c r="R452" t="s">
        <v>35</v>
      </c>
      <c r="S452" t="s">
        <v>36</v>
      </c>
      <c r="T452" s="6" t="s">
        <v>37</v>
      </c>
      <c r="U452" t="s">
        <v>37</v>
      </c>
      <c r="W452" t="str">
        <f t="shared" si="7"/>
        <v/>
      </c>
    </row>
    <row r="453" spans="1:23" x14ac:dyDescent="0.35">
      <c r="A453" s="12">
        <v>452</v>
      </c>
      <c r="B453" t="s">
        <v>3245</v>
      </c>
      <c r="C453" t="s">
        <v>3246</v>
      </c>
      <c r="D453" t="s">
        <v>3247</v>
      </c>
      <c r="E453" t="s">
        <v>3248</v>
      </c>
      <c r="F453" t="s">
        <v>109</v>
      </c>
      <c r="G453" s="5" t="s">
        <v>3249</v>
      </c>
      <c r="H453" t="s">
        <v>111</v>
      </c>
      <c r="I453" t="s">
        <v>3250</v>
      </c>
      <c r="J453" t="s">
        <v>3251</v>
      </c>
      <c r="K453" t="s">
        <v>71</v>
      </c>
      <c r="L453" t="s">
        <v>124</v>
      </c>
      <c r="M453" s="6">
        <v>31271</v>
      </c>
      <c r="N453" t="s">
        <v>929</v>
      </c>
      <c r="O453" t="s">
        <v>160</v>
      </c>
      <c r="P453" s="7">
        <v>82740</v>
      </c>
      <c r="Q453" s="6">
        <v>43483</v>
      </c>
      <c r="R453" t="s">
        <v>35</v>
      </c>
      <c r="S453" t="s">
        <v>84</v>
      </c>
      <c r="T453" s="6" t="s">
        <v>37</v>
      </c>
      <c r="U453" t="s">
        <v>37</v>
      </c>
      <c r="W453" t="str">
        <f t="shared" si="7"/>
        <v/>
      </c>
    </row>
    <row r="454" spans="1:23" x14ac:dyDescent="0.35">
      <c r="A454" s="12">
        <v>453</v>
      </c>
      <c r="B454" t="s">
        <v>3252</v>
      </c>
      <c r="C454" t="s">
        <v>3253</v>
      </c>
      <c r="D454" t="s">
        <v>3254</v>
      </c>
      <c r="E454" t="s">
        <v>1168</v>
      </c>
      <c r="F454" t="s">
        <v>173</v>
      </c>
      <c r="G454" s="5" t="s">
        <v>3255</v>
      </c>
      <c r="H454" t="s">
        <v>111</v>
      </c>
      <c r="I454" t="s">
        <v>3256</v>
      </c>
      <c r="J454" t="s">
        <v>3257</v>
      </c>
      <c r="K454" t="s">
        <v>71</v>
      </c>
      <c r="L454" t="s">
        <v>114</v>
      </c>
      <c r="M454" s="6">
        <v>18938</v>
      </c>
      <c r="N454" t="s">
        <v>462</v>
      </c>
      <c r="O454" t="s">
        <v>104</v>
      </c>
      <c r="P454" s="7">
        <v>74208.207999999999</v>
      </c>
      <c r="Q454" s="6">
        <v>43487</v>
      </c>
      <c r="R454" t="s">
        <v>35</v>
      </c>
      <c r="S454" t="s">
        <v>135</v>
      </c>
      <c r="T454" s="6" t="s">
        <v>37</v>
      </c>
      <c r="U454" t="s">
        <v>37</v>
      </c>
      <c r="W454" t="str">
        <f t="shared" si="7"/>
        <v/>
      </c>
    </row>
    <row r="455" spans="1:23" x14ac:dyDescent="0.35">
      <c r="A455" s="12">
        <v>454</v>
      </c>
      <c r="B455" t="s">
        <v>2376</v>
      </c>
      <c r="C455" t="s">
        <v>3258</v>
      </c>
      <c r="D455" t="s">
        <v>3259</v>
      </c>
      <c r="E455" t="s">
        <v>1388</v>
      </c>
      <c r="F455" t="s">
        <v>1248</v>
      </c>
      <c r="G455" s="5" t="s">
        <v>3260</v>
      </c>
      <c r="H455" t="s">
        <v>56</v>
      </c>
      <c r="I455" t="s">
        <v>3261</v>
      </c>
      <c r="J455" t="s">
        <v>3262</v>
      </c>
      <c r="K455" t="s">
        <v>71</v>
      </c>
      <c r="L455" t="s">
        <v>72</v>
      </c>
      <c r="M455" s="6">
        <v>22027</v>
      </c>
      <c r="N455" t="s">
        <v>48</v>
      </c>
      <c r="O455" t="s">
        <v>34</v>
      </c>
      <c r="P455" s="7">
        <v>78880</v>
      </c>
      <c r="Q455" s="6">
        <v>43503</v>
      </c>
      <c r="R455" t="s">
        <v>35</v>
      </c>
      <c r="S455" t="s">
        <v>135</v>
      </c>
      <c r="T455" s="6" t="s">
        <v>37</v>
      </c>
      <c r="U455" t="s">
        <v>37</v>
      </c>
      <c r="W455" t="str">
        <f t="shared" si="7"/>
        <v/>
      </c>
    </row>
    <row r="456" spans="1:23" x14ac:dyDescent="0.35">
      <c r="A456" s="12">
        <v>455</v>
      </c>
      <c r="B456" t="s">
        <v>3263</v>
      </c>
      <c r="C456" t="s">
        <v>3264</v>
      </c>
      <c r="D456" t="s">
        <v>3265</v>
      </c>
      <c r="E456" t="s">
        <v>3214</v>
      </c>
      <c r="F456" t="s">
        <v>296</v>
      </c>
      <c r="G456" s="5" t="s">
        <v>3215</v>
      </c>
      <c r="H456" t="s">
        <v>111</v>
      </c>
      <c r="I456" t="s">
        <v>3266</v>
      </c>
      <c r="J456" t="s">
        <v>3267</v>
      </c>
      <c r="K456" t="s">
        <v>31</v>
      </c>
      <c r="L456" t="s">
        <v>32</v>
      </c>
      <c r="M456" s="6">
        <v>27757</v>
      </c>
      <c r="N456" t="s">
        <v>1060</v>
      </c>
      <c r="O456" t="s">
        <v>34</v>
      </c>
      <c r="P456" s="7">
        <v>51632</v>
      </c>
      <c r="Q456" s="6">
        <v>43507</v>
      </c>
      <c r="R456" t="s">
        <v>35</v>
      </c>
      <c r="S456" t="s">
        <v>84</v>
      </c>
      <c r="T456" s="6" t="s">
        <v>37</v>
      </c>
      <c r="U456" t="s">
        <v>37</v>
      </c>
      <c r="W456" t="str">
        <f t="shared" si="7"/>
        <v/>
      </c>
    </row>
    <row r="457" spans="1:23" x14ac:dyDescent="0.35">
      <c r="A457" s="12">
        <v>456</v>
      </c>
      <c r="B457" t="s">
        <v>3268</v>
      </c>
      <c r="C457" t="s">
        <v>3269</v>
      </c>
      <c r="D457" t="s">
        <v>3270</v>
      </c>
      <c r="E457" t="s">
        <v>1666</v>
      </c>
      <c r="F457" t="s">
        <v>109</v>
      </c>
      <c r="G457" s="5" t="s">
        <v>3271</v>
      </c>
      <c r="H457" t="s">
        <v>111</v>
      </c>
      <c r="I457" t="s">
        <v>3272</v>
      </c>
      <c r="J457" t="s">
        <v>3273</v>
      </c>
      <c r="K457" t="s">
        <v>31</v>
      </c>
      <c r="L457" t="s">
        <v>124</v>
      </c>
      <c r="M457" s="6">
        <v>23497</v>
      </c>
      <c r="N457" t="s">
        <v>187</v>
      </c>
      <c r="O457" t="s">
        <v>34</v>
      </c>
      <c r="P457" s="7">
        <v>87552</v>
      </c>
      <c r="Q457" s="6">
        <v>43533</v>
      </c>
      <c r="R457" t="s">
        <v>35</v>
      </c>
      <c r="S457" t="s">
        <v>36</v>
      </c>
      <c r="T457" s="6" t="s">
        <v>37</v>
      </c>
      <c r="U457" t="s">
        <v>37</v>
      </c>
      <c r="W457" t="str">
        <f t="shared" si="7"/>
        <v/>
      </c>
    </row>
    <row r="458" spans="1:23" x14ac:dyDescent="0.35">
      <c r="A458" s="12">
        <v>457</v>
      </c>
      <c r="B458" t="s">
        <v>3274</v>
      </c>
      <c r="C458" t="s">
        <v>3275</v>
      </c>
      <c r="D458" t="s">
        <v>3276</v>
      </c>
      <c r="E458" t="s">
        <v>3277</v>
      </c>
      <c r="F458" t="s">
        <v>109</v>
      </c>
      <c r="G458" s="5" t="s">
        <v>3278</v>
      </c>
      <c r="H458" t="s">
        <v>111</v>
      </c>
      <c r="I458" t="s">
        <v>3279</v>
      </c>
      <c r="J458" t="s">
        <v>3280</v>
      </c>
      <c r="K458" t="s">
        <v>31</v>
      </c>
      <c r="L458" t="s">
        <v>124</v>
      </c>
      <c r="M458" s="6">
        <v>24554</v>
      </c>
      <c r="N458" t="s">
        <v>669</v>
      </c>
      <c r="O458" t="s">
        <v>187</v>
      </c>
      <c r="P458" s="7">
        <v>70980</v>
      </c>
      <c r="Q458" s="6">
        <v>43555</v>
      </c>
      <c r="R458" t="s">
        <v>35</v>
      </c>
      <c r="S458" t="s">
        <v>84</v>
      </c>
      <c r="T458" s="6" t="s">
        <v>37</v>
      </c>
      <c r="U458" t="s">
        <v>37</v>
      </c>
      <c r="W458" t="str">
        <f t="shared" si="7"/>
        <v/>
      </c>
    </row>
    <row r="459" spans="1:23" x14ac:dyDescent="0.35">
      <c r="A459" s="12">
        <v>458</v>
      </c>
      <c r="B459" t="s">
        <v>3281</v>
      </c>
      <c r="C459" t="s">
        <v>3282</v>
      </c>
      <c r="D459" t="s">
        <v>3283</v>
      </c>
      <c r="E459" t="s">
        <v>3284</v>
      </c>
      <c r="F459" t="s">
        <v>296</v>
      </c>
      <c r="G459" s="5" t="s">
        <v>3285</v>
      </c>
      <c r="H459" t="s">
        <v>111</v>
      </c>
      <c r="I459" t="s">
        <v>3286</v>
      </c>
      <c r="J459" t="s">
        <v>3287</v>
      </c>
      <c r="K459" t="s">
        <v>71</v>
      </c>
      <c r="L459" t="s">
        <v>82</v>
      </c>
      <c r="M459" s="6">
        <v>24675</v>
      </c>
      <c r="N459" t="s">
        <v>1328</v>
      </c>
      <c r="O459" t="s">
        <v>438</v>
      </c>
      <c r="P459" s="7">
        <v>52073</v>
      </c>
      <c r="Q459" s="6">
        <v>43568</v>
      </c>
      <c r="R459" t="s">
        <v>35</v>
      </c>
      <c r="S459" t="s">
        <v>36</v>
      </c>
      <c r="T459" s="6" t="s">
        <v>37</v>
      </c>
      <c r="U459" t="s">
        <v>37</v>
      </c>
      <c r="W459" t="str">
        <f t="shared" si="7"/>
        <v/>
      </c>
    </row>
    <row r="460" spans="1:23" x14ac:dyDescent="0.35">
      <c r="A460" s="12">
        <v>459</v>
      </c>
      <c r="B460" t="s">
        <v>1558</v>
      </c>
      <c r="C460" t="s">
        <v>3288</v>
      </c>
      <c r="D460" t="s">
        <v>3289</v>
      </c>
      <c r="E460" t="s">
        <v>1547</v>
      </c>
      <c r="F460" t="s">
        <v>66</v>
      </c>
      <c r="G460" s="5" t="s">
        <v>1548</v>
      </c>
      <c r="H460" t="s">
        <v>68</v>
      </c>
      <c r="I460" t="s">
        <v>3290</v>
      </c>
      <c r="J460" t="s">
        <v>3291</v>
      </c>
      <c r="K460" t="s">
        <v>31</v>
      </c>
      <c r="L460" t="s">
        <v>72</v>
      </c>
      <c r="M460" s="6">
        <v>34535</v>
      </c>
      <c r="N460" t="s">
        <v>759</v>
      </c>
      <c r="O460" t="s">
        <v>438</v>
      </c>
      <c r="P460" s="7">
        <v>55274.999999999993</v>
      </c>
      <c r="Q460" s="6">
        <v>43573</v>
      </c>
      <c r="R460" t="s">
        <v>35</v>
      </c>
      <c r="S460" t="s">
        <v>36</v>
      </c>
      <c r="T460" s="6" t="s">
        <v>37</v>
      </c>
      <c r="U460" t="s">
        <v>37</v>
      </c>
      <c r="W460" t="str">
        <f t="shared" si="7"/>
        <v/>
      </c>
    </row>
    <row r="461" spans="1:23" x14ac:dyDescent="0.35">
      <c r="A461" s="12">
        <v>460</v>
      </c>
      <c r="B461" t="s">
        <v>3292</v>
      </c>
      <c r="C461" t="s">
        <v>3293</v>
      </c>
      <c r="D461" t="s">
        <v>3294</v>
      </c>
      <c r="E461" t="s">
        <v>3295</v>
      </c>
      <c r="F461" t="s">
        <v>109</v>
      </c>
      <c r="G461" s="5" t="s">
        <v>3296</v>
      </c>
      <c r="H461" t="s">
        <v>111</v>
      </c>
      <c r="I461" t="s">
        <v>3297</v>
      </c>
      <c r="J461" t="s">
        <v>3298</v>
      </c>
      <c r="K461" t="s">
        <v>31</v>
      </c>
      <c r="L461" t="s">
        <v>59</v>
      </c>
      <c r="M461" s="6">
        <v>35019</v>
      </c>
      <c r="N461" t="s">
        <v>1752</v>
      </c>
      <c r="O461" t="s">
        <v>160</v>
      </c>
      <c r="P461" s="7">
        <v>59568</v>
      </c>
      <c r="Q461" s="6">
        <v>43580</v>
      </c>
      <c r="R461" t="s">
        <v>35</v>
      </c>
      <c r="S461" t="s">
        <v>135</v>
      </c>
      <c r="T461" s="6" t="s">
        <v>37</v>
      </c>
      <c r="U461" t="s">
        <v>37</v>
      </c>
      <c r="W461" t="str">
        <f t="shared" si="7"/>
        <v/>
      </c>
    </row>
    <row r="462" spans="1:23" x14ac:dyDescent="0.35">
      <c r="A462" s="12">
        <v>461</v>
      </c>
      <c r="B462" t="s">
        <v>3299</v>
      </c>
      <c r="C462" t="s">
        <v>3300</v>
      </c>
      <c r="D462" t="s">
        <v>3301</v>
      </c>
      <c r="E462" t="s">
        <v>1756</v>
      </c>
      <c r="F462" t="s">
        <v>66</v>
      </c>
      <c r="G462" s="5" t="s">
        <v>3302</v>
      </c>
      <c r="H462" t="s">
        <v>68</v>
      </c>
      <c r="I462" t="s">
        <v>3303</v>
      </c>
      <c r="J462" t="s">
        <v>3304</v>
      </c>
      <c r="K462" t="s">
        <v>31</v>
      </c>
      <c r="L462" t="s">
        <v>32</v>
      </c>
      <c r="M462" s="6">
        <v>26003</v>
      </c>
      <c r="N462" t="s">
        <v>3305</v>
      </c>
      <c r="O462" t="s">
        <v>160</v>
      </c>
      <c r="P462" s="7">
        <v>54815.999999999993</v>
      </c>
      <c r="Q462" s="6">
        <v>43587</v>
      </c>
      <c r="R462" t="s">
        <v>35</v>
      </c>
      <c r="S462" t="s">
        <v>36</v>
      </c>
      <c r="T462" s="6" t="s">
        <v>37</v>
      </c>
      <c r="U462" t="s">
        <v>37</v>
      </c>
      <c r="W462" t="str">
        <f t="shared" si="7"/>
        <v/>
      </c>
    </row>
    <row r="463" spans="1:23" x14ac:dyDescent="0.35">
      <c r="A463" s="12">
        <v>462</v>
      </c>
      <c r="B463" t="s">
        <v>3306</v>
      </c>
      <c r="C463" t="s">
        <v>3307</v>
      </c>
      <c r="D463" t="s">
        <v>3308</v>
      </c>
      <c r="E463" t="s">
        <v>918</v>
      </c>
      <c r="F463" t="s">
        <v>66</v>
      </c>
      <c r="G463" s="5" t="s">
        <v>919</v>
      </c>
      <c r="H463" t="s">
        <v>68</v>
      </c>
      <c r="I463" t="s">
        <v>3309</v>
      </c>
      <c r="J463" t="s">
        <v>3310</v>
      </c>
      <c r="K463" t="s">
        <v>71</v>
      </c>
      <c r="L463" t="s">
        <v>114</v>
      </c>
      <c r="M463" s="6">
        <v>29986</v>
      </c>
      <c r="N463" t="s">
        <v>1357</v>
      </c>
      <c r="O463" t="s">
        <v>34</v>
      </c>
      <c r="P463" s="7">
        <v>40090</v>
      </c>
      <c r="Q463" s="6">
        <v>43589</v>
      </c>
      <c r="R463" t="s">
        <v>35</v>
      </c>
      <c r="S463" t="s">
        <v>135</v>
      </c>
      <c r="T463" s="6" t="s">
        <v>37</v>
      </c>
      <c r="U463" t="s">
        <v>37</v>
      </c>
      <c r="W463" t="str">
        <f t="shared" si="7"/>
        <v/>
      </c>
    </row>
    <row r="464" spans="1:23" x14ac:dyDescent="0.35">
      <c r="A464" s="12">
        <v>463</v>
      </c>
      <c r="B464" t="s">
        <v>3311</v>
      </c>
      <c r="C464" t="s">
        <v>1111</v>
      </c>
      <c r="D464" t="s">
        <v>3312</v>
      </c>
      <c r="E464" t="s">
        <v>3313</v>
      </c>
      <c r="F464" t="s">
        <v>66</v>
      </c>
      <c r="G464" s="5" t="s">
        <v>3314</v>
      </c>
      <c r="H464" t="s">
        <v>68</v>
      </c>
      <c r="I464" t="s">
        <v>3315</v>
      </c>
      <c r="J464" t="s">
        <v>3316</v>
      </c>
      <c r="K464" t="s">
        <v>31</v>
      </c>
      <c r="L464" t="s">
        <v>114</v>
      </c>
      <c r="M464" s="6">
        <v>20928</v>
      </c>
      <c r="N464" t="s">
        <v>60</v>
      </c>
      <c r="O464" t="s">
        <v>206</v>
      </c>
      <c r="P464" s="7">
        <v>57072</v>
      </c>
      <c r="Q464" s="6">
        <v>43592</v>
      </c>
      <c r="R464" t="s">
        <v>35</v>
      </c>
      <c r="S464" t="s">
        <v>84</v>
      </c>
      <c r="T464" s="6" t="s">
        <v>37</v>
      </c>
      <c r="U464" t="s">
        <v>37</v>
      </c>
      <c r="W464" t="str">
        <f t="shared" si="7"/>
        <v/>
      </c>
    </row>
    <row r="465" spans="1:23" x14ac:dyDescent="0.35">
      <c r="A465" s="12">
        <v>464</v>
      </c>
      <c r="B465" t="s">
        <v>3317</v>
      </c>
      <c r="C465" t="s">
        <v>3318</v>
      </c>
      <c r="D465" t="s">
        <v>3319</v>
      </c>
      <c r="E465" t="s">
        <v>3320</v>
      </c>
      <c r="F465" t="s">
        <v>173</v>
      </c>
      <c r="G465" s="5" t="s">
        <v>3321</v>
      </c>
      <c r="H465" t="s">
        <v>111</v>
      </c>
      <c r="I465" t="s">
        <v>3322</v>
      </c>
      <c r="J465" t="s">
        <v>3323</v>
      </c>
      <c r="K465" t="s">
        <v>31</v>
      </c>
      <c r="L465" t="s">
        <v>72</v>
      </c>
      <c r="M465" s="6">
        <v>20671</v>
      </c>
      <c r="N465" t="s">
        <v>3305</v>
      </c>
      <c r="O465" t="s">
        <v>160</v>
      </c>
      <c r="P465" s="7">
        <v>49679.999999999993</v>
      </c>
      <c r="Q465" s="6">
        <v>43595</v>
      </c>
      <c r="R465" t="s">
        <v>35</v>
      </c>
      <c r="S465" t="s">
        <v>36</v>
      </c>
      <c r="T465" s="6" t="s">
        <v>37</v>
      </c>
      <c r="U465" t="s">
        <v>37</v>
      </c>
      <c r="W465" t="str">
        <f t="shared" si="7"/>
        <v/>
      </c>
    </row>
    <row r="466" spans="1:23" x14ac:dyDescent="0.35">
      <c r="A466" s="12">
        <v>465</v>
      </c>
      <c r="B466" t="s">
        <v>3324</v>
      </c>
      <c r="C466" t="s">
        <v>3325</v>
      </c>
      <c r="D466" t="s">
        <v>3326</v>
      </c>
      <c r="E466" t="s">
        <v>978</v>
      </c>
      <c r="F466" t="s">
        <v>674</v>
      </c>
      <c r="G466" s="5" t="s">
        <v>3327</v>
      </c>
      <c r="H466" t="s">
        <v>68</v>
      </c>
      <c r="I466" t="s">
        <v>3328</v>
      </c>
      <c r="J466" t="s">
        <v>3329</v>
      </c>
      <c r="K466" t="s">
        <v>71</v>
      </c>
      <c r="L466" t="s">
        <v>72</v>
      </c>
      <c r="M466" s="6">
        <v>29000</v>
      </c>
      <c r="N466" t="s">
        <v>187</v>
      </c>
      <c r="O466" t="s">
        <v>34</v>
      </c>
      <c r="P466" s="7">
        <v>66816</v>
      </c>
      <c r="Q466" s="6">
        <v>43606</v>
      </c>
      <c r="R466" t="s">
        <v>35</v>
      </c>
      <c r="S466" t="s">
        <v>36</v>
      </c>
      <c r="T466" s="6" t="s">
        <v>37</v>
      </c>
      <c r="U466" t="s">
        <v>37</v>
      </c>
      <c r="W466" t="str">
        <f t="shared" si="7"/>
        <v/>
      </c>
    </row>
    <row r="467" spans="1:23" x14ac:dyDescent="0.35">
      <c r="A467" s="12">
        <v>466</v>
      </c>
      <c r="B467" t="s">
        <v>3330</v>
      </c>
      <c r="C467" t="s">
        <v>3331</v>
      </c>
      <c r="D467" t="s">
        <v>3332</v>
      </c>
      <c r="E467" t="s">
        <v>1168</v>
      </c>
      <c r="F467" t="s">
        <v>173</v>
      </c>
      <c r="G467" s="5" t="s">
        <v>3333</v>
      </c>
      <c r="H467" t="s">
        <v>111</v>
      </c>
      <c r="I467" t="s">
        <v>3334</v>
      </c>
      <c r="J467" t="s">
        <v>3335</v>
      </c>
      <c r="K467" t="s">
        <v>31</v>
      </c>
      <c r="L467" t="s">
        <v>59</v>
      </c>
      <c r="M467" s="6">
        <v>32984</v>
      </c>
      <c r="N467" t="s">
        <v>523</v>
      </c>
      <c r="O467" t="s">
        <v>197</v>
      </c>
      <c r="P467" s="7">
        <v>74767</v>
      </c>
      <c r="Q467" s="6">
        <v>43611</v>
      </c>
      <c r="R467" t="s">
        <v>35</v>
      </c>
      <c r="S467" t="s">
        <v>84</v>
      </c>
      <c r="T467" s="6" t="s">
        <v>37</v>
      </c>
      <c r="U467" t="s">
        <v>37</v>
      </c>
      <c r="W467" t="str">
        <f t="shared" si="7"/>
        <v/>
      </c>
    </row>
    <row r="468" spans="1:23" x14ac:dyDescent="0.35">
      <c r="A468" s="12">
        <v>467</v>
      </c>
      <c r="B468" t="s">
        <v>3336</v>
      </c>
      <c r="C468" t="s">
        <v>3337</v>
      </c>
      <c r="D468" t="s">
        <v>3338</v>
      </c>
      <c r="E468" t="s">
        <v>2155</v>
      </c>
      <c r="F468" t="s">
        <v>109</v>
      </c>
      <c r="G468" s="5" t="s">
        <v>2156</v>
      </c>
      <c r="H468" t="s">
        <v>111</v>
      </c>
      <c r="I468" t="s">
        <v>3339</v>
      </c>
      <c r="J468" t="s">
        <v>3340</v>
      </c>
      <c r="K468" t="s">
        <v>31</v>
      </c>
      <c r="L468" t="s">
        <v>92</v>
      </c>
      <c r="M468" s="6">
        <v>32348</v>
      </c>
      <c r="N468" t="s">
        <v>259</v>
      </c>
      <c r="O468" t="s">
        <v>104</v>
      </c>
      <c r="P468" s="7">
        <v>130950</v>
      </c>
      <c r="Q468" s="6">
        <v>43611</v>
      </c>
      <c r="R468" t="s">
        <v>35</v>
      </c>
      <c r="S468" t="s">
        <v>135</v>
      </c>
      <c r="T468" s="6" t="s">
        <v>37</v>
      </c>
      <c r="U468" t="s">
        <v>37</v>
      </c>
      <c r="W468" t="str">
        <f t="shared" si="7"/>
        <v/>
      </c>
    </row>
    <row r="469" spans="1:23" x14ac:dyDescent="0.35">
      <c r="A469" s="12">
        <v>468</v>
      </c>
      <c r="B469" t="s">
        <v>3341</v>
      </c>
      <c r="C469" t="s">
        <v>3342</v>
      </c>
      <c r="D469" t="s">
        <v>3343</v>
      </c>
      <c r="E469" t="s">
        <v>850</v>
      </c>
      <c r="F469" t="s">
        <v>66</v>
      </c>
      <c r="G469" s="5" t="s">
        <v>3344</v>
      </c>
      <c r="H469" t="s">
        <v>68</v>
      </c>
      <c r="I469" t="s">
        <v>3345</v>
      </c>
      <c r="J469" t="s">
        <v>3346</v>
      </c>
      <c r="K469" t="s">
        <v>31</v>
      </c>
      <c r="L469" t="s">
        <v>72</v>
      </c>
      <c r="M469" s="6">
        <v>22951</v>
      </c>
      <c r="N469" t="s">
        <v>2120</v>
      </c>
      <c r="O469" t="s">
        <v>197</v>
      </c>
      <c r="P469" s="7">
        <v>96729.600000000006</v>
      </c>
      <c r="Q469" s="6">
        <v>43611</v>
      </c>
      <c r="R469" t="s">
        <v>35</v>
      </c>
      <c r="S469" t="s">
        <v>36</v>
      </c>
      <c r="T469" s="6" t="s">
        <v>37</v>
      </c>
      <c r="U469" t="s">
        <v>37</v>
      </c>
      <c r="W469" t="str">
        <f t="shared" si="7"/>
        <v/>
      </c>
    </row>
    <row r="470" spans="1:23" x14ac:dyDescent="0.35">
      <c r="A470" s="12">
        <v>469</v>
      </c>
      <c r="B470" t="s">
        <v>3347</v>
      </c>
      <c r="C470" t="s">
        <v>3348</v>
      </c>
      <c r="D470" t="s">
        <v>3349</v>
      </c>
      <c r="E470" t="s">
        <v>1926</v>
      </c>
      <c r="F470" t="s">
        <v>329</v>
      </c>
      <c r="G470" s="5" t="s">
        <v>3350</v>
      </c>
      <c r="H470" t="s">
        <v>45</v>
      </c>
      <c r="I470" t="s">
        <v>3351</v>
      </c>
      <c r="J470" t="s">
        <v>3352</v>
      </c>
      <c r="K470" t="s">
        <v>31</v>
      </c>
      <c r="L470" t="s">
        <v>72</v>
      </c>
      <c r="M470" s="6">
        <v>22780</v>
      </c>
      <c r="N470" t="s">
        <v>601</v>
      </c>
      <c r="O470" t="s">
        <v>602</v>
      </c>
      <c r="P470" s="7">
        <v>53064</v>
      </c>
      <c r="Q470" s="6">
        <v>43635</v>
      </c>
      <c r="R470" t="s">
        <v>35</v>
      </c>
      <c r="S470" t="s">
        <v>36</v>
      </c>
      <c r="T470" s="6" t="s">
        <v>37</v>
      </c>
      <c r="U470" t="s">
        <v>37</v>
      </c>
      <c r="W470" t="str">
        <f t="shared" si="7"/>
        <v/>
      </c>
    </row>
    <row r="471" spans="1:23" x14ac:dyDescent="0.35">
      <c r="A471" s="12">
        <v>470</v>
      </c>
      <c r="B471" t="s">
        <v>3353</v>
      </c>
      <c r="C471" t="s">
        <v>3354</v>
      </c>
      <c r="D471" t="s">
        <v>3355</v>
      </c>
      <c r="E471" t="s">
        <v>3356</v>
      </c>
      <c r="F471" t="s">
        <v>296</v>
      </c>
      <c r="G471" s="5" t="s">
        <v>3357</v>
      </c>
      <c r="H471" t="s">
        <v>111</v>
      </c>
      <c r="I471" t="s">
        <v>3358</v>
      </c>
      <c r="J471" t="s">
        <v>3359</v>
      </c>
      <c r="K471" t="s">
        <v>31</v>
      </c>
      <c r="L471" t="s">
        <v>59</v>
      </c>
      <c r="M471" s="6">
        <v>26909</v>
      </c>
      <c r="N471" t="s">
        <v>1128</v>
      </c>
      <c r="O471" t="s">
        <v>104</v>
      </c>
      <c r="P471" s="7">
        <v>41409</v>
      </c>
      <c r="Q471" s="6">
        <v>43641</v>
      </c>
      <c r="R471" t="s">
        <v>35</v>
      </c>
      <c r="S471" t="s">
        <v>36</v>
      </c>
      <c r="T471" s="6" t="s">
        <v>37</v>
      </c>
      <c r="U471" t="s">
        <v>37</v>
      </c>
      <c r="W471" t="str">
        <f t="shared" si="7"/>
        <v/>
      </c>
    </row>
    <row r="472" spans="1:23" x14ac:dyDescent="0.35">
      <c r="A472" s="12">
        <v>471</v>
      </c>
      <c r="B472" t="s">
        <v>3360</v>
      </c>
      <c r="C472" t="s">
        <v>3361</v>
      </c>
      <c r="D472" t="s">
        <v>3362</v>
      </c>
      <c r="E472" t="s">
        <v>3363</v>
      </c>
      <c r="F472" t="s">
        <v>155</v>
      </c>
      <c r="G472" s="5" t="s">
        <v>3364</v>
      </c>
      <c r="H472" t="s">
        <v>56</v>
      </c>
      <c r="I472" t="s">
        <v>3365</v>
      </c>
      <c r="J472" t="s">
        <v>3366</v>
      </c>
      <c r="K472" t="s">
        <v>71</v>
      </c>
      <c r="L472" t="s">
        <v>32</v>
      </c>
      <c r="M472" s="6">
        <v>21349</v>
      </c>
      <c r="N472" t="s">
        <v>83</v>
      </c>
      <c r="O472" t="s">
        <v>34</v>
      </c>
      <c r="P472" s="7">
        <v>63960</v>
      </c>
      <c r="Q472" s="6">
        <v>43670</v>
      </c>
      <c r="R472" t="s">
        <v>35</v>
      </c>
      <c r="S472" t="s">
        <v>84</v>
      </c>
      <c r="T472" s="6" t="s">
        <v>37</v>
      </c>
      <c r="U472" t="s">
        <v>37</v>
      </c>
      <c r="W472" t="str">
        <f t="shared" si="7"/>
        <v/>
      </c>
    </row>
    <row r="473" spans="1:23" x14ac:dyDescent="0.35">
      <c r="A473" s="12">
        <v>472</v>
      </c>
      <c r="B473" t="s">
        <v>3367</v>
      </c>
      <c r="C473" t="s">
        <v>3368</v>
      </c>
      <c r="D473" t="s">
        <v>3369</v>
      </c>
      <c r="E473" t="s">
        <v>3370</v>
      </c>
      <c r="F473" t="s">
        <v>590</v>
      </c>
      <c r="G473" s="5" t="s">
        <v>3371</v>
      </c>
      <c r="H473" t="s">
        <v>45</v>
      </c>
      <c r="I473" t="s">
        <v>3372</v>
      </c>
      <c r="J473" t="s">
        <v>3373</v>
      </c>
      <c r="K473" t="s">
        <v>31</v>
      </c>
      <c r="L473" t="s">
        <v>124</v>
      </c>
      <c r="M473" s="6">
        <v>28826</v>
      </c>
      <c r="N473" t="s">
        <v>531</v>
      </c>
      <c r="O473" t="s">
        <v>74</v>
      </c>
      <c r="P473" s="7">
        <v>53256</v>
      </c>
      <c r="Q473" s="6">
        <v>43672</v>
      </c>
      <c r="R473" t="s">
        <v>35</v>
      </c>
      <c r="S473" t="s">
        <v>36</v>
      </c>
      <c r="T473" s="6" t="s">
        <v>37</v>
      </c>
      <c r="U473" t="s">
        <v>37</v>
      </c>
      <c r="W473" t="str">
        <f t="shared" si="7"/>
        <v/>
      </c>
    </row>
    <row r="474" spans="1:23" x14ac:dyDescent="0.35">
      <c r="A474" s="12">
        <v>473</v>
      </c>
      <c r="B474" t="s">
        <v>3374</v>
      </c>
      <c r="C474" t="s">
        <v>3375</v>
      </c>
      <c r="D474" t="s">
        <v>3376</v>
      </c>
      <c r="E474" t="s">
        <v>778</v>
      </c>
      <c r="F474" t="s">
        <v>1726</v>
      </c>
      <c r="G474" s="5" t="s">
        <v>1727</v>
      </c>
      <c r="H474" t="s">
        <v>56</v>
      </c>
      <c r="I474" t="s">
        <v>3377</v>
      </c>
      <c r="J474" t="s">
        <v>3378</v>
      </c>
      <c r="K474" t="s">
        <v>31</v>
      </c>
      <c r="L474" t="s">
        <v>92</v>
      </c>
      <c r="M474" s="6">
        <v>23093</v>
      </c>
      <c r="N474" t="s">
        <v>48</v>
      </c>
      <c r="O474" t="s">
        <v>34</v>
      </c>
      <c r="P474" s="7">
        <v>68203.999999999985</v>
      </c>
      <c r="Q474" s="6">
        <v>43676</v>
      </c>
      <c r="R474" t="s">
        <v>35</v>
      </c>
      <c r="S474" t="s">
        <v>135</v>
      </c>
      <c r="T474" s="6" t="s">
        <v>37</v>
      </c>
      <c r="U474" t="s">
        <v>37</v>
      </c>
      <c r="W474" t="str">
        <f t="shared" si="7"/>
        <v/>
      </c>
    </row>
    <row r="475" spans="1:23" x14ac:dyDescent="0.35">
      <c r="A475" s="12">
        <v>474</v>
      </c>
      <c r="B475" s="8" t="s">
        <v>3379</v>
      </c>
      <c r="C475" t="s">
        <v>3380</v>
      </c>
      <c r="D475" t="s">
        <v>3381</v>
      </c>
      <c r="E475" t="s">
        <v>225</v>
      </c>
      <c r="F475" t="s">
        <v>155</v>
      </c>
      <c r="G475" s="5" t="s">
        <v>3382</v>
      </c>
      <c r="H475" t="s">
        <v>2344</v>
      </c>
      <c r="I475" t="s">
        <v>3383</v>
      </c>
      <c r="J475" t="s">
        <v>3384</v>
      </c>
      <c r="K475" t="s">
        <v>71</v>
      </c>
      <c r="L475" t="s">
        <v>92</v>
      </c>
      <c r="M475" s="9">
        <v>26639</v>
      </c>
      <c r="N475" s="8" t="s">
        <v>3385</v>
      </c>
      <c r="O475" t="s">
        <v>94</v>
      </c>
      <c r="P475" s="11">
        <v>95020</v>
      </c>
      <c r="Q475" s="9">
        <v>43686</v>
      </c>
      <c r="R475" t="s">
        <v>149</v>
      </c>
      <c r="S475" t="s">
        <v>84</v>
      </c>
      <c r="T475" s="6">
        <v>43726</v>
      </c>
      <c r="U475" t="s">
        <v>3386</v>
      </c>
      <c r="W475" t="str">
        <f t="shared" si="7"/>
        <v/>
      </c>
    </row>
    <row r="476" spans="1:23" x14ac:dyDescent="0.35">
      <c r="A476" s="12">
        <v>475</v>
      </c>
      <c r="B476" t="s">
        <v>3387</v>
      </c>
      <c r="C476" t="s">
        <v>3388</v>
      </c>
      <c r="D476" t="s">
        <v>3389</v>
      </c>
      <c r="E476" t="s">
        <v>3390</v>
      </c>
      <c r="F476" t="s">
        <v>3391</v>
      </c>
      <c r="G476" s="5" t="s">
        <v>3392</v>
      </c>
      <c r="H476" t="s">
        <v>45</v>
      </c>
      <c r="I476" t="s">
        <v>3393</v>
      </c>
      <c r="J476" t="s">
        <v>3394</v>
      </c>
      <c r="K476" t="s">
        <v>31</v>
      </c>
      <c r="L476" t="s">
        <v>59</v>
      </c>
      <c r="M476" s="6">
        <v>22848</v>
      </c>
      <c r="N476" t="s">
        <v>1600</v>
      </c>
      <c r="O476" t="s">
        <v>324</v>
      </c>
      <c r="P476" s="7">
        <v>127020</v>
      </c>
      <c r="Q476" s="6">
        <v>43696</v>
      </c>
      <c r="R476" t="s">
        <v>35</v>
      </c>
      <c r="S476" t="s">
        <v>36</v>
      </c>
      <c r="T476" s="6" t="s">
        <v>37</v>
      </c>
      <c r="U476" t="s">
        <v>37</v>
      </c>
      <c r="W476" t="str">
        <f t="shared" si="7"/>
        <v/>
      </c>
    </row>
    <row r="477" spans="1:23" x14ac:dyDescent="0.35">
      <c r="A477" s="12">
        <v>476</v>
      </c>
      <c r="B477" t="s">
        <v>3395</v>
      </c>
      <c r="C477" t="s">
        <v>3396</v>
      </c>
      <c r="D477" t="s">
        <v>3397</v>
      </c>
      <c r="E477" t="s">
        <v>53</v>
      </c>
      <c r="F477" t="s">
        <v>54</v>
      </c>
      <c r="G477" s="5" t="s">
        <v>3398</v>
      </c>
      <c r="H477" t="s">
        <v>56</v>
      </c>
      <c r="I477" t="s">
        <v>3399</v>
      </c>
      <c r="J477" t="s">
        <v>3400</v>
      </c>
      <c r="K477" t="s">
        <v>31</v>
      </c>
      <c r="L477" t="s">
        <v>72</v>
      </c>
      <c r="M477" s="6">
        <v>24764</v>
      </c>
      <c r="N477" t="s">
        <v>267</v>
      </c>
      <c r="O477" t="s">
        <v>34</v>
      </c>
      <c r="P477" s="7">
        <v>68976</v>
      </c>
      <c r="Q477" s="6">
        <v>43699</v>
      </c>
      <c r="R477" t="s">
        <v>149</v>
      </c>
      <c r="S477" t="s">
        <v>36</v>
      </c>
      <c r="T477" s="6">
        <v>43978</v>
      </c>
      <c r="U477" t="s">
        <v>652</v>
      </c>
      <c r="W477" t="str">
        <f t="shared" si="7"/>
        <v/>
      </c>
    </row>
    <row r="478" spans="1:23" x14ac:dyDescent="0.35">
      <c r="A478" s="12">
        <v>477</v>
      </c>
      <c r="B478" t="s">
        <v>3401</v>
      </c>
      <c r="C478" t="s">
        <v>3402</v>
      </c>
      <c r="D478" t="s">
        <v>3403</v>
      </c>
      <c r="E478" t="s">
        <v>3404</v>
      </c>
      <c r="F478" t="s">
        <v>296</v>
      </c>
      <c r="G478" s="5" t="s">
        <v>3405</v>
      </c>
      <c r="H478" t="s">
        <v>111</v>
      </c>
      <c r="I478" t="s">
        <v>3406</v>
      </c>
      <c r="J478" t="s">
        <v>3407</v>
      </c>
      <c r="K478" t="s">
        <v>31</v>
      </c>
      <c r="L478" t="s">
        <v>92</v>
      </c>
      <c r="M478" s="6">
        <v>25971</v>
      </c>
      <c r="N478" t="s">
        <v>701</v>
      </c>
      <c r="O478" t="s">
        <v>34</v>
      </c>
      <c r="P478" s="7">
        <v>49414.139999999992</v>
      </c>
      <c r="Q478" s="6">
        <v>43710</v>
      </c>
      <c r="R478" t="s">
        <v>35</v>
      </c>
      <c r="S478" t="s">
        <v>84</v>
      </c>
      <c r="T478" s="6" t="s">
        <v>37</v>
      </c>
      <c r="U478" t="s">
        <v>37</v>
      </c>
      <c r="W478" t="str">
        <f t="shared" si="7"/>
        <v/>
      </c>
    </row>
    <row r="479" spans="1:23" x14ac:dyDescent="0.35">
      <c r="A479" s="12">
        <v>478</v>
      </c>
      <c r="B479" t="s">
        <v>3408</v>
      </c>
      <c r="C479" t="s">
        <v>3409</v>
      </c>
      <c r="D479" t="s">
        <v>3410</v>
      </c>
      <c r="E479" t="s">
        <v>1367</v>
      </c>
      <c r="F479" t="s">
        <v>66</v>
      </c>
      <c r="G479" s="5" t="s">
        <v>1368</v>
      </c>
      <c r="H479" t="s">
        <v>68</v>
      </c>
      <c r="I479" t="s">
        <v>3411</v>
      </c>
      <c r="J479" t="s">
        <v>3412</v>
      </c>
      <c r="K479" t="s">
        <v>31</v>
      </c>
      <c r="L479" t="s">
        <v>72</v>
      </c>
      <c r="M479" s="6">
        <v>20131</v>
      </c>
      <c r="N479" t="s">
        <v>187</v>
      </c>
      <c r="O479" t="s">
        <v>34</v>
      </c>
      <c r="P479" s="7">
        <v>72432</v>
      </c>
      <c r="Q479" s="6">
        <v>43712</v>
      </c>
      <c r="R479" t="s">
        <v>35</v>
      </c>
      <c r="S479" t="s">
        <v>36</v>
      </c>
      <c r="T479" s="6" t="s">
        <v>37</v>
      </c>
      <c r="U479" t="s">
        <v>37</v>
      </c>
      <c r="W479" t="str">
        <f t="shared" si="7"/>
        <v/>
      </c>
    </row>
    <row r="480" spans="1:23" x14ac:dyDescent="0.35">
      <c r="A480" s="12">
        <v>479</v>
      </c>
      <c r="B480" t="s">
        <v>3413</v>
      </c>
      <c r="C480" t="s">
        <v>3414</v>
      </c>
      <c r="D480" t="s">
        <v>3415</v>
      </c>
      <c r="E480" t="s">
        <v>3241</v>
      </c>
      <c r="F480" t="s">
        <v>1475</v>
      </c>
      <c r="G480" s="5" t="s">
        <v>3416</v>
      </c>
      <c r="H480" t="s">
        <v>111</v>
      </c>
      <c r="I480" t="s">
        <v>3417</v>
      </c>
      <c r="J480" t="s">
        <v>3418</v>
      </c>
      <c r="K480" t="s">
        <v>31</v>
      </c>
      <c r="L480" t="s">
        <v>124</v>
      </c>
      <c r="M480" s="6">
        <v>22038</v>
      </c>
      <c r="N480" t="s">
        <v>462</v>
      </c>
      <c r="O480" t="s">
        <v>104</v>
      </c>
      <c r="P480" s="7">
        <v>61523.624000000003</v>
      </c>
      <c r="Q480" s="6">
        <v>43713</v>
      </c>
      <c r="R480" t="s">
        <v>149</v>
      </c>
      <c r="S480" t="s">
        <v>84</v>
      </c>
      <c r="T480" s="6">
        <v>43857</v>
      </c>
      <c r="U480" t="s">
        <v>2552</v>
      </c>
      <c r="W480" t="str">
        <f t="shared" si="7"/>
        <v/>
      </c>
    </row>
    <row r="481" spans="1:23" x14ac:dyDescent="0.35">
      <c r="A481" s="12">
        <v>480</v>
      </c>
      <c r="B481" t="s">
        <v>3419</v>
      </c>
      <c r="C481" t="s">
        <v>3420</v>
      </c>
      <c r="D481" t="s">
        <v>3421</v>
      </c>
      <c r="E481" t="s">
        <v>3422</v>
      </c>
      <c r="F481" t="s">
        <v>569</v>
      </c>
      <c r="G481" s="5" t="s">
        <v>3423</v>
      </c>
      <c r="H481" t="s">
        <v>68</v>
      </c>
      <c r="I481" t="s">
        <v>3424</v>
      </c>
      <c r="J481" t="s">
        <v>3425</v>
      </c>
      <c r="K481" t="s">
        <v>31</v>
      </c>
      <c r="L481" t="s">
        <v>124</v>
      </c>
      <c r="M481" s="6">
        <v>28795</v>
      </c>
      <c r="N481" t="s">
        <v>237</v>
      </c>
      <c r="O481" t="s">
        <v>206</v>
      </c>
      <c r="P481" s="7">
        <v>67665</v>
      </c>
      <c r="Q481" s="6">
        <v>43715</v>
      </c>
      <c r="R481" t="s">
        <v>35</v>
      </c>
      <c r="S481" t="s">
        <v>36</v>
      </c>
      <c r="T481" s="6" t="s">
        <v>37</v>
      </c>
      <c r="U481" t="s">
        <v>37</v>
      </c>
      <c r="W481" t="str">
        <f t="shared" si="7"/>
        <v/>
      </c>
    </row>
    <row r="482" spans="1:23" x14ac:dyDescent="0.35">
      <c r="A482" s="12">
        <v>481</v>
      </c>
      <c r="B482" t="s">
        <v>3426</v>
      </c>
      <c r="C482" t="s">
        <v>3427</v>
      </c>
      <c r="D482" t="s">
        <v>3428</v>
      </c>
      <c r="E482" t="s">
        <v>3429</v>
      </c>
      <c r="F482" t="s">
        <v>155</v>
      </c>
      <c r="G482" s="5" t="s">
        <v>3430</v>
      </c>
      <c r="H482" t="s">
        <v>56</v>
      </c>
      <c r="I482" t="s">
        <v>3431</v>
      </c>
      <c r="J482" t="s">
        <v>3432</v>
      </c>
      <c r="K482" t="s">
        <v>31</v>
      </c>
      <c r="L482" t="s">
        <v>32</v>
      </c>
      <c r="M482" s="6">
        <v>37472</v>
      </c>
      <c r="N482" t="s">
        <v>685</v>
      </c>
      <c r="O482" t="s">
        <v>197</v>
      </c>
      <c r="P482" s="7">
        <v>97788</v>
      </c>
      <c r="Q482" s="6">
        <v>43716</v>
      </c>
      <c r="R482" t="s">
        <v>35</v>
      </c>
      <c r="S482" t="s">
        <v>36</v>
      </c>
      <c r="T482" s="6" t="s">
        <v>37</v>
      </c>
      <c r="U482" t="s">
        <v>37</v>
      </c>
      <c r="W482" t="str">
        <f t="shared" si="7"/>
        <v/>
      </c>
    </row>
    <row r="483" spans="1:23" x14ac:dyDescent="0.35">
      <c r="A483" s="12">
        <v>482</v>
      </c>
      <c r="B483" t="s">
        <v>3433</v>
      </c>
      <c r="C483" t="s">
        <v>3434</v>
      </c>
      <c r="D483" t="s">
        <v>3435</v>
      </c>
      <c r="E483" t="s">
        <v>3001</v>
      </c>
      <c r="F483" t="s">
        <v>109</v>
      </c>
      <c r="G483" s="5" t="s">
        <v>3002</v>
      </c>
      <c r="H483" t="s">
        <v>111</v>
      </c>
      <c r="I483" t="s">
        <v>3436</v>
      </c>
      <c r="J483" t="s">
        <v>3437</v>
      </c>
      <c r="K483" t="s">
        <v>31</v>
      </c>
      <c r="L483" t="s">
        <v>72</v>
      </c>
      <c r="M483" s="6">
        <v>29070</v>
      </c>
      <c r="N483" t="s">
        <v>1010</v>
      </c>
      <c r="O483" t="s">
        <v>74</v>
      </c>
      <c r="P483" s="7">
        <v>95452</v>
      </c>
      <c r="Q483" s="6">
        <v>43718</v>
      </c>
      <c r="R483" t="s">
        <v>149</v>
      </c>
      <c r="S483" t="s">
        <v>36</v>
      </c>
      <c r="T483" s="6">
        <v>43873</v>
      </c>
      <c r="U483" t="s">
        <v>2709</v>
      </c>
      <c r="W483" t="str">
        <f t="shared" si="7"/>
        <v/>
      </c>
    </row>
    <row r="484" spans="1:23" x14ac:dyDescent="0.35">
      <c r="A484" s="12">
        <v>483</v>
      </c>
      <c r="B484" t="s">
        <v>3438</v>
      </c>
      <c r="C484" t="s">
        <v>3439</v>
      </c>
      <c r="D484" t="s">
        <v>3440</v>
      </c>
      <c r="E484" t="s">
        <v>3441</v>
      </c>
      <c r="F484" t="s">
        <v>1726</v>
      </c>
      <c r="G484" s="5" t="s">
        <v>3442</v>
      </c>
      <c r="H484" t="s">
        <v>56</v>
      </c>
      <c r="I484" t="s">
        <v>3443</v>
      </c>
      <c r="J484" t="s">
        <v>3444</v>
      </c>
      <c r="K484" t="s">
        <v>31</v>
      </c>
      <c r="L484" t="s">
        <v>92</v>
      </c>
      <c r="M484" s="6">
        <v>24208</v>
      </c>
      <c r="N484" t="s">
        <v>358</v>
      </c>
      <c r="O484" t="s">
        <v>197</v>
      </c>
      <c r="P484" s="7">
        <v>96880</v>
      </c>
      <c r="Q484" s="6">
        <v>43720</v>
      </c>
      <c r="R484" t="s">
        <v>35</v>
      </c>
      <c r="S484" t="s">
        <v>135</v>
      </c>
      <c r="T484" s="6" t="s">
        <v>37</v>
      </c>
      <c r="U484" t="s">
        <v>37</v>
      </c>
      <c r="W484" t="str">
        <f t="shared" si="7"/>
        <v/>
      </c>
    </row>
    <row r="485" spans="1:23" x14ac:dyDescent="0.35">
      <c r="A485" s="12">
        <v>484</v>
      </c>
      <c r="B485" t="s">
        <v>3445</v>
      </c>
      <c r="C485" t="s">
        <v>3446</v>
      </c>
      <c r="D485" t="s">
        <v>3447</v>
      </c>
      <c r="E485" t="s">
        <v>3448</v>
      </c>
      <c r="F485" t="s">
        <v>155</v>
      </c>
      <c r="G485" s="5" t="s">
        <v>3449</v>
      </c>
      <c r="H485" t="s">
        <v>56</v>
      </c>
      <c r="I485" t="s">
        <v>3450</v>
      </c>
      <c r="J485" t="s">
        <v>3451</v>
      </c>
      <c r="K485" t="s">
        <v>31</v>
      </c>
      <c r="L485" t="s">
        <v>32</v>
      </c>
      <c r="M485" s="6">
        <v>33252</v>
      </c>
      <c r="N485" t="s">
        <v>462</v>
      </c>
      <c r="O485" t="s">
        <v>104</v>
      </c>
      <c r="P485" s="7">
        <v>79634.767999999996</v>
      </c>
      <c r="Q485" s="6">
        <v>43723</v>
      </c>
      <c r="R485" t="s">
        <v>35</v>
      </c>
      <c r="S485" t="s">
        <v>36</v>
      </c>
      <c r="T485" s="6" t="s">
        <v>37</v>
      </c>
      <c r="U485" t="s">
        <v>37</v>
      </c>
      <c r="W485" t="str">
        <f t="shared" si="7"/>
        <v/>
      </c>
    </row>
    <row r="486" spans="1:23" x14ac:dyDescent="0.35">
      <c r="A486" s="12">
        <v>485</v>
      </c>
      <c r="B486" t="s">
        <v>3452</v>
      </c>
      <c r="C486" t="s">
        <v>3453</v>
      </c>
      <c r="D486" t="s">
        <v>3454</v>
      </c>
      <c r="E486" t="s">
        <v>1388</v>
      </c>
      <c r="F486" t="s">
        <v>1248</v>
      </c>
      <c r="G486" s="5" t="s">
        <v>3455</v>
      </c>
      <c r="H486" t="s">
        <v>56</v>
      </c>
      <c r="I486" t="s">
        <v>3456</v>
      </c>
      <c r="J486" t="s">
        <v>3457</v>
      </c>
      <c r="K486" t="s">
        <v>31</v>
      </c>
      <c r="L486" t="s">
        <v>59</v>
      </c>
      <c r="M486" s="6">
        <v>36393</v>
      </c>
      <c r="N486" t="s">
        <v>83</v>
      </c>
      <c r="O486" t="s">
        <v>34</v>
      </c>
      <c r="P486" s="7">
        <v>61165</v>
      </c>
      <c r="Q486" s="6">
        <v>43740</v>
      </c>
      <c r="R486" t="s">
        <v>35</v>
      </c>
      <c r="S486" t="s">
        <v>135</v>
      </c>
      <c r="T486" s="6" t="s">
        <v>37</v>
      </c>
      <c r="U486" t="s">
        <v>37</v>
      </c>
      <c r="W486" t="str">
        <f t="shared" si="7"/>
        <v/>
      </c>
    </row>
    <row r="487" spans="1:23" x14ac:dyDescent="0.35">
      <c r="A487" s="12">
        <v>486</v>
      </c>
      <c r="B487" t="s">
        <v>3458</v>
      </c>
      <c r="C487" t="s">
        <v>3459</v>
      </c>
      <c r="D487" t="s">
        <v>3460</v>
      </c>
      <c r="E487" t="s">
        <v>568</v>
      </c>
      <c r="F487" t="s">
        <v>569</v>
      </c>
      <c r="G487" s="5" t="s">
        <v>3461</v>
      </c>
      <c r="H487" t="s">
        <v>68</v>
      </c>
      <c r="I487" t="s">
        <v>3462</v>
      </c>
      <c r="J487" t="s">
        <v>3463</v>
      </c>
      <c r="K487" t="s">
        <v>31</v>
      </c>
      <c r="L487" t="s">
        <v>92</v>
      </c>
      <c r="M487" s="6">
        <v>32290</v>
      </c>
      <c r="N487" t="s">
        <v>493</v>
      </c>
      <c r="O487" t="s">
        <v>197</v>
      </c>
      <c r="P487" s="7">
        <v>163878</v>
      </c>
      <c r="Q487" s="6">
        <v>43753</v>
      </c>
      <c r="R487" t="s">
        <v>149</v>
      </c>
      <c r="S487" t="s">
        <v>135</v>
      </c>
      <c r="T487" s="6">
        <v>43795</v>
      </c>
      <c r="U487" t="s">
        <v>642</v>
      </c>
      <c r="W487" t="str">
        <f t="shared" si="7"/>
        <v/>
      </c>
    </row>
    <row r="488" spans="1:23" x14ac:dyDescent="0.35">
      <c r="A488" s="12">
        <v>487</v>
      </c>
      <c r="B488" t="s">
        <v>3464</v>
      </c>
      <c r="C488" t="s">
        <v>3465</v>
      </c>
      <c r="D488" t="s">
        <v>3466</v>
      </c>
      <c r="E488" t="s">
        <v>3467</v>
      </c>
      <c r="F488" t="s">
        <v>54</v>
      </c>
      <c r="G488" s="5" t="s">
        <v>3468</v>
      </c>
      <c r="H488" t="s">
        <v>56</v>
      </c>
      <c r="I488" t="s">
        <v>3469</v>
      </c>
      <c r="J488" t="s">
        <v>3470</v>
      </c>
      <c r="K488" t="s">
        <v>31</v>
      </c>
      <c r="L488" t="s">
        <v>114</v>
      </c>
      <c r="M488" s="6">
        <v>26794</v>
      </c>
      <c r="N488" t="s">
        <v>414</v>
      </c>
      <c r="O488" t="s">
        <v>197</v>
      </c>
      <c r="P488" s="7">
        <v>94290</v>
      </c>
      <c r="Q488" s="6">
        <v>43759</v>
      </c>
      <c r="R488" t="s">
        <v>35</v>
      </c>
      <c r="S488" t="s">
        <v>36</v>
      </c>
      <c r="T488" s="6" t="s">
        <v>37</v>
      </c>
      <c r="U488" t="s">
        <v>37</v>
      </c>
      <c r="W488" t="str">
        <f t="shared" si="7"/>
        <v/>
      </c>
    </row>
    <row r="489" spans="1:23" x14ac:dyDescent="0.35">
      <c r="A489" s="12">
        <v>488</v>
      </c>
      <c r="B489" t="s">
        <v>3471</v>
      </c>
      <c r="C489" t="s">
        <v>3472</v>
      </c>
      <c r="D489" t="s">
        <v>3473</v>
      </c>
      <c r="E489" t="s">
        <v>3474</v>
      </c>
      <c r="F489" t="s">
        <v>296</v>
      </c>
      <c r="G489" s="5" t="s">
        <v>3475</v>
      </c>
      <c r="H489" t="s">
        <v>111</v>
      </c>
      <c r="I489" t="s">
        <v>3476</v>
      </c>
      <c r="J489" t="s">
        <v>3477</v>
      </c>
      <c r="K489" t="s">
        <v>71</v>
      </c>
      <c r="L489" t="s">
        <v>124</v>
      </c>
      <c r="M489" s="6">
        <v>32896</v>
      </c>
      <c r="N489" t="s">
        <v>2011</v>
      </c>
      <c r="O489" t="s">
        <v>61</v>
      </c>
      <c r="P489" s="7">
        <v>215040</v>
      </c>
      <c r="Q489" s="6">
        <v>43809</v>
      </c>
      <c r="R489" t="s">
        <v>35</v>
      </c>
      <c r="S489" t="s">
        <v>36</v>
      </c>
      <c r="T489" s="6" t="s">
        <v>37</v>
      </c>
      <c r="U489" t="s">
        <v>37</v>
      </c>
      <c r="W489" t="str">
        <f t="shared" si="7"/>
        <v/>
      </c>
    </row>
    <row r="490" spans="1:23" x14ac:dyDescent="0.35">
      <c r="A490" s="12">
        <v>489</v>
      </c>
      <c r="B490" t="s">
        <v>3478</v>
      </c>
      <c r="C490" t="s">
        <v>3479</v>
      </c>
      <c r="D490" t="s">
        <v>3480</v>
      </c>
      <c r="E490" t="s">
        <v>3481</v>
      </c>
      <c r="F490" t="s">
        <v>66</v>
      </c>
      <c r="G490" s="5" t="s">
        <v>3482</v>
      </c>
      <c r="H490" t="s">
        <v>68</v>
      </c>
      <c r="I490" t="s">
        <v>3483</v>
      </c>
      <c r="J490" t="s">
        <v>3484</v>
      </c>
      <c r="K490" t="s">
        <v>31</v>
      </c>
      <c r="L490" t="s">
        <v>92</v>
      </c>
      <c r="M490" s="6">
        <v>27290</v>
      </c>
      <c r="N490" t="s">
        <v>669</v>
      </c>
      <c r="O490" t="s">
        <v>187</v>
      </c>
      <c r="P490" s="7">
        <v>81690</v>
      </c>
      <c r="Q490" s="6">
        <v>43810</v>
      </c>
      <c r="R490" t="s">
        <v>35</v>
      </c>
      <c r="S490" t="s">
        <v>36</v>
      </c>
      <c r="T490" s="6" t="s">
        <v>37</v>
      </c>
      <c r="U490" t="s">
        <v>37</v>
      </c>
      <c r="W490" t="str">
        <f t="shared" si="7"/>
        <v/>
      </c>
    </row>
    <row r="491" spans="1:23" x14ac:dyDescent="0.35">
      <c r="A491" s="12">
        <v>490</v>
      </c>
      <c r="B491" t="s">
        <v>3485</v>
      </c>
      <c r="C491" t="s">
        <v>3486</v>
      </c>
      <c r="D491" t="s">
        <v>3487</v>
      </c>
      <c r="E491" t="s">
        <v>210</v>
      </c>
      <c r="F491" t="s">
        <v>43</v>
      </c>
      <c r="G491" s="5" t="s">
        <v>3488</v>
      </c>
      <c r="H491" t="s">
        <v>45</v>
      </c>
      <c r="I491" t="s">
        <v>3489</v>
      </c>
      <c r="J491" t="s">
        <v>3490</v>
      </c>
      <c r="K491" t="s">
        <v>31</v>
      </c>
      <c r="L491" t="s">
        <v>114</v>
      </c>
      <c r="M491" s="6">
        <v>33176</v>
      </c>
      <c r="N491" t="s">
        <v>2088</v>
      </c>
      <c r="O491" t="s">
        <v>34</v>
      </c>
      <c r="P491" s="7">
        <v>21557.8</v>
      </c>
      <c r="Q491" s="6">
        <v>43836</v>
      </c>
      <c r="R491" t="s">
        <v>35</v>
      </c>
      <c r="S491" t="s">
        <v>84</v>
      </c>
      <c r="T491" s="6" t="s">
        <v>37</v>
      </c>
      <c r="U491" t="s">
        <v>37</v>
      </c>
      <c r="W491" t="str">
        <f t="shared" si="7"/>
        <v/>
      </c>
    </row>
    <row r="492" spans="1:23" x14ac:dyDescent="0.35">
      <c r="A492" s="12">
        <v>491</v>
      </c>
      <c r="B492" t="s">
        <v>3491</v>
      </c>
      <c r="C492" t="s">
        <v>3492</v>
      </c>
      <c r="D492" t="s">
        <v>3493</v>
      </c>
      <c r="E492" t="s">
        <v>3494</v>
      </c>
      <c r="F492" t="s">
        <v>66</v>
      </c>
      <c r="G492" s="5" t="s">
        <v>3495</v>
      </c>
      <c r="H492" t="s">
        <v>68</v>
      </c>
      <c r="I492" t="s">
        <v>3496</v>
      </c>
      <c r="J492" t="s">
        <v>3497</v>
      </c>
      <c r="K492" t="s">
        <v>71</v>
      </c>
      <c r="L492" t="s">
        <v>59</v>
      </c>
      <c r="M492" s="6">
        <v>36977</v>
      </c>
      <c r="N492" t="s">
        <v>803</v>
      </c>
      <c r="O492" t="s">
        <v>160</v>
      </c>
      <c r="P492" s="7">
        <v>88320</v>
      </c>
      <c r="Q492" s="6">
        <v>43853</v>
      </c>
      <c r="R492" t="s">
        <v>35</v>
      </c>
      <c r="S492" t="s">
        <v>36</v>
      </c>
      <c r="T492" s="6" t="s">
        <v>37</v>
      </c>
      <c r="U492" t="s">
        <v>37</v>
      </c>
      <c r="W492" t="str">
        <f t="shared" si="7"/>
        <v/>
      </c>
    </row>
    <row r="493" spans="1:23" x14ac:dyDescent="0.35">
      <c r="A493" s="12">
        <v>492</v>
      </c>
      <c r="B493" t="s">
        <v>3498</v>
      </c>
      <c r="C493" t="s">
        <v>3499</v>
      </c>
      <c r="D493" t="s">
        <v>3500</v>
      </c>
      <c r="E493" t="s">
        <v>295</v>
      </c>
      <c r="F493" t="s">
        <v>296</v>
      </c>
      <c r="G493" s="5" t="s">
        <v>297</v>
      </c>
      <c r="H493" t="s">
        <v>111</v>
      </c>
      <c r="I493" t="s">
        <v>3501</v>
      </c>
      <c r="J493" t="s">
        <v>3502</v>
      </c>
      <c r="K493" t="s">
        <v>31</v>
      </c>
      <c r="L493" t="s">
        <v>32</v>
      </c>
      <c r="M493" s="6">
        <v>33200</v>
      </c>
      <c r="N493" t="s">
        <v>1010</v>
      </c>
      <c r="O493" t="s">
        <v>74</v>
      </c>
      <c r="P493" s="7">
        <v>105252</v>
      </c>
      <c r="Q493" s="6">
        <v>43855</v>
      </c>
      <c r="R493" t="s">
        <v>35</v>
      </c>
      <c r="S493" t="s">
        <v>84</v>
      </c>
      <c r="T493" s="6" t="s">
        <v>37</v>
      </c>
      <c r="U493" t="s">
        <v>37</v>
      </c>
      <c r="W493" t="str">
        <f t="shared" si="7"/>
        <v/>
      </c>
    </row>
    <row r="494" spans="1:23" x14ac:dyDescent="0.35">
      <c r="A494" s="12">
        <v>493</v>
      </c>
      <c r="B494" t="s">
        <v>3503</v>
      </c>
      <c r="C494" t="s">
        <v>3504</v>
      </c>
      <c r="D494" t="s">
        <v>3505</v>
      </c>
      <c r="E494" t="s">
        <v>225</v>
      </c>
      <c r="F494" t="s">
        <v>155</v>
      </c>
      <c r="G494" s="5" t="s">
        <v>3506</v>
      </c>
      <c r="H494" t="s">
        <v>56</v>
      </c>
      <c r="I494" t="s">
        <v>3507</v>
      </c>
      <c r="J494" t="s">
        <v>3508</v>
      </c>
      <c r="K494" t="s">
        <v>31</v>
      </c>
      <c r="L494" t="s">
        <v>72</v>
      </c>
      <c r="M494" s="6">
        <v>26501</v>
      </c>
      <c r="N494" t="s">
        <v>275</v>
      </c>
      <c r="O494" t="s">
        <v>104</v>
      </c>
      <c r="P494" s="7">
        <v>47209.331999999995</v>
      </c>
      <c r="Q494" s="6">
        <v>43866</v>
      </c>
      <c r="R494" t="s">
        <v>35</v>
      </c>
      <c r="S494" t="s">
        <v>36</v>
      </c>
      <c r="T494" s="6" t="s">
        <v>37</v>
      </c>
      <c r="U494" t="s">
        <v>37</v>
      </c>
      <c r="W494" t="str">
        <f t="shared" si="7"/>
        <v/>
      </c>
    </row>
    <row r="495" spans="1:23" x14ac:dyDescent="0.35">
      <c r="A495" s="12">
        <v>494</v>
      </c>
      <c r="B495" t="s">
        <v>3509</v>
      </c>
      <c r="C495" t="s">
        <v>3510</v>
      </c>
      <c r="D495" t="s">
        <v>3511</v>
      </c>
      <c r="E495" t="s">
        <v>1666</v>
      </c>
      <c r="F495" t="s">
        <v>109</v>
      </c>
      <c r="G495" s="5" t="s">
        <v>1667</v>
      </c>
      <c r="H495" t="s">
        <v>111</v>
      </c>
      <c r="I495" t="s">
        <v>3512</v>
      </c>
      <c r="J495" t="s">
        <v>3513</v>
      </c>
      <c r="K495" t="s">
        <v>31</v>
      </c>
      <c r="L495" t="s">
        <v>59</v>
      </c>
      <c r="M495" s="6">
        <v>31770</v>
      </c>
      <c r="N495" t="s">
        <v>3514</v>
      </c>
      <c r="O495" t="s">
        <v>94</v>
      </c>
      <c r="P495" s="7">
        <v>116599.99999999999</v>
      </c>
      <c r="Q495" s="6">
        <v>43867</v>
      </c>
      <c r="R495" t="s">
        <v>35</v>
      </c>
      <c r="S495" t="s">
        <v>36</v>
      </c>
      <c r="T495" s="6" t="s">
        <v>37</v>
      </c>
      <c r="U495" t="s">
        <v>37</v>
      </c>
      <c r="W495" t="str">
        <f t="shared" si="7"/>
        <v/>
      </c>
    </row>
    <row r="496" spans="1:23" x14ac:dyDescent="0.35">
      <c r="A496" s="12">
        <v>495</v>
      </c>
      <c r="B496" t="s">
        <v>3515</v>
      </c>
      <c r="C496" t="s">
        <v>3516</v>
      </c>
      <c r="D496" t="s">
        <v>3517</v>
      </c>
      <c r="E496" t="s">
        <v>850</v>
      </c>
      <c r="F496" t="s">
        <v>66</v>
      </c>
      <c r="G496" s="5" t="s">
        <v>851</v>
      </c>
      <c r="H496" t="s">
        <v>68</v>
      </c>
      <c r="I496" t="s">
        <v>3518</v>
      </c>
      <c r="J496" t="s">
        <v>3519</v>
      </c>
      <c r="K496" t="s">
        <v>31</v>
      </c>
      <c r="L496" t="s">
        <v>32</v>
      </c>
      <c r="M496" s="6">
        <v>27605</v>
      </c>
      <c r="N496" t="s">
        <v>2088</v>
      </c>
      <c r="O496" t="s">
        <v>34</v>
      </c>
      <c r="P496" s="7">
        <v>23828.3</v>
      </c>
      <c r="Q496" s="6">
        <v>43872</v>
      </c>
      <c r="R496" t="s">
        <v>149</v>
      </c>
      <c r="S496" t="s">
        <v>36</v>
      </c>
      <c r="T496" s="6">
        <v>44042</v>
      </c>
      <c r="U496" t="s">
        <v>652</v>
      </c>
      <c r="W496" t="str">
        <f t="shared" si="7"/>
        <v/>
      </c>
    </row>
    <row r="497" spans="1:23" x14ac:dyDescent="0.35">
      <c r="A497" s="12">
        <v>496</v>
      </c>
      <c r="B497" t="s">
        <v>3515</v>
      </c>
      <c r="C497" t="s">
        <v>3520</v>
      </c>
      <c r="D497" t="s">
        <v>3521</v>
      </c>
      <c r="E497" t="s">
        <v>918</v>
      </c>
      <c r="F497" t="s">
        <v>66</v>
      </c>
      <c r="G497" s="5" t="s">
        <v>3522</v>
      </c>
      <c r="H497" t="s">
        <v>68</v>
      </c>
      <c r="I497" t="s">
        <v>3523</v>
      </c>
      <c r="J497" t="s">
        <v>3519</v>
      </c>
      <c r="K497" t="s">
        <v>31</v>
      </c>
      <c r="L497" t="s">
        <v>72</v>
      </c>
      <c r="M497" s="6">
        <v>27571</v>
      </c>
      <c r="N497" t="s">
        <v>1003</v>
      </c>
      <c r="O497" t="s">
        <v>160</v>
      </c>
      <c r="P497" s="7">
        <v>94686</v>
      </c>
      <c r="Q497" s="6">
        <v>43896</v>
      </c>
      <c r="R497" t="s">
        <v>149</v>
      </c>
      <c r="S497" t="s">
        <v>36</v>
      </c>
      <c r="T497" s="6">
        <v>44008</v>
      </c>
      <c r="U497" t="s">
        <v>1214</v>
      </c>
      <c r="W497" t="str">
        <f t="shared" si="7"/>
        <v/>
      </c>
    </row>
    <row r="498" spans="1:23" x14ac:dyDescent="0.35">
      <c r="A498" s="12">
        <v>497</v>
      </c>
      <c r="B498" t="s">
        <v>3524</v>
      </c>
      <c r="C498" t="s">
        <v>3525</v>
      </c>
      <c r="D498" t="s">
        <v>3526</v>
      </c>
      <c r="E498" t="s">
        <v>3527</v>
      </c>
      <c r="F498" t="s">
        <v>296</v>
      </c>
      <c r="G498" s="5" t="s">
        <v>3528</v>
      </c>
      <c r="H498" t="s">
        <v>111</v>
      </c>
      <c r="I498" t="s">
        <v>3529</v>
      </c>
      <c r="J498" t="s">
        <v>3530</v>
      </c>
      <c r="K498" t="s">
        <v>71</v>
      </c>
      <c r="L498" t="s">
        <v>82</v>
      </c>
      <c r="M498" s="6">
        <v>22068</v>
      </c>
      <c r="N498" t="s">
        <v>83</v>
      </c>
      <c r="O498" t="s">
        <v>34</v>
      </c>
      <c r="P498" s="7">
        <v>78455</v>
      </c>
      <c r="Q498" s="6">
        <v>43935</v>
      </c>
      <c r="R498" t="s">
        <v>35</v>
      </c>
      <c r="S498" t="s">
        <v>36</v>
      </c>
      <c r="T498" s="6" t="s">
        <v>37</v>
      </c>
      <c r="U498" t="s">
        <v>37</v>
      </c>
      <c r="W498" t="str">
        <f t="shared" si="7"/>
        <v/>
      </c>
    </row>
    <row r="499" spans="1:23" x14ac:dyDescent="0.35">
      <c r="A499" s="12">
        <v>498</v>
      </c>
      <c r="B499" t="s">
        <v>3531</v>
      </c>
      <c r="C499" t="s">
        <v>3532</v>
      </c>
      <c r="D499" t="s">
        <v>3533</v>
      </c>
      <c r="E499" t="s">
        <v>3534</v>
      </c>
      <c r="F499" t="s">
        <v>99</v>
      </c>
      <c r="G499" s="5" t="s">
        <v>3535</v>
      </c>
      <c r="H499" t="s">
        <v>56</v>
      </c>
      <c r="I499" t="s">
        <v>3536</v>
      </c>
      <c r="J499" t="s">
        <v>3537</v>
      </c>
      <c r="K499" t="s">
        <v>31</v>
      </c>
      <c r="L499" t="s">
        <v>32</v>
      </c>
      <c r="M499" s="6">
        <v>25823</v>
      </c>
      <c r="N499" t="s">
        <v>3538</v>
      </c>
      <c r="O499" t="s">
        <v>324</v>
      </c>
      <c r="P499" s="7">
        <v>64675</v>
      </c>
      <c r="Q499" s="6">
        <v>43936</v>
      </c>
      <c r="R499" t="s">
        <v>35</v>
      </c>
      <c r="S499" t="s">
        <v>36</v>
      </c>
      <c r="T499" s="6" t="s">
        <v>37</v>
      </c>
      <c r="U499" t="s">
        <v>37</v>
      </c>
      <c r="W499" t="str">
        <f t="shared" si="7"/>
        <v/>
      </c>
    </row>
    <row r="500" spans="1:23" x14ac:dyDescent="0.35">
      <c r="A500" s="12">
        <v>499</v>
      </c>
      <c r="B500" t="s">
        <v>3539</v>
      </c>
      <c r="C500" t="s">
        <v>3540</v>
      </c>
      <c r="D500" t="s">
        <v>3541</v>
      </c>
      <c r="E500" t="s">
        <v>2278</v>
      </c>
      <c r="F500" t="s">
        <v>155</v>
      </c>
      <c r="G500" s="5" t="s">
        <v>3542</v>
      </c>
      <c r="H500" t="s">
        <v>56</v>
      </c>
      <c r="I500" t="s">
        <v>3543</v>
      </c>
      <c r="J500" t="s">
        <v>3544</v>
      </c>
      <c r="K500" t="s">
        <v>31</v>
      </c>
      <c r="L500" t="s">
        <v>59</v>
      </c>
      <c r="M500" s="6">
        <v>31265</v>
      </c>
      <c r="N500" t="s">
        <v>982</v>
      </c>
      <c r="O500" t="s">
        <v>104</v>
      </c>
      <c r="P500" s="7">
        <v>55879.199999999997</v>
      </c>
      <c r="Q500" s="6">
        <v>43937</v>
      </c>
      <c r="R500" t="s">
        <v>149</v>
      </c>
      <c r="S500" t="s">
        <v>135</v>
      </c>
      <c r="T500" s="6">
        <v>43969</v>
      </c>
      <c r="U500" t="s">
        <v>2552</v>
      </c>
      <c r="W500" t="str">
        <f t="shared" si="7"/>
        <v/>
      </c>
    </row>
    <row r="501" spans="1:23" x14ac:dyDescent="0.35">
      <c r="A501" s="12">
        <v>500</v>
      </c>
      <c r="B501" t="s">
        <v>3545</v>
      </c>
      <c r="C501" t="s">
        <v>3546</v>
      </c>
      <c r="D501" t="s">
        <v>3547</v>
      </c>
      <c r="E501" t="s">
        <v>3548</v>
      </c>
      <c r="F501" t="s">
        <v>66</v>
      </c>
      <c r="G501" s="5" t="s">
        <v>3549</v>
      </c>
      <c r="H501" t="s">
        <v>68</v>
      </c>
      <c r="I501" t="s">
        <v>3550</v>
      </c>
      <c r="J501" t="s">
        <v>3551</v>
      </c>
      <c r="K501" t="s">
        <v>31</v>
      </c>
      <c r="L501" t="s">
        <v>114</v>
      </c>
      <c r="M501" s="6">
        <v>34291</v>
      </c>
      <c r="N501" t="s">
        <v>2266</v>
      </c>
      <c r="O501" t="s">
        <v>438</v>
      </c>
      <c r="P501" s="7">
        <v>90640</v>
      </c>
      <c r="Q501" s="6">
        <v>43938</v>
      </c>
      <c r="R501" t="s">
        <v>35</v>
      </c>
      <c r="S501" t="s">
        <v>84</v>
      </c>
      <c r="T501" s="6" t="s">
        <v>37</v>
      </c>
      <c r="U501" t="s">
        <v>37</v>
      </c>
      <c r="W501" t="str">
        <f t="shared" si="7"/>
        <v/>
      </c>
    </row>
    <row r="502" spans="1:23" x14ac:dyDescent="0.35">
      <c r="A502" s="12">
        <v>501</v>
      </c>
      <c r="B502" s="8" t="s">
        <v>3552</v>
      </c>
      <c r="C502" t="s">
        <v>3553</v>
      </c>
      <c r="D502" t="s">
        <v>3554</v>
      </c>
      <c r="E502" t="s">
        <v>3555</v>
      </c>
      <c r="F502" t="s">
        <v>3556</v>
      </c>
      <c r="G502" s="5" t="s">
        <v>3557</v>
      </c>
      <c r="H502" t="s">
        <v>1893</v>
      </c>
      <c r="I502" t="s">
        <v>3558</v>
      </c>
      <c r="J502" t="s">
        <v>3559</v>
      </c>
      <c r="K502" t="s">
        <v>71</v>
      </c>
      <c r="L502" t="s">
        <v>124</v>
      </c>
      <c r="M502" s="9">
        <v>31700</v>
      </c>
      <c r="N502" s="8" t="s">
        <v>3560</v>
      </c>
      <c r="O502" t="s">
        <v>94</v>
      </c>
      <c r="P502" s="11">
        <v>50000</v>
      </c>
      <c r="Q502" s="9">
        <v>43955</v>
      </c>
      <c r="R502" t="s">
        <v>35</v>
      </c>
      <c r="S502" t="s">
        <v>36</v>
      </c>
      <c r="T502" s="6" t="s">
        <v>37</v>
      </c>
      <c r="U502" t="s">
        <v>37</v>
      </c>
      <c r="W502" t="str">
        <f t="shared" si="7"/>
        <v/>
      </c>
    </row>
    <row r="503" spans="1:23" x14ac:dyDescent="0.35">
      <c r="A503" s="12">
        <v>502</v>
      </c>
      <c r="B503" t="s">
        <v>3561</v>
      </c>
      <c r="C503" t="s">
        <v>3562</v>
      </c>
      <c r="D503" t="s">
        <v>3563</v>
      </c>
      <c r="E503" t="s">
        <v>3564</v>
      </c>
      <c r="F503" t="s">
        <v>1248</v>
      </c>
      <c r="G503" s="5" t="s">
        <v>3565</v>
      </c>
      <c r="H503" t="s">
        <v>56</v>
      </c>
      <c r="I503" t="s">
        <v>3566</v>
      </c>
      <c r="J503" t="s">
        <v>3567</v>
      </c>
      <c r="K503" t="s">
        <v>71</v>
      </c>
      <c r="L503" t="s">
        <v>124</v>
      </c>
      <c r="M503" s="6">
        <v>27832</v>
      </c>
      <c r="N503" t="s">
        <v>3568</v>
      </c>
      <c r="O503" t="s">
        <v>438</v>
      </c>
      <c r="P503" s="7">
        <v>73580</v>
      </c>
      <c r="Q503" s="6">
        <v>43968</v>
      </c>
      <c r="R503" t="s">
        <v>35</v>
      </c>
      <c r="S503" t="s">
        <v>135</v>
      </c>
      <c r="T503" s="6" t="s">
        <v>37</v>
      </c>
      <c r="U503" t="s">
        <v>37</v>
      </c>
      <c r="W503" t="str">
        <f t="shared" si="7"/>
        <v/>
      </c>
    </row>
    <row r="504" spans="1:23" x14ac:dyDescent="0.35">
      <c r="A504" s="12">
        <v>503</v>
      </c>
      <c r="B504" t="s">
        <v>3569</v>
      </c>
      <c r="C504" t="s">
        <v>3570</v>
      </c>
      <c r="D504" t="s">
        <v>3571</v>
      </c>
      <c r="E504" t="s">
        <v>3572</v>
      </c>
      <c r="F504" t="s">
        <v>120</v>
      </c>
      <c r="G504" s="5" t="s">
        <v>3573</v>
      </c>
      <c r="H504" t="s">
        <v>45</v>
      </c>
      <c r="I504" t="s">
        <v>3574</v>
      </c>
      <c r="J504" t="s">
        <v>3575</v>
      </c>
      <c r="K504" t="s">
        <v>31</v>
      </c>
      <c r="L504" t="s">
        <v>32</v>
      </c>
      <c r="M504" s="6">
        <v>21591</v>
      </c>
      <c r="N504" t="s">
        <v>651</v>
      </c>
      <c r="O504" t="s">
        <v>438</v>
      </c>
      <c r="P504" s="7">
        <v>51100</v>
      </c>
      <c r="Q504" s="6">
        <v>43982</v>
      </c>
      <c r="R504" t="s">
        <v>35</v>
      </c>
      <c r="S504" t="s">
        <v>36</v>
      </c>
      <c r="T504" s="6" t="s">
        <v>37</v>
      </c>
      <c r="U504" t="s">
        <v>37</v>
      </c>
      <c r="W504" t="str">
        <f t="shared" si="7"/>
        <v/>
      </c>
    </row>
    <row r="505" spans="1:23" x14ac:dyDescent="0.35">
      <c r="A505" s="12">
        <v>504</v>
      </c>
      <c r="B505" t="s">
        <v>3576</v>
      </c>
      <c r="C505" t="s">
        <v>3577</v>
      </c>
      <c r="D505" t="s">
        <v>3578</v>
      </c>
      <c r="E505" t="s">
        <v>3579</v>
      </c>
      <c r="F505" t="s">
        <v>66</v>
      </c>
      <c r="G505" s="5" t="s">
        <v>3580</v>
      </c>
      <c r="H505" t="s">
        <v>68</v>
      </c>
      <c r="I505" t="s">
        <v>3581</v>
      </c>
      <c r="J505" t="s">
        <v>3582</v>
      </c>
      <c r="K505" t="s">
        <v>31</v>
      </c>
      <c r="L505" t="s">
        <v>92</v>
      </c>
      <c r="M505" s="6">
        <v>25566</v>
      </c>
      <c r="N505" t="s">
        <v>1091</v>
      </c>
      <c r="O505" t="s">
        <v>61</v>
      </c>
      <c r="P505" s="7">
        <v>122279.99999999999</v>
      </c>
      <c r="Q505" s="6">
        <v>43989</v>
      </c>
      <c r="R505" t="s">
        <v>35</v>
      </c>
      <c r="S505" t="s">
        <v>36</v>
      </c>
      <c r="T505" s="6" t="s">
        <v>37</v>
      </c>
      <c r="U505" t="s">
        <v>37</v>
      </c>
      <c r="W505" t="str">
        <f t="shared" si="7"/>
        <v/>
      </c>
    </row>
    <row r="506" spans="1:23" x14ac:dyDescent="0.35">
      <c r="A506" s="12">
        <v>505</v>
      </c>
      <c r="B506" t="s">
        <v>3583</v>
      </c>
      <c r="C506" t="s">
        <v>3584</v>
      </c>
      <c r="D506" t="s">
        <v>3585</v>
      </c>
      <c r="E506" t="s">
        <v>510</v>
      </c>
      <c r="F506" t="s">
        <v>511</v>
      </c>
      <c r="G506" s="5" t="s">
        <v>512</v>
      </c>
      <c r="H506" t="s">
        <v>111</v>
      </c>
      <c r="I506" t="s">
        <v>3586</v>
      </c>
      <c r="J506" t="s">
        <v>3587</v>
      </c>
      <c r="K506" t="s">
        <v>31</v>
      </c>
      <c r="L506" t="s">
        <v>124</v>
      </c>
      <c r="M506" s="6">
        <v>25975</v>
      </c>
      <c r="N506" t="s">
        <v>1164</v>
      </c>
      <c r="O506" t="s">
        <v>61</v>
      </c>
      <c r="P506" s="7">
        <v>35532</v>
      </c>
      <c r="Q506" s="6">
        <v>43998</v>
      </c>
      <c r="R506" t="s">
        <v>149</v>
      </c>
      <c r="S506" t="s">
        <v>36</v>
      </c>
      <c r="T506" s="6">
        <v>44068</v>
      </c>
      <c r="U506" t="s">
        <v>3386</v>
      </c>
      <c r="W506" t="str">
        <f t="shared" si="7"/>
        <v/>
      </c>
    </row>
    <row r="507" spans="1:23" x14ac:dyDescent="0.35">
      <c r="A507" s="12">
        <v>506</v>
      </c>
      <c r="B507" t="s">
        <v>3588</v>
      </c>
      <c r="C507" t="s">
        <v>3589</v>
      </c>
      <c r="D507" t="s">
        <v>3590</v>
      </c>
      <c r="E507" t="s">
        <v>3591</v>
      </c>
      <c r="F507" t="s">
        <v>182</v>
      </c>
      <c r="G507" s="5" t="s">
        <v>3592</v>
      </c>
      <c r="H507" t="s">
        <v>56</v>
      </c>
      <c r="I507" t="s">
        <v>3593</v>
      </c>
      <c r="J507" t="s">
        <v>3594</v>
      </c>
      <c r="K507" t="s">
        <v>31</v>
      </c>
      <c r="L507" t="s">
        <v>59</v>
      </c>
      <c r="M507" s="6">
        <v>23037</v>
      </c>
      <c r="N507" t="s">
        <v>3203</v>
      </c>
      <c r="O507" t="s">
        <v>160</v>
      </c>
      <c r="P507" s="7">
        <v>93585</v>
      </c>
      <c r="Q507" s="6">
        <v>44037</v>
      </c>
      <c r="R507" t="s">
        <v>35</v>
      </c>
      <c r="S507" t="s">
        <v>84</v>
      </c>
      <c r="T507" s="6" t="s">
        <v>37</v>
      </c>
      <c r="U507" t="s">
        <v>37</v>
      </c>
      <c r="W507" t="str">
        <f t="shared" si="7"/>
        <v/>
      </c>
    </row>
    <row r="508" spans="1:23" x14ac:dyDescent="0.35">
      <c r="A508" s="12">
        <v>507</v>
      </c>
      <c r="B508" t="s">
        <v>3595</v>
      </c>
      <c r="C508" t="s">
        <v>3596</v>
      </c>
      <c r="D508" t="s">
        <v>3597</v>
      </c>
      <c r="E508" t="s">
        <v>833</v>
      </c>
      <c r="F508" t="s">
        <v>43</v>
      </c>
      <c r="G508" s="5" t="s">
        <v>3598</v>
      </c>
      <c r="H508" t="s">
        <v>45</v>
      </c>
      <c r="I508" t="s">
        <v>3599</v>
      </c>
      <c r="J508" t="s">
        <v>3600</v>
      </c>
      <c r="K508" t="s">
        <v>31</v>
      </c>
      <c r="L508" t="s">
        <v>82</v>
      </c>
      <c r="M508" s="6">
        <v>31771</v>
      </c>
      <c r="N508" t="s">
        <v>1128</v>
      </c>
      <c r="O508" t="s">
        <v>104</v>
      </c>
      <c r="P508" s="7">
        <v>39904</v>
      </c>
      <c r="Q508" s="6">
        <v>44053</v>
      </c>
      <c r="R508" t="s">
        <v>149</v>
      </c>
      <c r="S508" t="s">
        <v>36</v>
      </c>
      <c r="T508" s="6">
        <v>44078</v>
      </c>
      <c r="U508" t="s">
        <v>1782</v>
      </c>
      <c r="W508" t="str">
        <f t="shared" si="7"/>
        <v/>
      </c>
    </row>
    <row r="509" spans="1:23" x14ac:dyDescent="0.35">
      <c r="A509" s="12">
        <v>508</v>
      </c>
      <c r="B509" t="s">
        <v>3601</v>
      </c>
      <c r="C509" t="s">
        <v>3602</v>
      </c>
      <c r="D509" t="s">
        <v>3603</v>
      </c>
      <c r="E509" t="s">
        <v>449</v>
      </c>
      <c r="F509" t="s">
        <v>173</v>
      </c>
      <c r="G509" s="5" t="s">
        <v>1863</v>
      </c>
      <c r="H509" t="s">
        <v>111</v>
      </c>
      <c r="I509" t="s">
        <v>3604</v>
      </c>
      <c r="J509" t="s">
        <v>3605</v>
      </c>
      <c r="K509" t="s">
        <v>31</v>
      </c>
      <c r="L509" t="s">
        <v>92</v>
      </c>
      <c r="M509" s="6">
        <v>35338</v>
      </c>
      <c r="N509" t="s">
        <v>323</v>
      </c>
      <c r="O509" t="s">
        <v>324</v>
      </c>
      <c r="P509" s="7">
        <v>166000</v>
      </c>
      <c r="Q509" s="6">
        <v>44061</v>
      </c>
      <c r="R509" t="s">
        <v>35</v>
      </c>
      <c r="S509" t="s">
        <v>135</v>
      </c>
      <c r="T509" s="6" t="s">
        <v>37</v>
      </c>
      <c r="U509" t="s">
        <v>37</v>
      </c>
      <c r="W509" t="str">
        <f t="shared" si="7"/>
        <v/>
      </c>
    </row>
    <row r="510" spans="1:23" x14ac:dyDescent="0.35">
      <c r="A510" s="12">
        <v>509</v>
      </c>
      <c r="B510" t="s">
        <v>3606</v>
      </c>
      <c r="C510" t="s">
        <v>3607</v>
      </c>
      <c r="D510" t="s">
        <v>3608</v>
      </c>
      <c r="E510" t="s">
        <v>98</v>
      </c>
      <c r="F510" t="s">
        <v>99</v>
      </c>
      <c r="G510" s="5" t="s">
        <v>3609</v>
      </c>
      <c r="H510" t="s">
        <v>56</v>
      </c>
      <c r="I510" t="s">
        <v>3610</v>
      </c>
      <c r="J510" t="s">
        <v>3611</v>
      </c>
      <c r="K510" t="s">
        <v>31</v>
      </c>
      <c r="L510" t="s">
        <v>72</v>
      </c>
      <c r="M510" s="6">
        <v>18808</v>
      </c>
      <c r="N510" t="s">
        <v>141</v>
      </c>
      <c r="O510" t="s">
        <v>74</v>
      </c>
      <c r="P510" s="7">
        <v>42400</v>
      </c>
      <c r="Q510" s="6">
        <v>44069</v>
      </c>
      <c r="R510" t="s">
        <v>35</v>
      </c>
      <c r="S510" t="s">
        <v>36</v>
      </c>
      <c r="T510" s="6" t="s">
        <v>37</v>
      </c>
      <c r="U510" t="s">
        <v>37</v>
      </c>
      <c r="W510" t="str">
        <f t="shared" si="7"/>
        <v/>
      </c>
    </row>
    <row r="511" spans="1:23" x14ac:dyDescent="0.35">
      <c r="A511" s="12">
        <v>510</v>
      </c>
      <c r="B511" t="s">
        <v>3612</v>
      </c>
      <c r="C511" t="s">
        <v>3613</v>
      </c>
      <c r="D511" t="s">
        <v>3614</v>
      </c>
      <c r="E511" t="s">
        <v>2527</v>
      </c>
      <c r="F511" t="s">
        <v>66</v>
      </c>
      <c r="G511" s="5" t="s">
        <v>2528</v>
      </c>
      <c r="H511" t="s">
        <v>68</v>
      </c>
      <c r="I511" t="s">
        <v>3615</v>
      </c>
      <c r="J511" t="s">
        <v>3616</v>
      </c>
      <c r="K511" t="s">
        <v>31</v>
      </c>
      <c r="L511" t="s">
        <v>92</v>
      </c>
      <c r="M511" s="6">
        <v>29375</v>
      </c>
      <c r="N511" t="s">
        <v>3218</v>
      </c>
      <c r="O511" t="s">
        <v>34</v>
      </c>
      <c r="P511" s="7">
        <v>22839</v>
      </c>
      <c r="Q511" s="6">
        <v>44074</v>
      </c>
      <c r="R511" t="s">
        <v>35</v>
      </c>
      <c r="S511" t="s">
        <v>36</v>
      </c>
      <c r="T511" s="6" t="s">
        <v>37</v>
      </c>
      <c r="U511" t="s">
        <v>37</v>
      </c>
      <c r="W511" t="str">
        <f t="shared" si="7"/>
        <v/>
      </c>
    </row>
    <row r="512" spans="1:23" x14ac:dyDescent="0.35">
      <c r="A512" s="12">
        <v>511</v>
      </c>
      <c r="B512" t="s">
        <v>3379</v>
      </c>
      <c r="C512" t="s">
        <v>3617</v>
      </c>
      <c r="D512" t="s">
        <v>3618</v>
      </c>
      <c r="E512" t="s">
        <v>3320</v>
      </c>
      <c r="F512" t="s">
        <v>173</v>
      </c>
      <c r="G512" s="5" t="s">
        <v>3619</v>
      </c>
      <c r="H512" t="s">
        <v>111</v>
      </c>
      <c r="I512" t="s">
        <v>3620</v>
      </c>
      <c r="J512" t="s">
        <v>3621</v>
      </c>
      <c r="K512" t="s">
        <v>71</v>
      </c>
      <c r="L512" t="s">
        <v>59</v>
      </c>
      <c r="M512" s="6">
        <v>26584</v>
      </c>
      <c r="P512" s="7"/>
    </row>
    <row r="513" spans="1:22" x14ac:dyDescent="0.35">
      <c r="A513" s="12">
        <v>512</v>
      </c>
      <c r="B513" t="s">
        <v>3622</v>
      </c>
      <c r="C513" t="s">
        <v>3623</v>
      </c>
      <c r="D513" t="s">
        <v>3624</v>
      </c>
      <c r="E513" t="s">
        <v>3625</v>
      </c>
      <c r="F513" t="s">
        <v>109</v>
      </c>
      <c r="G513" s="5" t="s">
        <v>3626</v>
      </c>
      <c r="H513" t="s">
        <v>111</v>
      </c>
      <c r="I513" t="s">
        <v>3627</v>
      </c>
      <c r="J513" t="s">
        <v>3628</v>
      </c>
      <c r="K513" t="s">
        <v>71</v>
      </c>
      <c r="L513" t="s">
        <v>124</v>
      </c>
      <c r="M513" s="6">
        <v>23016</v>
      </c>
      <c r="N513" t="s">
        <v>1507</v>
      </c>
      <c r="O513" t="s">
        <v>104</v>
      </c>
      <c r="P513" s="7">
        <v>43512</v>
      </c>
      <c r="Q513" s="6">
        <v>44187</v>
      </c>
      <c r="R513" t="s">
        <v>35</v>
      </c>
      <c r="S513" t="s">
        <v>135</v>
      </c>
      <c r="U513" t="s">
        <v>37</v>
      </c>
    </row>
    <row r="514" spans="1:22" x14ac:dyDescent="0.35">
      <c r="A514" s="12">
        <v>513</v>
      </c>
      <c r="B514" t="s">
        <v>3629</v>
      </c>
      <c r="C514" t="s">
        <v>3623</v>
      </c>
      <c r="D514" t="s">
        <v>3630</v>
      </c>
      <c r="E514" t="s">
        <v>857</v>
      </c>
      <c r="F514" t="s">
        <v>43</v>
      </c>
      <c r="G514" s="5" t="s">
        <v>3626</v>
      </c>
      <c r="H514" t="s">
        <v>45</v>
      </c>
      <c r="I514" t="s">
        <v>3631</v>
      </c>
      <c r="J514" t="s">
        <v>37</v>
      </c>
      <c r="K514" t="s">
        <v>37</v>
      </c>
      <c r="L514" t="s">
        <v>37</v>
      </c>
      <c r="N514" t="s">
        <v>148</v>
      </c>
      <c r="O514" t="s">
        <v>104</v>
      </c>
      <c r="P514" s="7">
        <v>40000</v>
      </c>
      <c r="Q514" s="6">
        <v>44183</v>
      </c>
      <c r="R514" t="s">
        <v>35</v>
      </c>
      <c r="S514" t="s">
        <v>37</v>
      </c>
      <c r="U514" t="s">
        <v>37</v>
      </c>
    </row>
    <row r="515" spans="1:22" x14ac:dyDescent="0.35">
      <c r="A515" s="12" t="s">
        <v>3671</v>
      </c>
      <c r="B515" t="s">
        <v>3672</v>
      </c>
      <c r="C515" t="s">
        <v>3668</v>
      </c>
      <c r="D515" t="s">
        <v>3673</v>
      </c>
      <c r="E515" t="s">
        <v>3674</v>
      </c>
      <c r="F515" t="s">
        <v>3556</v>
      </c>
      <c r="G515" s="5">
        <v>201310</v>
      </c>
      <c r="H515" t="s">
        <v>45</v>
      </c>
      <c r="I515" t="s">
        <v>3675</v>
      </c>
      <c r="J515" t="s">
        <v>3676</v>
      </c>
      <c r="K515" t="s">
        <v>3669</v>
      </c>
      <c r="L515" s="6" t="s">
        <v>82</v>
      </c>
      <c r="M515" s="6">
        <v>32607</v>
      </c>
      <c r="N515" t="s">
        <v>94</v>
      </c>
      <c r="O515" t="s">
        <v>3677</v>
      </c>
      <c r="P515" s="7">
        <v>90000</v>
      </c>
      <c r="Q515" s="6">
        <v>43690</v>
      </c>
      <c r="R515" t="s">
        <v>35</v>
      </c>
      <c r="S515" t="s">
        <v>36</v>
      </c>
      <c r="T515" s="6" t="s">
        <v>3678</v>
      </c>
      <c r="U515" t="s">
        <v>3670</v>
      </c>
    </row>
    <row r="516" spans="1:22" x14ac:dyDescent="0.35">
      <c r="A516" s="12"/>
      <c r="G516" s="5"/>
      <c r="M516" s="6"/>
      <c r="P516" s="7"/>
      <c r="Q516" s="6"/>
      <c r="T516" s="6"/>
      <c r="V516" t="s">
        <v>37</v>
      </c>
    </row>
    <row r="517" spans="1:22" x14ac:dyDescent="0.35">
      <c r="A517" s="12"/>
      <c r="G517" s="5"/>
      <c r="P517" s="7"/>
      <c r="R517" t="s">
        <v>37</v>
      </c>
      <c r="S517" t="s">
        <v>37</v>
      </c>
      <c r="U517" t="s">
        <v>37</v>
      </c>
      <c r="V517" t="s">
        <v>37</v>
      </c>
    </row>
    <row r="518" spans="1:22" x14ac:dyDescent="0.35">
      <c r="H518" s="6"/>
    </row>
    <row r="519" spans="1:22" x14ac:dyDescent="0.35">
      <c r="L519" s="6"/>
    </row>
    <row r="521" spans="1:22" x14ac:dyDescent="0.35">
      <c r="L521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datauser">
          <controlPr defaultSize="0" autoLine="0" r:id="rId5">
            <anchor moveWithCells="1">
              <from>
                <xdr:col>21</xdr:col>
                <xdr:colOff>1619250</xdr:colOff>
                <xdr:row>4</xdr:row>
                <xdr:rowOff>76200</xdr:rowOff>
              </from>
              <to>
                <xdr:col>25</xdr:col>
                <xdr:colOff>368300</xdr:colOff>
                <xdr:row>8</xdr:row>
                <xdr:rowOff>146050</xdr:rowOff>
              </to>
            </anchor>
          </controlPr>
        </control>
      </mc:Choice>
      <mc:Fallback>
        <control shapeId="1025" r:id="rId4" name="Cmddataus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D8A6-8FA8-45A9-AECD-CC2A5C093603}">
  <sheetPr codeName="Sheet2"/>
  <dimension ref="A1:U190"/>
  <sheetViews>
    <sheetView workbookViewId="0">
      <selection activeCell="I2" sqref="I2:K190"/>
    </sheetView>
  </sheetViews>
  <sheetFormatPr defaultRowHeight="14.5" x14ac:dyDescent="0.35"/>
  <cols>
    <col min="1" max="1" width="10.26953125" bestFit="1" customWidth="1"/>
    <col min="5" max="5" width="12" customWidth="1"/>
    <col min="6" max="6" width="7.7265625" customWidth="1"/>
    <col min="7" max="7" width="22.54296875" bestFit="1" customWidth="1"/>
    <col min="8" max="8" width="6" customWidth="1"/>
    <col min="9" max="9" width="37" bestFit="1" customWidth="1"/>
    <col min="10" max="10" width="19.81640625" customWidth="1"/>
    <col min="14" max="14" width="37.7265625" bestFit="1" customWidth="1"/>
  </cols>
  <sheetData>
    <row r="1" spans="1:21" x14ac:dyDescent="0.35">
      <c r="A1" t="s">
        <v>3632</v>
      </c>
      <c r="B1" t="s">
        <v>17</v>
      </c>
      <c r="D1" s="1" t="s">
        <v>5</v>
      </c>
      <c r="E1" s="1" t="s">
        <v>7</v>
      </c>
      <c r="F1" s="1"/>
      <c r="G1" s="2" t="s">
        <v>3633</v>
      </c>
      <c r="I1" s="1" t="s">
        <v>13</v>
      </c>
      <c r="J1" s="1" t="s">
        <v>14</v>
      </c>
      <c r="K1" s="1" t="s">
        <v>3634</v>
      </c>
      <c r="M1" t="s">
        <v>3635</v>
      </c>
      <c r="N1" t="s">
        <v>3636</v>
      </c>
      <c r="R1" t="s">
        <v>3637</v>
      </c>
      <c r="S1" t="s">
        <v>3638</v>
      </c>
      <c r="U1" s="1" t="s">
        <v>3639</v>
      </c>
    </row>
    <row r="2" spans="1:21" x14ac:dyDescent="0.35">
      <c r="A2" t="s">
        <v>135</v>
      </c>
      <c r="B2" t="s">
        <v>149</v>
      </c>
      <c r="D2" t="s">
        <v>192</v>
      </c>
      <c r="E2" t="s">
        <v>28</v>
      </c>
      <c r="G2" t="s">
        <v>104</v>
      </c>
      <c r="I2" t="s">
        <v>506</v>
      </c>
      <c r="J2" t="s">
        <v>104</v>
      </c>
      <c r="K2">
        <v>27000</v>
      </c>
      <c r="M2" t="s">
        <v>59</v>
      </c>
      <c r="N2" t="s">
        <v>3640</v>
      </c>
      <c r="R2" s="6">
        <v>18600</v>
      </c>
      <c r="S2" s="6">
        <v>37503</v>
      </c>
      <c r="U2" t="s">
        <v>1873</v>
      </c>
    </row>
    <row r="3" spans="1:21" x14ac:dyDescent="0.35">
      <c r="A3" t="s">
        <v>36</v>
      </c>
      <c r="B3" t="s">
        <v>35</v>
      </c>
      <c r="D3" t="s">
        <v>3556</v>
      </c>
      <c r="E3" t="s">
        <v>45</v>
      </c>
      <c r="G3" t="s">
        <v>34</v>
      </c>
      <c r="I3" t="s">
        <v>1507</v>
      </c>
      <c r="J3" t="s">
        <v>104</v>
      </c>
      <c r="K3">
        <v>42000</v>
      </c>
      <c r="M3" t="s">
        <v>124</v>
      </c>
      <c r="N3" t="s">
        <v>3641</v>
      </c>
      <c r="U3" t="s">
        <v>565</v>
      </c>
    </row>
    <row r="4" spans="1:21" x14ac:dyDescent="0.35">
      <c r="A4" t="s">
        <v>84</v>
      </c>
      <c r="D4" t="s">
        <v>1416</v>
      </c>
      <c r="E4" t="s">
        <v>45</v>
      </c>
      <c r="G4" t="s">
        <v>206</v>
      </c>
      <c r="I4" t="s">
        <v>462</v>
      </c>
      <c r="J4" t="s">
        <v>104</v>
      </c>
      <c r="K4">
        <v>67832</v>
      </c>
      <c r="M4" t="s">
        <v>82</v>
      </c>
      <c r="N4" t="s">
        <v>3642</v>
      </c>
      <c r="R4" t="s">
        <v>3643</v>
      </c>
      <c r="S4" t="s">
        <v>3644</v>
      </c>
      <c r="U4" t="s">
        <v>1329</v>
      </c>
    </row>
    <row r="5" spans="1:21" x14ac:dyDescent="0.35">
      <c r="D5" t="s">
        <v>346</v>
      </c>
      <c r="E5" t="s">
        <v>68</v>
      </c>
      <c r="G5" t="s">
        <v>324</v>
      </c>
      <c r="I5" t="s">
        <v>148</v>
      </c>
      <c r="J5" t="s">
        <v>104</v>
      </c>
      <c r="K5">
        <v>42370</v>
      </c>
      <c r="M5" t="s">
        <v>72</v>
      </c>
      <c r="N5" t="s">
        <v>3645</v>
      </c>
      <c r="R5" s="6">
        <v>37622</v>
      </c>
      <c r="S5" s="6">
        <f ca="1">TODAY()-90</f>
        <v>44777</v>
      </c>
      <c r="U5" t="s">
        <v>2885</v>
      </c>
    </row>
    <row r="6" spans="1:21" x14ac:dyDescent="0.35">
      <c r="D6" t="s">
        <v>66</v>
      </c>
      <c r="E6" t="s">
        <v>68</v>
      </c>
      <c r="G6" t="s">
        <v>438</v>
      </c>
      <c r="I6" t="s">
        <v>2245</v>
      </c>
      <c r="J6" t="s">
        <v>104</v>
      </c>
      <c r="K6">
        <v>105000</v>
      </c>
      <c r="M6" t="s">
        <v>32</v>
      </c>
      <c r="N6" t="s">
        <v>3646</v>
      </c>
      <c r="U6" t="s">
        <v>1337</v>
      </c>
    </row>
    <row r="7" spans="1:21" x14ac:dyDescent="0.35">
      <c r="D7" t="s">
        <v>569</v>
      </c>
      <c r="E7" t="s">
        <v>68</v>
      </c>
      <c r="G7" t="s">
        <v>602</v>
      </c>
      <c r="I7" t="s">
        <v>1688</v>
      </c>
      <c r="J7" t="s">
        <v>104</v>
      </c>
      <c r="K7">
        <v>85000</v>
      </c>
      <c r="M7" t="s">
        <v>92</v>
      </c>
      <c r="N7" t="s">
        <v>3647</v>
      </c>
      <c r="U7" t="s">
        <v>3648</v>
      </c>
    </row>
    <row r="8" spans="1:21" x14ac:dyDescent="0.35">
      <c r="D8" t="s">
        <v>1475</v>
      </c>
      <c r="E8" t="s">
        <v>111</v>
      </c>
      <c r="G8" t="s">
        <v>74</v>
      </c>
      <c r="I8" t="s">
        <v>958</v>
      </c>
      <c r="J8" t="s">
        <v>104</v>
      </c>
      <c r="K8">
        <v>60000</v>
      </c>
      <c r="M8" t="s">
        <v>114</v>
      </c>
      <c r="N8" t="s">
        <v>3649</v>
      </c>
      <c r="U8" t="s">
        <v>1143</v>
      </c>
    </row>
    <row r="9" spans="1:21" x14ac:dyDescent="0.35">
      <c r="D9" t="s">
        <v>3391</v>
      </c>
      <c r="E9" t="s">
        <v>45</v>
      </c>
      <c r="G9" t="s">
        <v>61</v>
      </c>
      <c r="I9" t="s">
        <v>1075</v>
      </c>
      <c r="J9" t="s">
        <v>104</v>
      </c>
      <c r="K9">
        <v>75000</v>
      </c>
      <c r="U9" t="s">
        <v>2709</v>
      </c>
    </row>
    <row r="10" spans="1:21" x14ac:dyDescent="0.35">
      <c r="D10" t="s">
        <v>3650</v>
      </c>
      <c r="E10" t="s">
        <v>45</v>
      </c>
      <c r="G10" t="s">
        <v>2927</v>
      </c>
      <c r="I10" t="s">
        <v>275</v>
      </c>
      <c r="J10" t="s">
        <v>104</v>
      </c>
      <c r="K10">
        <v>40281</v>
      </c>
      <c r="U10" t="s">
        <v>1782</v>
      </c>
    </row>
    <row r="11" spans="1:21" x14ac:dyDescent="0.35">
      <c r="D11" t="s">
        <v>43</v>
      </c>
      <c r="E11" t="s">
        <v>45</v>
      </c>
      <c r="G11" t="s">
        <v>187</v>
      </c>
      <c r="I11" t="s">
        <v>221</v>
      </c>
      <c r="J11" t="s">
        <v>104</v>
      </c>
      <c r="K11">
        <v>75000</v>
      </c>
      <c r="U11" t="s">
        <v>2552</v>
      </c>
    </row>
    <row r="12" spans="1:21" x14ac:dyDescent="0.35">
      <c r="D12" t="s">
        <v>1021</v>
      </c>
      <c r="E12" t="s">
        <v>45</v>
      </c>
      <c r="G12" t="s">
        <v>160</v>
      </c>
      <c r="I12" t="s">
        <v>982</v>
      </c>
      <c r="J12" t="s">
        <v>104</v>
      </c>
      <c r="K12">
        <v>46800</v>
      </c>
      <c r="U12" t="s">
        <v>642</v>
      </c>
    </row>
    <row r="13" spans="1:21" x14ac:dyDescent="0.35">
      <c r="D13" t="s">
        <v>26</v>
      </c>
      <c r="E13" t="s">
        <v>28</v>
      </c>
      <c r="G13" t="s">
        <v>197</v>
      </c>
      <c r="I13" t="s">
        <v>1128</v>
      </c>
      <c r="J13" t="s">
        <v>104</v>
      </c>
      <c r="K13">
        <v>43000</v>
      </c>
      <c r="U13" t="s">
        <v>995</v>
      </c>
    </row>
    <row r="14" spans="1:21" x14ac:dyDescent="0.35">
      <c r="D14" t="s">
        <v>963</v>
      </c>
      <c r="E14" t="s">
        <v>56</v>
      </c>
      <c r="G14" t="s">
        <v>94</v>
      </c>
      <c r="I14" t="s">
        <v>556</v>
      </c>
      <c r="J14" t="s">
        <v>104</v>
      </c>
      <c r="K14">
        <v>75000</v>
      </c>
      <c r="U14" t="s">
        <v>1136</v>
      </c>
    </row>
    <row r="15" spans="1:21" x14ac:dyDescent="0.35">
      <c r="D15" t="s">
        <v>458</v>
      </c>
      <c r="E15" t="s">
        <v>68</v>
      </c>
      <c r="G15" t="s">
        <v>3651</v>
      </c>
      <c r="I15" t="s">
        <v>103</v>
      </c>
      <c r="J15" t="s">
        <v>104</v>
      </c>
      <c r="K15">
        <v>128000</v>
      </c>
      <c r="U15" t="s">
        <v>652</v>
      </c>
    </row>
    <row r="16" spans="1:21" x14ac:dyDescent="0.35">
      <c r="D16" t="s">
        <v>1248</v>
      </c>
      <c r="E16" t="s">
        <v>56</v>
      </c>
      <c r="I16" t="s">
        <v>259</v>
      </c>
      <c r="J16" t="s">
        <v>104</v>
      </c>
      <c r="K16">
        <v>150000</v>
      </c>
      <c r="U16" t="s">
        <v>3386</v>
      </c>
    </row>
    <row r="17" spans="4:21" x14ac:dyDescent="0.35">
      <c r="D17" t="s">
        <v>54</v>
      </c>
      <c r="E17" t="s">
        <v>56</v>
      </c>
      <c r="I17" t="s">
        <v>3129</v>
      </c>
      <c r="J17" t="s">
        <v>104</v>
      </c>
      <c r="K17">
        <v>50000</v>
      </c>
      <c r="U17" t="s">
        <v>150</v>
      </c>
    </row>
    <row r="18" spans="4:21" x14ac:dyDescent="0.35">
      <c r="D18" t="s">
        <v>1726</v>
      </c>
      <c r="E18" t="s">
        <v>56</v>
      </c>
      <c r="I18" t="s">
        <v>1486</v>
      </c>
      <c r="J18" t="s">
        <v>104</v>
      </c>
      <c r="K18">
        <v>75000</v>
      </c>
      <c r="U18" t="s">
        <v>150</v>
      </c>
    </row>
    <row r="19" spans="4:21" x14ac:dyDescent="0.35">
      <c r="D19" t="s">
        <v>1087</v>
      </c>
      <c r="E19" t="s">
        <v>45</v>
      </c>
      <c r="I19" t="s">
        <v>982</v>
      </c>
      <c r="J19" t="s">
        <v>104</v>
      </c>
      <c r="K19">
        <v>41600</v>
      </c>
      <c r="U19" t="s">
        <v>150</v>
      </c>
    </row>
    <row r="20" spans="4:21" x14ac:dyDescent="0.35">
      <c r="D20" t="s">
        <v>114</v>
      </c>
      <c r="E20" t="s">
        <v>45</v>
      </c>
      <c r="I20" t="s">
        <v>429</v>
      </c>
      <c r="J20" t="s">
        <v>104</v>
      </c>
      <c r="K20">
        <v>60000</v>
      </c>
      <c r="U20" t="s">
        <v>150</v>
      </c>
    </row>
    <row r="21" spans="4:21" x14ac:dyDescent="0.35">
      <c r="D21" t="s">
        <v>544</v>
      </c>
      <c r="E21" t="s">
        <v>111</v>
      </c>
      <c r="I21" t="s">
        <v>1313</v>
      </c>
      <c r="J21" t="s">
        <v>104</v>
      </c>
      <c r="K21">
        <v>85000</v>
      </c>
      <c r="U21" t="s">
        <v>150</v>
      </c>
    </row>
    <row r="22" spans="4:21" x14ac:dyDescent="0.35">
      <c r="D22" t="s">
        <v>120</v>
      </c>
      <c r="E22" t="s">
        <v>45</v>
      </c>
      <c r="I22" t="s">
        <v>3652</v>
      </c>
      <c r="J22" t="s">
        <v>104</v>
      </c>
      <c r="K22">
        <v>55000</v>
      </c>
      <c r="U22" t="s">
        <v>3653</v>
      </c>
    </row>
    <row r="23" spans="4:21" x14ac:dyDescent="0.35">
      <c r="D23" t="s">
        <v>511</v>
      </c>
      <c r="E23" t="s">
        <v>111</v>
      </c>
      <c r="I23" t="s">
        <v>982</v>
      </c>
      <c r="J23" t="s">
        <v>104</v>
      </c>
      <c r="K23">
        <v>43680</v>
      </c>
      <c r="U23" t="s">
        <v>1214</v>
      </c>
    </row>
    <row r="24" spans="4:21" x14ac:dyDescent="0.35">
      <c r="D24" t="s">
        <v>182</v>
      </c>
      <c r="E24" t="s">
        <v>56</v>
      </c>
      <c r="I24" t="s">
        <v>259</v>
      </c>
      <c r="J24" t="s">
        <v>104</v>
      </c>
      <c r="K24">
        <v>70000</v>
      </c>
      <c r="U24" t="s">
        <v>1214</v>
      </c>
    </row>
    <row r="25" spans="4:21" x14ac:dyDescent="0.35">
      <c r="D25" t="s">
        <v>130</v>
      </c>
      <c r="E25" t="s">
        <v>56</v>
      </c>
      <c r="I25" t="s">
        <v>982</v>
      </c>
      <c r="J25" t="s">
        <v>34</v>
      </c>
      <c r="K25">
        <v>41000</v>
      </c>
      <c r="U25" t="s">
        <v>1214</v>
      </c>
    </row>
    <row r="26" spans="4:21" x14ac:dyDescent="0.35">
      <c r="D26" t="s">
        <v>657</v>
      </c>
      <c r="E26" t="s">
        <v>56</v>
      </c>
      <c r="I26" t="s">
        <v>1823</v>
      </c>
      <c r="J26" t="s">
        <v>34</v>
      </c>
      <c r="K26">
        <v>33000</v>
      </c>
      <c r="U26" t="s">
        <v>1214</v>
      </c>
    </row>
    <row r="27" spans="4:21" x14ac:dyDescent="0.35">
      <c r="D27" t="s">
        <v>858</v>
      </c>
      <c r="E27" t="s">
        <v>45</v>
      </c>
      <c r="I27" t="s">
        <v>267</v>
      </c>
      <c r="J27" t="s">
        <v>34</v>
      </c>
      <c r="K27">
        <v>72000</v>
      </c>
    </row>
    <row r="28" spans="4:21" x14ac:dyDescent="0.35">
      <c r="D28" t="s">
        <v>2855</v>
      </c>
      <c r="E28" t="s">
        <v>68</v>
      </c>
      <c r="I28" t="s">
        <v>515</v>
      </c>
      <c r="J28" t="s">
        <v>34</v>
      </c>
      <c r="K28">
        <v>119000</v>
      </c>
    </row>
    <row r="29" spans="4:21" x14ac:dyDescent="0.35">
      <c r="D29" t="s">
        <v>590</v>
      </c>
      <c r="E29" t="s">
        <v>45</v>
      </c>
      <c r="I29" t="s">
        <v>462</v>
      </c>
      <c r="J29" t="s">
        <v>34</v>
      </c>
      <c r="K29">
        <v>67832</v>
      </c>
    </row>
    <row r="30" spans="4:21" x14ac:dyDescent="0.35">
      <c r="D30" t="s">
        <v>1432</v>
      </c>
      <c r="E30" t="s">
        <v>56</v>
      </c>
      <c r="I30" t="s">
        <v>1977</v>
      </c>
      <c r="J30" t="s">
        <v>34</v>
      </c>
      <c r="K30">
        <v>57500</v>
      </c>
    </row>
    <row r="31" spans="4:21" x14ac:dyDescent="0.35">
      <c r="D31" t="s">
        <v>2520</v>
      </c>
      <c r="E31" t="s">
        <v>56</v>
      </c>
      <c r="I31" t="s">
        <v>300</v>
      </c>
      <c r="J31" t="s">
        <v>34</v>
      </c>
      <c r="K31">
        <v>85000</v>
      </c>
    </row>
    <row r="32" spans="4:21" x14ac:dyDescent="0.35">
      <c r="D32" t="s">
        <v>2098</v>
      </c>
      <c r="E32" t="s">
        <v>111</v>
      </c>
      <c r="I32" t="s">
        <v>564</v>
      </c>
      <c r="J32" t="s">
        <v>34</v>
      </c>
      <c r="K32">
        <v>111500</v>
      </c>
    </row>
    <row r="33" spans="4:11" x14ac:dyDescent="0.35">
      <c r="D33" t="s">
        <v>109</v>
      </c>
      <c r="E33" t="s">
        <v>111</v>
      </c>
      <c r="I33" t="s">
        <v>1456</v>
      </c>
      <c r="J33" t="s">
        <v>34</v>
      </c>
      <c r="K33">
        <v>56000</v>
      </c>
    </row>
    <row r="34" spans="4:11" x14ac:dyDescent="0.35">
      <c r="D34" t="s">
        <v>813</v>
      </c>
      <c r="E34" t="s">
        <v>68</v>
      </c>
      <c r="I34" t="s">
        <v>2926</v>
      </c>
      <c r="J34" t="s">
        <v>34</v>
      </c>
      <c r="K34">
        <v>400000</v>
      </c>
    </row>
    <row r="35" spans="4:11" x14ac:dyDescent="0.35">
      <c r="D35" t="s">
        <v>1765</v>
      </c>
      <c r="E35" t="s">
        <v>68</v>
      </c>
      <c r="I35" t="s">
        <v>48</v>
      </c>
      <c r="J35" t="s">
        <v>34</v>
      </c>
      <c r="K35">
        <v>68000</v>
      </c>
    </row>
    <row r="36" spans="4:11" x14ac:dyDescent="0.35">
      <c r="D36" t="s">
        <v>296</v>
      </c>
      <c r="E36" t="s">
        <v>111</v>
      </c>
      <c r="I36" t="s">
        <v>341</v>
      </c>
      <c r="J36" t="s">
        <v>34</v>
      </c>
      <c r="K36">
        <v>50000</v>
      </c>
    </row>
    <row r="37" spans="4:11" x14ac:dyDescent="0.35">
      <c r="D37" t="s">
        <v>155</v>
      </c>
      <c r="E37" t="s">
        <v>56</v>
      </c>
      <c r="I37" t="s">
        <v>187</v>
      </c>
      <c r="J37" t="s">
        <v>34</v>
      </c>
      <c r="K37">
        <v>72000</v>
      </c>
    </row>
    <row r="38" spans="4:11" x14ac:dyDescent="0.35">
      <c r="D38" t="s">
        <v>2542</v>
      </c>
      <c r="E38" t="s">
        <v>45</v>
      </c>
      <c r="I38" t="s">
        <v>701</v>
      </c>
      <c r="J38" t="s">
        <v>34</v>
      </c>
      <c r="K38">
        <v>48780</v>
      </c>
    </row>
    <row r="39" spans="4:11" x14ac:dyDescent="0.35">
      <c r="D39" t="s">
        <v>607</v>
      </c>
      <c r="E39" t="s">
        <v>68</v>
      </c>
      <c r="I39" t="s">
        <v>2065</v>
      </c>
      <c r="J39" t="s">
        <v>34</v>
      </c>
      <c r="K39">
        <v>37000</v>
      </c>
    </row>
    <row r="40" spans="4:11" x14ac:dyDescent="0.35">
      <c r="D40" t="s">
        <v>173</v>
      </c>
      <c r="E40" t="s">
        <v>111</v>
      </c>
      <c r="I40" t="s">
        <v>2088</v>
      </c>
      <c r="J40" t="s">
        <v>34</v>
      </c>
      <c r="K40">
        <v>23900</v>
      </c>
    </row>
    <row r="41" spans="4:11" x14ac:dyDescent="0.35">
      <c r="D41" t="s">
        <v>247</v>
      </c>
      <c r="E41" t="s">
        <v>111</v>
      </c>
      <c r="I41" t="s">
        <v>2987</v>
      </c>
      <c r="J41" t="s">
        <v>34</v>
      </c>
      <c r="K41">
        <v>31865</v>
      </c>
    </row>
    <row r="42" spans="4:11" x14ac:dyDescent="0.35">
      <c r="D42" t="s">
        <v>934</v>
      </c>
      <c r="E42" t="s">
        <v>45</v>
      </c>
      <c r="I42" t="s">
        <v>730</v>
      </c>
      <c r="J42" t="s">
        <v>34</v>
      </c>
      <c r="K42">
        <v>77000</v>
      </c>
    </row>
    <row r="43" spans="4:11" x14ac:dyDescent="0.35">
      <c r="D43" t="s">
        <v>1297</v>
      </c>
      <c r="E43" t="s">
        <v>56</v>
      </c>
      <c r="I43" t="s">
        <v>2164</v>
      </c>
      <c r="J43" t="s">
        <v>34</v>
      </c>
      <c r="K43">
        <v>74000</v>
      </c>
    </row>
    <row r="44" spans="4:11" x14ac:dyDescent="0.35">
      <c r="D44" t="s">
        <v>896</v>
      </c>
      <c r="E44" t="s">
        <v>45</v>
      </c>
      <c r="I44" t="s">
        <v>83</v>
      </c>
      <c r="J44" t="s">
        <v>34</v>
      </c>
      <c r="K44">
        <v>65000</v>
      </c>
    </row>
    <row r="45" spans="4:11" x14ac:dyDescent="0.35">
      <c r="D45" t="s">
        <v>329</v>
      </c>
      <c r="E45" t="s">
        <v>45</v>
      </c>
      <c r="I45" t="s">
        <v>283</v>
      </c>
      <c r="J45" t="s">
        <v>34</v>
      </c>
      <c r="K45">
        <v>90400</v>
      </c>
    </row>
    <row r="46" spans="4:11" x14ac:dyDescent="0.35">
      <c r="D46" t="s">
        <v>2049</v>
      </c>
      <c r="E46" t="s">
        <v>68</v>
      </c>
      <c r="I46" t="s">
        <v>1357</v>
      </c>
      <c r="J46" t="s">
        <v>34</v>
      </c>
      <c r="K46">
        <v>38000</v>
      </c>
    </row>
    <row r="47" spans="4:11" x14ac:dyDescent="0.35">
      <c r="D47" t="s">
        <v>697</v>
      </c>
      <c r="E47" t="s">
        <v>45</v>
      </c>
      <c r="I47" t="s">
        <v>938</v>
      </c>
      <c r="J47" t="s">
        <v>34</v>
      </c>
      <c r="K47">
        <v>71409.149999999994</v>
      </c>
    </row>
    <row r="48" spans="4:11" x14ac:dyDescent="0.35">
      <c r="D48" t="s">
        <v>3654</v>
      </c>
      <c r="E48" t="s">
        <v>111</v>
      </c>
      <c r="I48" t="s">
        <v>1060</v>
      </c>
      <c r="J48" t="s">
        <v>34</v>
      </c>
      <c r="K48">
        <v>56000</v>
      </c>
    </row>
    <row r="49" spans="4:11" x14ac:dyDescent="0.35">
      <c r="D49" t="s">
        <v>674</v>
      </c>
      <c r="E49" t="s">
        <v>68</v>
      </c>
      <c r="I49" t="s">
        <v>3218</v>
      </c>
      <c r="J49" t="s">
        <v>34</v>
      </c>
      <c r="K49">
        <v>23000</v>
      </c>
    </row>
    <row r="50" spans="4:11" x14ac:dyDescent="0.35">
      <c r="D50" t="s">
        <v>99</v>
      </c>
      <c r="E50" t="s">
        <v>56</v>
      </c>
      <c r="I50" t="s">
        <v>982</v>
      </c>
      <c r="J50" t="s">
        <v>34</v>
      </c>
      <c r="K50">
        <v>34000</v>
      </c>
    </row>
    <row r="51" spans="4:11" x14ac:dyDescent="0.35">
      <c r="D51" t="s">
        <v>3655</v>
      </c>
      <c r="E51" t="s">
        <v>45</v>
      </c>
      <c r="I51" t="s">
        <v>982</v>
      </c>
      <c r="J51" t="s">
        <v>34</v>
      </c>
      <c r="K51">
        <v>26250</v>
      </c>
    </row>
    <row r="52" spans="4:11" x14ac:dyDescent="0.35">
      <c r="D52" t="s">
        <v>647</v>
      </c>
      <c r="E52" t="s">
        <v>68</v>
      </c>
      <c r="I52" t="s">
        <v>134</v>
      </c>
      <c r="J52" t="s">
        <v>34</v>
      </c>
      <c r="K52">
        <v>29000</v>
      </c>
    </row>
    <row r="53" spans="4:11" x14ac:dyDescent="0.35">
      <c r="I53" t="s">
        <v>33</v>
      </c>
      <c r="J53" t="s">
        <v>34</v>
      </c>
      <c r="K53">
        <v>34422.959999999999</v>
      </c>
    </row>
    <row r="54" spans="4:11" x14ac:dyDescent="0.35">
      <c r="I54" t="s">
        <v>350</v>
      </c>
      <c r="J54" t="s">
        <v>34</v>
      </c>
      <c r="K54">
        <v>50000</v>
      </c>
    </row>
    <row r="55" spans="4:11" x14ac:dyDescent="0.35">
      <c r="I55" t="s">
        <v>3656</v>
      </c>
      <c r="J55" t="s">
        <v>206</v>
      </c>
      <c r="K55">
        <v>40000</v>
      </c>
    </row>
    <row r="56" spans="4:11" x14ac:dyDescent="0.35">
      <c r="I56" t="s">
        <v>205</v>
      </c>
      <c r="J56" t="s">
        <v>206</v>
      </c>
      <c r="K56">
        <v>44000</v>
      </c>
    </row>
    <row r="57" spans="4:11" x14ac:dyDescent="0.35">
      <c r="I57" t="s">
        <v>237</v>
      </c>
      <c r="J57" t="s">
        <v>206</v>
      </c>
      <c r="K57">
        <v>65000</v>
      </c>
    </row>
    <row r="58" spans="4:11" x14ac:dyDescent="0.35">
      <c r="I58" t="s">
        <v>877</v>
      </c>
      <c r="J58" t="s">
        <v>206</v>
      </c>
      <c r="K58">
        <v>55000</v>
      </c>
    </row>
    <row r="59" spans="4:11" x14ac:dyDescent="0.35">
      <c r="I59" t="s">
        <v>237</v>
      </c>
      <c r="J59" t="s">
        <v>206</v>
      </c>
      <c r="K59">
        <v>95000</v>
      </c>
    </row>
    <row r="60" spans="4:11" x14ac:dyDescent="0.35">
      <c r="I60" t="s">
        <v>1404</v>
      </c>
      <c r="J60" t="s">
        <v>206</v>
      </c>
      <c r="K60">
        <v>61000</v>
      </c>
    </row>
    <row r="61" spans="4:11" x14ac:dyDescent="0.35">
      <c r="I61" t="s">
        <v>1543</v>
      </c>
      <c r="J61" t="s">
        <v>206</v>
      </c>
      <c r="K61">
        <v>30000</v>
      </c>
    </row>
    <row r="62" spans="4:11" x14ac:dyDescent="0.35">
      <c r="I62" t="s">
        <v>470</v>
      </c>
      <c r="J62" t="s">
        <v>206</v>
      </c>
      <c r="K62">
        <v>48000</v>
      </c>
    </row>
    <row r="63" spans="4:11" x14ac:dyDescent="0.35">
      <c r="I63" t="s">
        <v>1600</v>
      </c>
      <c r="J63" t="s">
        <v>324</v>
      </c>
      <c r="K63">
        <v>145000</v>
      </c>
    </row>
    <row r="64" spans="4:11" x14ac:dyDescent="0.35">
      <c r="I64" t="s">
        <v>2566</v>
      </c>
      <c r="J64" t="s">
        <v>324</v>
      </c>
      <c r="K64">
        <v>100000</v>
      </c>
    </row>
    <row r="65" spans="9:11" x14ac:dyDescent="0.35">
      <c r="I65" t="s">
        <v>382</v>
      </c>
      <c r="J65" t="s">
        <v>324</v>
      </c>
      <c r="K65">
        <v>150000</v>
      </c>
    </row>
    <row r="66" spans="9:11" x14ac:dyDescent="0.35">
      <c r="I66" t="s">
        <v>323</v>
      </c>
      <c r="J66" t="s">
        <v>324</v>
      </c>
      <c r="K66">
        <v>200000</v>
      </c>
    </row>
    <row r="67" spans="9:11" x14ac:dyDescent="0.35">
      <c r="I67" t="s">
        <v>390</v>
      </c>
      <c r="J67" t="s">
        <v>324</v>
      </c>
      <c r="K67">
        <v>80000</v>
      </c>
    </row>
    <row r="68" spans="9:11" x14ac:dyDescent="0.35">
      <c r="I68" t="s">
        <v>3538</v>
      </c>
      <c r="J68" t="s">
        <v>324</v>
      </c>
      <c r="K68">
        <v>65000</v>
      </c>
    </row>
    <row r="69" spans="9:11" x14ac:dyDescent="0.35">
      <c r="I69" t="s">
        <v>774</v>
      </c>
      <c r="J69" t="s">
        <v>438</v>
      </c>
      <c r="K69">
        <v>111500</v>
      </c>
    </row>
    <row r="70" spans="9:11" x14ac:dyDescent="0.35">
      <c r="I70" t="s">
        <v>539</v>
      </c>
      <c r="J70" t="s">
        <v>438</v>
      </c>
      <c r="K70">
        <v>60000</v>
      </c>
    </row>
    <row r="71" spans="9:11" x14ac:dyDescent="0.35">
      <c r="I71" t="s">
        <v>437</v>
      </c>
      <c r="J71" t="s">
        <v>438</v>
      </c>
      <c r="K71">
        <v>51000</v>
      </c>
    </row>
    <row r="72" spans="9:11" x14ac:dyDescent="0.35">
      <c r="I72" t="s">
        <v>839</v>
      </c>
      <c r="J72" t="s">
        <v>438</v>
      </c>
      <c r="K72">
        <v>87600</v>
      </c>
    </row>
    <row r="73" spans="9:11" x14ac:dyDescent="0.35">
      <c r="I73" t="s">
        <v>1328</v>
      </c>
      <c r="J73" t="s">
        <v>438</v>
      </c>
      <c r="K73">
        <v>43000</v>
      </c>
    </row>
    <row r="74" spans="9:11" x14ac:dyDescent="0.35">
      <c r="I74" t="s">
        <v>2266</v>
      </c>
      <c r="J74" t="s">
        <v>438</v>
      </c>
      <c r="K74">
        <v>80000</v>
      </c>
    </row>
    <row r="75" spans="9:11" x14ac:dyDescent="0.35">
      <c r="I75" t="s">
        <v>651</v>
      </c>
      <c r="J75" t="s">
        <v>438</v>
      </c>
      <c r="K75">
        <v>50000</v>
      </c>
    </row>
    <row r="76" spans="9:11" x14ac:dyDescent="0.35">
      <c r="I76" t="s">
        <v>759</v>
      </c>
      <c r="J76" t="s">
        <v>438</v>
      </c>
      <c r="K76">
        <v>55000</v>
      </c>
    </row>
    <row r="77" spans="9:11" x14ac:dyDescent="0.35">
      <c r="I77" t="s">
        <v>2231</v>
      </c>
      <c r="J77" t="s">
        <v>438</v>
      </c>
      <c r="K77">
        <v>65000</v>
      </c>
    </row>
    <row r="78" spans="9:11" x14ac:dyDescent="0.35">
      <c r="I78" t="s">
        <v>634</v>
      </c>
      <c r="J78" t="s">
        <v>438</v>
      </c>
      <c r="K78">
        <v>50000</v>
      </c>
    </row>
    <row r="79" spans="9:11" x14ac:dyDescent="0.35">
      <c r="I79" t="s">
        <v>3568</v>
      </c>
      <c r="J79" t="s">
        <v>438</v>
      </c>
      <c r="K79">
        <v>65000</v>
      </c>
    </row>
    <row r="80" spans="9:11" x14ac:dyDescent="0.35">
      <c r="I80" t="s">
        <v>3657</v>
      </c>
      <c r="J80" t="s">
        <v>602</v>
      </c>
      <c r="K80">
        <v>52000</v>
      </c>
    </row>
    <row r="81" spans="9:11" x14ac:dyDescent="0.35">
      <c r="I81" t="s">
        <v>832</v>
      </c>
      <c r="J81" t="s">
        <v>602</v>
      </c>
      <c r="K81">
        <v>43000</v>
      </c>
    </row>
    <row r="82" spans="9:11" x14ac:dyDescent="0.35">
      <c r="I82" t="s">
        <v>1025</v>
      </c>
      <c r="J82" t="s">
        <v>602</v>
      </c>
      <c r="K82">
        <v>23000</v>
      </c>
    </row>
    <row r="83" spans="9:11" x14ac:dyDescent="0.35">
      <c r="I83" t="s">
        <v>601</v>
      </c>
      <c r="J83" t="s">
        <v>602</v>
      </c>
      <c r="K83">
        <v>44000</v>
      </c>
    </row>
    <row r="84" spans="9:11" x14ac:dyDescent="0.35">
      <c r="I84" t="s">
        <v>601</v>
      </c>
      <c r="J84" t="s">
        <v>602</v>
      </c>
      <c r="K84">
        <v>44000</v>
      </c>
    </row>
    <row r="85" spans="9:11" x14ac:dyDescent="0.35">
      <c r="I85" t="s">
        <v>2404</v>
      </c>
      <c r="J85" t="s">
        <v>602</v>
      </c>
      <c r="K85">
        <v>133000</v>
      </c>
    </row>
    <row r="86" spans="9:11" x14ac:dyDescent="0.35">
      <c r="I86" t="s">
        <v>1172</v>
      </c>
      <c r="J86" t="s">
        <v>602</v>
      </c>
      <c r="K86">
        <v>52000</v>
      </c>
    </row>
    <row r="87" spans="9:11" x14ac:dyDescent="0.35">
      <c r="I87" t="s">
        <v>1010</v>
      </c>
      <c r="J87" t="s">
        <v>74</v>
      </c>
      <c r="K87">
        <v>98000</v>
      </c>
    </row>
    <row r="88" spans="9:11" x14ac:dyDescent="0.35">
      <c r="I88" t="s">
        <v>229</v>
      </c>
      <c r="J88" t="s">
        <v>74</v>
      </c>
      <c r="K88">
        <v>41000</v>
      </c>
    </row>
    <row r="89" spans="9:11" x14ac:dyDescent="0.35">
      <c r="I89" t="s">
        <v>141</v>
      </c>
      <c r="J89" t="s">
        <v>74</v>
      </c>
      <c r="K89">
        <v>50000</v>
      </c>
    </row>
    <row r="90" spans="9:11" x14ac:dyDescent="0.35">
      <c r="I90" t="s">
        <v>48</v>
      </c>
      <c r="J90" t="s">
        <v>74</v>
      </c>
      <c r="K90">
        <v>68000</v>
      </c>
    </row>
    <row r="91" spans="9:11" x14ac:dyDescent="0.35">
      <c r="I91" t="s">
        <v>531</v>
      </c>
      <c r="J91" t="s">
        <v>74</v>
      </c>
      <c r="K91">
        <v>56000</v>
      </c>
    </row>
    <row r="92" spans="9:11" x14ac:dyDescent="0.35">
      <c r="I92" t="s">
        <v>1737</v>
      </c>
      <c r="J92" t="s">
        <v>74</v>
      </c>
      <c r="K92">
        <v>56000</v>
      </c>
    </row>
    <row r="93" spans="9:11" x14ac:dyDescent="0.35">
      <c r="I93" t="s">
        <v>48</v>
      </c>
      <c r="J93" t="s">
        <v>74</v>
      </c>
      <c r="K93">
        <v>75000</v>
      </c>
    </row>
    <row r="94" spans="9:11" x14ac:dyDescent="0.35">
      <c r="I94" t="s">
        <v>611</v>
      </c>
      <c r="J94" t="s">
        <v>74</v>
      </c>
      <c r="K94">
        <v>147000</v>
      </c>
    </row>
    <row r="95" spans="9:11" x14ac:dyDescent="0.35">
      <c r="I95" t="s">
        <v>548</v>
      </c>
      <c r="J95" t="s">
        <v>74</v>
      </c>
      <c r="K95">
        <v>200000</v>
      </c>
    </row>
    <row r="96" spans="9:11" x14ac:dyDescent="0.35">
      <c r="I96" t="s">
        <v>1628</v>
      </c>
      <c r="J96" t="s">
        <v>74</v>
      </c>
      <c r="K96">
        <v>38600</v>
      </c>
    </row>
    <row r="97" spans="9:11" x14ac:dyDescent="0.35">
      <c r="I97" t="s">
        <v>73</v>
      </c>
      <c r="J97" t="s">
        <v>74</v>
      </c>
      <c r="K97">
        <v>18750</v>
      </c>
    </row>
    <row r="98" spans="9:11" x14ac:dyDescent="0.35">
      <c r="I98" t="s">
        <v>125</v>
      </c>
      <c r="J98" t="s">
        <v>74</v>
      </c>
      <c r="K98">
        <v>95000</v>
      </c>
    </row>
    <row r="99" spans="9:11" x14ac:dyDescent="0.35">
      <c r="I99" t="s">
        <v>48</v>
      </c>
      <c r="J99" t="s">
        <v>74</v>
      </c>
      <c r="K99">
        <v>71000</v>
      </c>
    </row>
    <row r="100" spans="9:11" x14ac:dyDescent="0.35">
      <c r="I100" t="s">
        <v>900</v>
      </c>
      <c r="J100" t="s">
        <v>74</v>
      </c>
      <c r="K100">
        <v>78000</v>
      </c>
    </row>
    <row r="101" spans="9:11" x14ac:dyDescent="0.35">
      <c r="I101" t="s">
        <v>585</v>
      </c>
      <c r="J101" t="s">
        <v>74</v>
      </c>
      <c r="K101">
        <v>60000</v>
      </c>
    </row>
    <row r="102" spans="9:11" x14ac:dyDescent="0.35">
      <c r="I102" t="s">
        <v>2011</v>
      </c>
      <c r="J102" t="s">
        <v>61</v>
      </c>
      <c r="K102">
        <v>240000</v>
      </c>
    </row>
    <row r="103" spans="9:11" x14ac:dyDescent="0.35">
      <c r="I103" t="s">
        <v>2396</v>
      </c>
      <c r="J103" t="s">
        <v>61</v>
      </c>
      <c r="K103">
        <v>50000</v>
      </c>
    </row>
    <row r="104" spans="9:11" x14ac:dyDescent="0.35">
      <c r="I104" t="s">
        <v>3658</v>
      </c>
      <c r="J104" t="s">
        <v>61</v>
      </c>
      <c r="K104">
        <v>65000</v>
      </c>
    </row>
    <row r="105" spans="9:11" x14ac:dyDescent="0.35">
      <c r="I105" t="s">
        <v>862</v>
      </c>
      <c r="J105" t="s">
        <v>61</v>
      </c>
      <c r="K105">
        <v>60000</v>
      </c>
    </row>
    <row r="106" spans="9:11" x14ac:dyDescent="0.35">
      <c r="I106" t="s">
        <v>1228</v>
      </c>
      <c r="J106" t="s">
        <v>61</v>
      </c>
      <c r="K106">
        <v>40000</v>
      </c>
    </row>
    <row r="107" spans="9:11" x14ac:dyDescent="0.35">
      <c r="I107" t="s">
        <v>1091</v>
      </c>
      <c r="J107" t="s">
        <v>61</v>
      </c>
      <c r="K107">
        <v>120000</v>
      </c>
    </row>
    <row r="108" spans="9:11" x14ac:dyDescent="0.35">
      <c r="I108" t="s">
        <v>453</v>
      </c>
      <c r="J108" t="s">
        <v>61</v>
      </c>
      <c r="K108">
        <v>65000</v>
      </c>
    </row>
    <row r="109" spans="9:11" x14ac:dyDescent="0.35">
      <c r="I109" t="s">
        <v>374</v>
      </c>
      <c r="J109" t="s">
        <v>61</v>
      </c>
      <c r="K109">
        <v>5400</v>
      </c>
    </row>
    <row r="110" spans="9:11" x14ac:dyDescent="0.35">
      <c r="I110" t="s">
        <v>2493</v>
      </c>
      <c r="J110" t="s">
        <v>61</v>
      </c>
      <c r="K110">
        <v>85000</v>
      </c>
    </row>
    <row r="111" spans="9:11" x14ac:dyDescent="0.35">
      <c r="I111" t="s">
        <v>60</v>
      </c>
      <c r="J111" t="s">
        <v>61</v>
      </c>
      <c r="K111">
        <v>75000</v>
      </c>
    </row>
    <row r="112" spans="9:11" x14ac:dyDescent="0.35">
      <c r="I112" t="s">
        <v>478</v>
      </c>
      <c r="J112" t="s">
        <v>61</v>
      </c>
      <c r="K112">
        <v>40000</v>
      </c>
    </row>
    <row r="113" spans="9:11" x14ac:dyDescent="0.35">
      <c r="I113" t="s">
        <v>115</v>
      </c>
      <c r="J113" t="s">
        <v>61</v>
      </c>
      <c r="K113">
        <v>90000</v>
      </c>
    </row>
    <row r="114" spans="9:11" x14ac:dyDescent="0.35">
      <c r="I114" t="s">
        <v>1091</v>
      </c>
      <c r="J114" t="s">
        <v>61</v>
      </c>
      <c r="K114">
        <v>338000</v>
      </c>
    </row>
    <row r="115" spans="9:11" x14ac:dyDescent="0.35">
      <c r="I115" t="s">
        <v>1164</v>
      </c>
      <c r="J115" t="s">
        <v>61</v>
      </c>
      <c r="K115">
        <v>42000</v>
      </c>
    </row>
    <row r="116" spans="9:11" x14ac:dyDescent="0.35">
      <c r="I116" t="s">
        <v>1565</v>
      </c>
      <c r="J116" t="s">
        <v>187</v>
      </c>
      <c r="K116">
        <v>70000</v>
      </c>
    </row>
    <row r="117" spans="9:11" x14ac:dyDescent="0.35">
      <c r="I117" t="s">
        <v>669</v>
      </c>
      <c r="J117" t="s">
        <v>187</v>
      </c>
      <c r="K117">
        <v>70000</v>
      </c>
    </row>
    <row r="118" spans="9:11" x14ac:dyDescent="0.35">
      <c r="I118" t="s">
        <v>1363</v>
      </c>
      <c r="J118" t="s">
        <v>187</v>
      </c>
      <c r="K118">
        <v>35300</v>
      </c>
    </row>
    <row r="119" spans="9:11" x14ac:dyDescent="0.35">
      <c r="I119" t="s">
        <v>333</v>
      </c>
      <c r="J119" t="s">
        <v>187</v>
      </c>
      <c r="K119">
        <v>43000</v>
      </c>
    </row>
    <row r="120" spans="9:11" x14ac:dyDescent="0.35">
      <c r="I120" t="s">
        <v>2037</v>
      </c>
      <c r="J120" t="s">
        <v>187</v>
      </c>
      <c r="K120">
        <v>55000</v>
      </c>
    </row>
    <row r="121" spans="9:11" x14ac:dyDescent="0.35">
      <c r="I121" t="s">
        <v>1107</v>
      </c>
      <c r="J121" t="s">
        <v>187</v>
      </c>
      <c r="K121">
        <v>66000</v>
      </c>
    </row>
    <row r="122" spans="9:11" x14ac:dyDescent="0.35">
      <c r="I122" t="s">
        <v>2587</v>
      </c>
      <c r="J122" t="s">
        <v>187</v>
      </c>
      <c r="K122">
        <v>95000</v>
      </c>
    </row>
    <row r="123" spans="9:11" x14ac:dyDescent="0.35">
      <c r="I123" t="s">
        <v>2515</v>
      </c>
      <c r="J123" t="s">
        <v>187</v>
      </c>
      <c r="K123">
        <v>80000</v>
      </c>
    </row>
    <row r="124" spans="9:11" x14ac:dyDescent="0.35">
      <c r="I124" t="s">
        <v>3659</v>
      </c>
      <c r="J124" t="s">
        <v>187</v>
      </c>
      <c r="K124">
        <v>80000</v>
      </c>
    </row>
    <row r="125" spans="9:11" x14ac:dyDescent="0.35">
      <c r="I125" t="s">
        <v>187</v>
      </c>
      <c r="J125" t="s">
        <v>187</v>
      </c>
      <c r="K125">
        <v>64500</v>
      </c>
    </row>
    <row r="126" spans="9:11" x14ac:dyDescent="0.35">
      <c r="I126" t="s">
        <v>186</v>
      </c>
      <c r="J126" t="s">
        <v>187</v>
      </c>
      <c r="K126">
        <v>50000</v>
      </c>
    </row>
    <row r="127" spans="9:11" x14ac:dyDescent="0.35">
      <c r="I127" t="s">
        <v>661</v>
      </c>
      <c r="J127" t="s">
        <v>160</v>
      </c>
      <c r="K127">
        <v>125000</v>
      </c>
    </row>
    <row r="128" spans="9:11" x14ac:dyDescent="0.35">
      <c r="I128" t="s">
        <v>1003</v>
      </c>
      <c r="J128" t="s">
        <v>160</v>
      </c>
      <c r="K128">
        <v>86000</v>
      </c>
    </row>
    <row r="129" spans="9:11" x14ac:dyDescent="0.35">
      <c r="I129" t="s">
        <v>48</v>
      </c>
      <c r="J129" t="s">
        <v>160</v>
      </c>
      <c r="K129">
        <v>58000</v>
      </c>
    </row>
    <row r="130" spans="9:11" x14ac:dyDescent="0.35">
      <c r="I130" t="s">
        <v>3203</v>
      </c>
      <c r="J130" t="s">
        <v>160</v>
      </c>
      <c r="K130">
        <v>85000</v>
      </c>
    </row>
    <row r="131" spans="9:11" x14ac:dyDescent="0.35">
      <c r="I131" t="s">
        <v>1760</v>
      </c>
      <c r="J131" t="s">
        <v>1761</v>
      </c>
      <c r="K131">
        <v>250000</v>
      </c>
    </row>
    <row r="132" spans="9:11" x14ac:dyDescent="0.35">
      <c r="I132" t="s">
        <v>1384</v>
      </c>
      <c r="J132" t="s">
        <v>160</v>
      </c>
      <c r="K132">
        <v>85000</v>
      </c>
    </row>
    <row r="133" spans="9:11" x14ac:dyDescent="0.35">
      <c r="I133" t="s">
        <v>3305</v>
      </c>
      <c r="J133" t="s">
        <v>160</v>
      </c>
      <c r="K133">
        <v>48000</v>
      </c>
    </row>
    <row r="134" spans="9:11" x14ac:dyDescent="0.35">
      <c r="I134" t="s">
        <v>817</v>
      </c>
      <c r="J134" t="s">
        <v>197</v>
      </c>
      <c r="K134">
        <v>95000</v>
      </c>
    </row>
    <row r="135" spans="9:11" x14ac:dyDescent="0.35">
      <c r="I135" t="s">
        <v>470</v>
      </c>
      <c r="J135" t="s">
        <v>197</v>
      </c>
      <c r="K135">
        <v>70000</v>
      </c>
    </row>
    <row r="136" spans="9:11" x14ac:dyDescent="0.35">
      <c r="I136" t="s">
        <v>358</v>
      </c>
      <c r="J136" t="s">
        <v>197</v>
      </c>
      <c r="K136">
        <v>80000</v>
      </c>
    </row>
    <row r="137" spans="9:11" x14ac:dyDescent="0.35">
      <c r="I137" t="s">
        <v>1600</v>
      </c>
      <c r="J137" t="s">
        <v>197</v>
      </c>
      <c r="K137">
        <v>158000</v>
      </c>
    </row>
    <row r="138" spans="9:11" x14ac:dyDescent="0.35">
      <c r="I138" t="s">
        <v>2120</v>
      </c>
      <c r="J138" t="s">
        <v>197</v>
      </c>
      <c r="K138">
        <v>105600</v>
      </c>
    </row>
    <row r="139" spans="9:11" x14ac:dyDescent="0.35">
      <c r="I139" t="s">
        <v>3056</v>
      </c>
      <c r="J139" t="s">
        <v>197</v>
      </c>
      <c r="K139">
        <v>55000</v>
      </c>
    </row>
    <row r="140" spans="9:11" x14ac:dyDescent="0.35">
      <c r="I140" t="s">
        <v>3660</v>
      </c>
      <c r="J140" t="s">
        <v>197</v>
      </c>
      <c r="K140">
        <v>63000</v>
      </c>
    </row>
    <row r="141" spans="9:11" x14ac:dyDescent="0.35">
      <c r="I141" t="s">
        <v>626</v>
      </c>
      <c r="J141" t="s">
        <v>197</v>
      </c>
      <c r="K141">
        <v>83500</v>
      </c>
    </row>
    <row r="142" spans="9:11" x14ac:dyDescent="0.35">
      <c r="I142" t="s">
        <v>196</v>
      </c>
      <c r="J142" t="s">
        <v>197</v>
      </c>
      <c r="K142">
        <v>88000</v>
      </c>
    </row>
    <row r="143" spans="9:11" x14ac:dyDescent="0.35">
      <c r="I143" t="s">
        <v>523</v>
      </c>
      <c r="J143" t="s">
        <v>197</v>
      </c>
      <c r="K143">
        <v>77000</v>
      </c>
    </row>
    <row r="144" spans="9:11" x14ac:dyDescent="0.35">
      <c r="I144" t="s">
        <v>485</v>
      </c>
      <c r="J144" t="s">
        <v>197</v>
      </c>
      <c r="K144">
        <v>135000</v>
      </c>
    </row>
    <row r="145" spans="9:11" x14ac:dyDescent="0.35">
      <c r="I145" t="s">
        <v>685</v>
      </c>
      <c r="J145" t="s">
        <v>197</v>
      </c>
      <c r="K145">
        <v>116000</v>
      </c>
    </row>
    <row r="146" spans="9:11" x14ac:dyDescent="0.35">
      <c r="I146" t="s">
        <v>685</v>
      </c>
      <c r="J146" t="s">
        <v>197</v>
      </c>
      <c r="K146">
        <v>133000</v>
      </c>
    </row>
    <row r="147" spans="9:11" x14ac:dyDescent="0.35">
      <c r="I147" t="s">
        <v>515</v>
      </c>
      <c r="J147" t="s">
        <v>197</v>
      </c>
      <c r="K147">
        <v>50000</v>
      </c>
    </row>
    <row r="148" spans="9:11" x14ac:dyDescent="0.35">
      <c r="I148" t="s">
        <v>493</v>
      </c>
      <c r="J148" t="s">
        <v>197</v>
      </c>
      <c r="K148">
        <v>143000</v>
      </c>
    </row>
    <row r="149" spans="9:11" x14ac:dyDescent="0.35">
      <c r="I149" t="s">
        <v>3661</v>
      </c>
      <c r="J149" t="s">
        <v>197</v>
      </c>
      <c r="K149">
        <v>50000</v>
      </c>
    </row>
    <row r="150" spans="9:11" x14ac:dyDescent="0.35">
      <c r="I150" t="s">
        <v>398</v>
      </c>
      <c r="J150" t="s">
        <v>197</v>
      </c>
      <c r="K150">
        <v>73000</v>
      </c>
    </row>
    <row r="151" spans="9:11" x14ac:dyDescent="0.35">
      <c r="I151" t="s">
        <v>493</v>
      </c>
      <c r="J151" t="s">
        <v>197</v>
      </c>
      <c r="K151">
        <v>144000</v>
      </c>
    </row>
    <row r="152" spans="9:11" x14ac:dyDescent="0.35">
      <c r="I152" t="s">
        <v>974</v>
      </c>
      <c r="J152" t="s">
        <v>197</v>
      </c>
      <c r="K152">
        <v>70000</v>
      </c>
    </row>
    <row r="153" spans="9:11" x14ac:dyDescent="0.35">
      <c r="I153" t="s">
        <v>414</v>
      </c>
      <c r="J153" t="s">
        <v>197</v>
      </c>
      <c r="K153">
        <v>105000</v>
      </c>
    </row>
    <row r="154" spans="9:11" x14ac:dyDescent="0.35">
      <c r="I154" t="s">
        <v>406</v>
      </c>
      <c r="J154" t="s">
        <v>94</v>
      </c>
      <c r="K154">
        <v>100000</v>
      </c>
    </row>
    <row r="155" spans="9:11" x14ac:dyDescent="0.35">
      <c r="I155" t="s">
        <v>3662</v>
      </c>
      <c r="J155" t="s">
        <v>94</v>
      </c>
      <c r="K155">
        <v>80000</v>
      </c>
    </row>
    <row r="156" spans="9:11" x14ac:dyDescent="0.35">
      <c r="I156" t="s">
        <v>1236</v>
      </c>
      <c r="J156" t="s">
        <v>94</v>
      </c>
      <c r="K156">
        <v>53000</v>
      </c>
    </row>
    <row r="157" spans="9:11" x14ac:dyDescent="0.35">
      <c r="I157" t="s">
        <v>251</v>
      </c>
      <c r="J157" t="s">
        <v>94</v>
      </c>
      <c r="K157">
        <v>42000</v>
      </c>
    </row>
    <row r="158" spans="9:11" x14ac:dyDescent="0.35">
      <c r="I158" t="s">
        <v>291</v>
      </c>
      <c r="J158" t="s">
        <v>94</v>
      </c>
      <c r="K158">
        <v>48000</v>
      </c>
    </row>
    <row r="159" spans="9:11" x14ac:dyDescent="0.35">
      <c r="I159" t="s">
        <v>2941</v>
      </c>
      <c r="J159" t="s">
        <v>94</v>
      </c>
      <c r="K159">
        <v>38000</v>
      </c>
    </row>
    <row r="160" spans="9:11" x14ac:dyDescent="0.35">
      <c r="I160" t="s">
        <v>3514</v>
      </c>
      <c r="J160" t="s">
        <v>94</v>
      </c>
      <c r="K160">
        <v>100000</v>
      </c>
    </row>
    <row r="161" spans="9:11" x14ac:dyDescent="0.35">
      <c r="I161" t="s">
        <v>1185</v>
      </c>
      <c r="J161" t="s">
        <v>94</v>
      </c>
      <c r="K161">
        <v>23000</v>
      </c>
    </row>
    <row r="162" spans="9:11" x14ac:dyDescent="0.35">
      <c r="I162" t="s">
        <v>1236</v>
      </c>
      <c r="J162" t="s">
        <v>94</v>
      </c>
      <c r="K162">
        <v>225000</v>
      </c>
    </row>
    <row r="163" spans="9:11" x14ac:dyDescent="0.35">
      <c r="I163" t="s">
        <v>3663</v>
      </c>
      <c r="J163" t="s">
        <v>94</v>
      </c>
      <c r="K163">
        <v>150000</v>
      </c>
    </row>
    <row r="164" spans="9:11" x14ac:dyDescent="0.35">
      <c r="I164" t="s">
        <v>1236</v>
      </c>
      <c r="J164" t="s">
        <v>94</v>
      </c>
      <c r="K164">
        <v>138000</v>
      </c>
    </row>
    <row r="165" spans="9:11" x14ac:dyDescent="0.35">
      <c r="I165" t="s">
        <v>237</v>
      </c>
      <c r="J165" t="s">
        <v>94</v>
      </c>
      <c r="K165">
        <v>50000</v>
      </c>
    </row>
    <row r="166" spans="9:11" x14ac:dyDescent="0.35">
      <c r="I166" t="s">
        <v>323</v>
      </c>
      <c r="J166" t="s">
        <v>94</v>
      </c>
      <c r="K166">
        <v>180000</v>
      </c>
    </row>
    <row r="167" spans="9:11" x14ac:dyDescent="0.35">
      <c r="I167" t="s">
        <v>93</v>
      </c>
      <c r="J167" t="s">
        <v>94</v>
      </c>
      <c r="K167">
        <v>160000</v>
      </c>
    </row>
    <row r="168" spans="9:11" x14ac:dyDescent="0.35">
      <c r="I168" t="s">
        <v>1099</v>
      </c>
      <c r="J168" t="s">
        <v>94</v>
      </c>
      <c r="K168">
        <v>110000</v>
      </c>
    </row>
    <row r="169" spans="9:11" x14ac:dyDescent="0.35">
      <c r="I169" t="s">
        <v>900</v>
      </c>
      <c r="J169" t="s">
        <v>94</v>
      </c>
      <c r="K169">
        <v>120000</v>
      </c>
    </row>
    <row r="170" spans="9:11" x14ac:dyDescent="0.35">
      <c r="I170" t="s">
        <v>573</v>
      </c>
      <c r="J170" t="s">
        <v>94</v>
      </c>
      <c r="K170">
        <v>176000</v>
      </c>
    </row>
    <row r="171" spans="9:11" x14ac:dyDescent="0.35">
      <c r="I171" t="s">
        <v>1427</v>
      </c>
      <c r="J171" t="s">
        <v>94</v>
      </c>
      <c r="K171">
        <v>110000</v>
      </c>
    </row>
    <row r="172" spans="9:11" x14ac:dyDescent="0.35">
      <c r="I172" t="s">
        <v>2807</v>
      </c>
      <c r="J172" t="s">
        <v>94</v>
      </c>
      <c r="K172">
        <v>50000</v>
      </c>
    </row>
    <row r="173" spans="9:11" x14ac:dyDescent="0.35">
      <c r="I173" t="s">
        <v>93</v>
      </c>
      <c r="J173" t="s">
        <v>94</v>
      </c>
      <c r="K173">
        <v>143000</v>
      </c>
    </row>
    <row r="174" spans="9:11" x14ac:dyDescent="0.35">
      <c r="I174" t="s">
        <v>177</v>
      </c>
      <c r="J174" t="s">
        <v>3651</v>
      </c>
      <c r="K174">
        <v>81400</v>
      </c>
    </row>
    <row r="175" spans="9:11" x14ac:dyDescent="0.35">
      <c r="I175" t="s">
        <v>3017</v>
      </c>
      <c r="J175" t="s">
        <v>3651</v>
      </c>
      <c r="K175">
        <v>75000</v>
      </c>
    </row>
    <row r="176" spans="9:11" x14ac:dyDescent="0.35">
      <c r="I176" t="s">
        <v>774</v>
      </c>
      <c r="J176" t="s">
        <v>3651</v>
      </c>
      <c r="K176">
        <v>105000</v>
      </c>
    </row>
    <row r="177" spans="9:11" x14ac:dyDescent="0.35">
      <c r="I177" t="s">
        <v>1259</v>
      </c>
      <c r="J177" t="s">
        <v>3651</v>
      </c>
      <c r="K177">
        <v>51000</v>
      </c>
    </row>
    <row r="178" spans="9:11" x14ac:dyDescent="0.35">
      <c r="I178" t="s">
        <v>422</v>
      </c>
      <c r="J178" t="s">
        <v>3651</v>
      </c>
      <c r="K178">
        <v>93000</v>
      </c>
    </row>
    <row r="179" spans="9:11" x14ac:dyDescent="0.35">
      <c r="I179" t="s">
        <v>1752</v>
      </c>
      <c r="J179" t="s">
        <v>3651</v>
      </c>
      <c r="K179">
        <v>68000</v>
      </c>
    </row>
    <row r="180" spans="9:11" x14ac:dyDescent="0.35">
      <c r="I180" t="s">
        <v>803</v>
      </c>
      <c r="J180" t="s">
        <v>3651</v>
      </c>
      <c r="K180">
        <v>96000</v>
      </c>
    </row>
    <row r="181" spans="9:11" x14ac:dyDescent="0.35">
      <c r="I181" t="s">
        <v>470</v>
      </c>
      <c r="J181" t="s">
        <v>3651</v>
      </c>
      <c r="K181">
        <v>61700</v>
      </c>
    </row>
    <row r="182" spans="9:11" x14ac:dyDescent="0.35">
      <c r="I182" t="s">
        <v>2368</v>
      </c>
      <c r="J182" t="s">
        <v>3651</v>
      </c>
      <c r="K182">
        <v>68000</v>
      </c>
    </row>
    <row r="183" spans="9:11" x14ac:dyDescent="0.35">
      <c r="I183" t="s">
        <v>414</v>
      </c>
      <c r="J183" t="s">
        <v>3651</v>
      </c>
      <c r="K183">
        <v>94000</v>
      </c>
    </row>
    <row r="184" spans="9:11" x14ac:dyDescent="0.35">
      <c r="I184" t="s">
        <v>1047</v>
      </c>
      <c r="J184" t="s">
        <v>3651</v>
      </c>
      <c r="K184">
        <v>80000</v>
      </c>
    </row>
    <row r="185" spans="9:11" x14ac:dyDescent="0.35">
      <c r="I185" t="s">
        <v>366</v>
      </c>
      <c r="J185" t="s">
        <v>3651</v>
      </c>
      <c r="K185">
        <v>250000</v>
      </c>
    </row>
    <row r="186" spans="9:11" x14ac:dyDescent="0.35">
      <c r="I186" t="s">
        <v>159</v>
      </c>
      <c r="J186" t="s">
        <v>3651</v>
      </c>
      <c r="K186">
        <v>120000</v>
      </c>
    </row>
    <row r="187" spans="9:11" x14ac:dyDescent="0.35">
      <c r="I187" t="s">
        <v>168</v>
      </c>
      <c r="J187" t="s">
        <v>3651</v>
      </c>
      <c r="K187">
        <v>76000</v>
      </c>
    </row>
    <row r="188" spans="9:11" x14ac:dyDescent="0.35">
      <c r="I188" t="s">
        <v>308</v>
      </c>
      <c r="J188" t="s">
        <v>3651</v>
      </c>
      <c r="K188">
        <v>150000</v>
      </c>
    </row>
    <row r="189" spans="9:11" x14ac:dyDescent="0.35">
      <c r="I189" t="s">
        <v>1500</v>
      </c>
      <c r="J189" t="s">
        <v>3651</v>
      </c>
      <c r="K189">
        <v>68000</v>
      </c>
    </row>
    <row r="190" spans="9:11" x14ac:dyDescent="0.35">
      <c r="I190" t="s">
        <v>929</v>
      </c>
      <c r="J190" t="s">
        <v>3651</v>
      </c>
      <c r="K190">
        <v>70000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employees</vt:lpstr>
      <vt:lpstr>departments</vt:lpstr>
      <vt:lpstr>deps</vt:lpstr>
      <vt:lpstr>ecode</vt:lpstr>
      <vt:lpstr>edepat</vt:lpstr>
      <vt:lpstr>edept</vt:lpstr>
      <vt:lpstr>emptype</vt:lpstr>
      <vt:lpstr>eregion</vt:lpstr>
      <vt:lpstr>escode</vt:lpstr>
      <vt:lpstr>estate</vt:lpstr>
      <vt:lpstr>estatus</vt:lpstr>
      <vt:lpstr>estra</vt:lpstr>
      <vt:lpstr>ethn</vt:lpstr>
      <vt:lpstr>etitle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SHIVANI PRIYA</dc:creator>
  <cp:lastModifiedBy>SHIVANI PRIYA</cp:lastModifiedBy>
  <dcterms:created xsi:type="dcterms:W3CDTF">2022-10-23T09:33:12Z</dcterms:created>
  <dcterms:modified xsi:type="dcterms:W3CDTF">2022-11-02T09:15:53Z</dcterms:modified>
</cp:coreProperties>
</file>