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esktop\Shivani\SimpliLearn\2026 Courses\DataAnalystings\Data Analyst Projects\Ecommerce Profitability Project\"/>
    </mc:Choice>
  </mc:AlternateContent>
  <xr:revisionPtr revIDLastSave="0" documentId="13_ncr:1_{8EB63609-6557-4420-A991-FB8D1FCF1E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commerce_profitability_dataset" sheetId="1" r:id="rId1"/>
    <sheet name="customeranalysis" sheetId="2" r:id="rId2"/>
    <sheet name="Contribution%" sheetId="4" r:id="rId3"/>
    <sheet name="RepeatCustomers" sheetId="5" r:id="rId4"/>
  </sheets>
  <definedNames>
    <definedName name="_xlnm._FilterDatabase" localSheetId="0" hidden="1">ecommerce_profitability_dataset!$A$1:$J$60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<sst xmlns="http://schemas.openxmlformats.org/spreadsheetml/2006/main" count="196" uniqueCount="31">
  <si>
    <t>order_id</t>
  </si>
  <si>
    <t>customer_id</t>
  </si>
  <si>
    <t>order_date</t>
  </si>
  <si>
    <t>region</t>
  </si>
  <si>
    <t>category</t>
  </si>
  <si>
    <t>product</t>
  </si>
  <si>
    <t>sales</t>
  </si>
  <si>
    <t>quantity</t>
  </si>
  <si>
    <t>discount</t>
  </si>
  <si>
    <t>profit</t>
  </si>
  <si>
    <t>North</t>
  </si>
  <si>
    <t>Electronics</t>
  </si>
  <si>
    <t>Laptop</t>
  </si>
  <si>
    <t>East</t>
  </si>
  <si>
    <t>Furniture</t>
  </si>
  <si>
    <t>Sofa</t>
  </si>
  <si>
    <t>Clothing</t>
  </si>
  <si>
    <t>Jacket</t>
  </si>
  <si>
    <t>Headphones</t>
  </si>
  <si>
    <t>West</t>
  </si>
  <si>
    <t>Mobile</t>
  </si>
  <si>
    <t>South</t>
  </si>
  <si>
    <t>Tablet</t>
  </si>
  <si>
    <t>Chair</t>
  </si>
  <si>
    <t>Jeans</t>
  </si>
  <si>
    <t>Table</t>
  </si>
  <si>
    <t>Shirt</t>
  </si>
  <si>
    <t>Grand Total</t>
  </si>
  <si>
    <t>Sum of sales</t>
  </si>
  <si>
    <t>Customer Id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</si>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</sst>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501650</xdr:colOff>
      <xdr:row>1</xdr:row>
      <xdr:rowOff>31750</xdr:rowOff>
    </xdr:from>
    <xdr:to>
      <xdr:col>7</xdr:col>
      <xdr:colOff>44450</xdr:colOff>
      <xdr:row>3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EA6D87-5C8F-C9EE-E277-15E6A154B07F}"/>
            </a:ext>
          </a:extLst>
        </xdr:cNvPr>
        <xdr:cNvSpPr txBox="1"/>
      </xdr:nvSpPr>
      <xdr:spPr>
        <a:xfrm>
          <a:off x="3632200" y="215900"/>
          <a:ext cx="1371600" cy="5143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1) Top 10 Customers By Sales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501650</xdr:colOff>
      <xdr:row>1</xdr:row>
      <xdr:rowOff>31750</xdr:rowOff>
    </xdr:from>
    <xdr:to>
      <xdr:col>7</xdr:col>
      <xdr:colOff>247650</xdr:colOff>
      <xdr:row>4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9773A1-55F7-4393-B884-85EEE7C7FD5B}"/>
            </a:ext>
          </a:extLst>
        </xdr:cNvPr>
        <xdr:cNvSpPr txBox="1"/>
      </xdr:nvSpPr>
      <xdr:spPr>
        <a:xfrm>
          <a:off x="3632200" y="215900"/>
          <a:ext cx="1574800" cy="6731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2)</a:t>
          </a:r>
          <a:r>
            <a:rPr lang="en-IN" sz="1100" baseline="0"/>
            <a:t> Contribution Percentage of Top customers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0</xdr:row>
      <xdr:rowOff>171450</xdr:rowOff>
    </xdr:from>
    <xdr:to>
      <xdr:col>9</xdr:col>
      <xdr:colOff>514350</xdr:colOff>
      <xdr:row>7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871651-129D-FE24-83B2-418B544CC759}"/>
            </a:ext>
          </a:extLst>
        </xdr:cNvPr>
        <xdr:cNvSpPr txBox="1"/>
      </xdr:nvSpPr>
      <xdr:spPr>
        <a:xfrm>
          <a:off x="4508500" y="171450"/>
          <a:ext cx="2457450" cy="11366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3) Repeat Customers</a:t>
          </a:r>
        </a:p>
        <a:p>
          <a:r>
            <a:rPr lang="en-IN" sz="1100"/>
            <a:t>Ans: The Repeat Customers are Customers of</a:t>
          </a:r>
          <a:r>
            <a:rPr lang="en-IN" sz="1100" baseline="0"/>
            <a:t> Customer Id 1272 and 1331.These Customers have Order Count of 2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PRIYA" refreshedDate="46139.633218055555" createdVersion="8" refreshedVersion="8" minRefreshableVersion="3" recordCount="59" xr:uid="{7E3B512B-D1D5-4BD0-A4D9-F2B300E0A007}">
  <cacheSource type="worksheet">
    <worksheetSource ref="A1:J60" sheet="ecommerce_profitability_dataset"/>
  </cacheSource>
  <cacheFields count="10">
    <cacheField name="order_id" numFmtId="0">
      <sharedItems containsSemiMixedTypes="0" containsString="0" containsNumber="1" containsInteger="1" minValue="25" maxValue="790"/>
    </cacheField>
    <cacheField name="customer_id" numFmtId="0">
      <sharedItems containsSemiMixedTypes="0" containsString="0" containsNumber="1" containsInteger="1" minValue="1004" maxValue="1798" count="303">
        <n v="1706"/>
        <n v="1627"/>
        <n v="1225"/>
        <n v="1272"/>
        <n v="1217"/>
        <n v="1241"/>
        <n v="1526"/>
        <n v="1731"/>
        <n v="1525"/>
        <n v="1331"/>
        <n v="1069"/>
        <n v="1081"/>
        <n v="1452"/>
        <n v="1096"/>
        <n v="1631"/>
        <n v="1422"/>
        <n v="1265"/>
        <n v="1228"/>
        <n v="1224"/>
        <n v="1663"/>
        <n v="1453"/>
        <n v="1113"/>
        <n v="1596"/>
        <n v="1104"/>
        <n v="1446"/>
        <n v="1762"/>
        <n v="1554"/>
        <n v="1798"/>
        <n v="1760"/>
        <n v="1329"/>
        <n v="1149"/>
        <n v="1581"/>
        <n v="1690"/>
        <n v="1598"/>
        <n v="1156"/>
        <n v="1178"/>
        <n v="1621"/>
        <n v="1531"/>
        <n v="1337"/>
        <n v="1490"/>
        <n v="1501"/>
        <n v="1660"/>
        <n v="1130"/>
        <n v="1784"/>
        <n v="1036"/>
        <n v="1628"/>
        <n v="1734"/>
        <n v="1439"/>
        <n v="1158"/>
        <n v="1600"/>
        <n v="1604"/>
        <n v="1239"/>
        <n v="1519"/>
        <n v="1740"/>
        <n v="1288"/>
        <n v="1232"/>
        <n v="1552"/>
        <n v="1004" u="1"/>
        <n v="1558" u="1"/>
        <n v="1118" u="1"/>
        <n v="1310" u="1"/>
        <n v="1199" u="1"/>
        <n v="1146" u="1"/>
        <n v="1605" u="1"/>
        <n v="1251" u="1"/>
        <n v="1152" u="1"/>
        <n v="1507" u="1"/>
        <n v="1166" u="1"/>
        <n v="1783" u="1"/>
        <n v="1630" u="1"/>
        <n v="1355" u="1"/>
        <n v="1586" u="1"/>
        <n v="1535" u="1"/>
        <n v="1112" u="1"/>
        <n v="1728" u="1"/>
        <n v="1758" u="1"/>
        <n v="1181" u="1"/>
        <n v="1545" u="1"/>
        <n v="1424" u="1"/>
        <n v="1278" u="1"/>
        <n v="1735" u="1"/>
        <n v="1083" u="1"/>
        <n v="1697" u="1"/>
        <n v="1248" u="1"/>
        <n v="1425" u="1"/>
        <n v="1576" u="1"/>
        <n v="1109" u="1"/>
        <n v="1252" u="1"/>
        <n v="1693" u="1"/>
        <n v="1402" u="1"/>
        <n v="1479" u="1"/>
        <n v="1698" u="1"/>
        <n v="1781" u="1"/>
        <n v="1403" u="1"/>
        <n v="1556" u="1"/>
        <n v="1584" u="1"/>
        <n v="1363" u="1"/>
        <n v="1641" u="1"/>
        <n v="1487" u="1"/>
        <n v="1103" u="1"/>
        <n v="1255" u="1"/>
        <n v="1420" u="1"/>
        <n v="1619" u="1"/>
        <n v="1694" u="1"/>
        <n v="1461" u="1"/>
        <n v="1795" u="1"/>
        <n v="1491" u="1"/>
        <n v="1542" u="1"/>
        <n v="1609" u="1"/>
        <n v="1739" u="1"/>
        <n v="1287" u="1"/>
        <n v="1637" u="1"/>
        <n v="1634" u="1"/>
        <n v="1367" u="1"/>
        <n v="1674" u="1"/>
        <n v="1358" u="1"/>
        <n v="1448" u="1"/>
        <n v="1102" u="1"/>
        <n v="1124" u="1"/>
        <n v="1547" u="1"/>
        <n v="1348" u="1"/>
        <n v="1320" u="1"/>
        <n v="1520" u="1"/>
        <n v="1174" u="1"/>
        <n v="1794" u="1"/>
        <n v="1751" u="1"/>
        <n v="1648" u="1"/>
        <n v="1230" u="1"/>
        <n v="1020" u="1"/>
        <n v="1608" u="1"/>
        <n v="1614" u="1"/>
        <n v="1114" u="1"/>
        <n v="1394" u="1"/>
        <n v="1050" u="1"/>
        <n v="1221" u="1"/>
        <n v="1345" u="1"/>
        <n v="1391" u="1"/>
        <n v="1253" u="1"/>
        <n v="1759" u="1"/>
        <n v="1243" u="1"/>
        <n v="1246" u="1"/>
        <n v="1469" u="1"/>
        <n v="1486" u="1"/>
        <n v="1580" u="1"/>
        <n v="1201" u="1"/>
        <n v="1564" u="1"/>
        <n v="1092" u="1"/>
        <n v="1559" u="1"/>
        <n v="1204" u="1"/>
        <n v="1190" u="1"/>
        <n v="1716" u="1"/>
        <n v="1782" u="1"/>
        <n v="1467" u="1"/>
        <n v="1670" u="1"/>
        <n v="1440" u="1"/>
        <n v="1365" u="1"/>
        <n v="1194" u="1"/>
        <n v="1392" u="1"/>
        <n v="1395" u="1"/>
        <n v="1450" u="1"/>
        <n v="1325" u="1"/>
        <n v="1191" u="1"/>
        <n v="1722" u="1"/>
        <n v="1159" u="1"/>
        <n v="1529" u="1"/>
        <n v="1049" u="1"/>
        <n v="1768" u="1"/>
        <n v="1649" u="1"/>
        <n v="1062" u="1"/>
        <n v="1398" u="1"/>
        <n v="1530" u="1"/>
        <n v="1212" u="1"/>
        <n v="1107" u="1"/>
        <n v="1650" u="1"/>
        <n v="1623" u="1"/>
        <n v="1323" u="1"/>
        <n v="1307" u="1"/>
        <n v="1523" u="1"/>
        <n v="1573" u="1"/>
        <n v="1565" u="1"/>
        <n v="1438" u="1"/>
        <n v="1289" u="1"/>
        <n v="1375" u="1"/>
        <n v="1084" u="1"/>
        <n v="1788" u="1"/>
        <n v="1326" u="1"/>
        <n v="1775" u="1"/>
        <n v="1349" u="1"/>
        <n v="1551" u="1"/>
        <n v="1752" u="1"/>
        <n v="1683" u="1"/>
        <n v="1142" u="1"/>
        <n v="1544" u="1"/>
        <n v="1766" u="1"/>
        <n v="1695" u="1"/>
        <n v="1386" u="1"/>
        <n v="1797" u="1"/>
        <n v="1164" u="1"/>
        <n v="1723" u="1"/>
        <n v="1672" u="1"/>
        <n v="1764" u="1"/>
        <n v="1176" u="1"/>
        <n v="1568" u="1"/>
        <n v="1040" u="1"/>
        <n v="1504" u="1"/>
        <n v="1150" u="1"/>
        <n v="1632" u="1"/>
        <n v="1522" u="1"/>
        <n v="1738" u="1"/>
        <n v="1528" u="1"/>
        <n v="1351" u="1"/>
        <n v="1642" u="1"/>
        <n v="1717" u="1"/>
        <n v="1691" u="1"/>
        <n v="1505" u="1"/>
        <n v="1597" u="1"/>
        <n v="1497" u="1"/>
        <n v="1385" u="1"/>
        <n v="1214" u="1"/>
        <n v="1416" u="1"/>
        <n v="1668" u="1"/>
        <n v="1311" u="1"/>
        <n v="1428" u="1"/>
        <n v="1258" u="1"/>
        <n v="1111" u="1"/>
        <n v="1518" u="1"/>
        <n v="1574" u="1"/>
        <n v="1315" u="1"/>
        <n v="1571" u="1"/>
        <n v="1445" u="1"/>
        <n v="1625" u="1"/>
        <n v="1639" u="1"/>
        <n v="1186" u="1"/>
        <n v="1778" u="1"/>
        <n v="1396" u="1"/>
        <n v="1171" u="1"/>
        <n v="1304" u="1"/>
        <n v="1791" u="1"/>
        <n v="1073" u="1"/>
        <n v="1019" u="1"/>
        <n v="1369" u="1"/>
        <n v="1666" u="1"/>
        <n v="1089" u="1"/>
        <n v="1477" u="1"/>
        <n v="1250" u="1"/>
        <n v="1177" u="1"/>
        <n v="1689" u="1"/>
        <n v="1483" u="1"/>
        <n v="1588" u="1"/>
        <n v="1612" u="1"/>
        <n v="1302" u="1"/>
        <n v="1154" u="1"/>
        <n v="1091" u="1"/>
        <n v="1557" u="1"/>
        <n v="1064" u="1"/>
        <n v="1729" u="1"/>
        <n v="1533" u="1"/>
        <n v="1286" u="1"/>
        <n v="1457" u="1"/>
        <n v="1197" u="1"/>
        <n v="1726" u="1"/>
        <n v="1443" u="1"/>
        <n v="1406" u="1"/>
        <n v="1696" u="1"/>
        <n v="1312" u="1"/>
        <n v="1570" u="1"/>
        <n v="1510" u="1"/>
        <n v="1555" u="1"/>
        <n v="1661" u="1"/>
        <n v="1076" u="1"/>
        <n v="1030" u="1"/>
        <n v="1421" u="1"/>
        <n v="1206" u="1"/>
        <n v="1035" u="1"/>
        <n v="1704" u="1"/>
        <n v="1736" u="1"/>
        <n v="1193" u="1"/>
        <n v="1665" u="1"/>
        <n v="1370" u="1"/>
        <n v="1629" u="1"/>
        <n v="1655" u="1"/>
        <n v="1615" u="1"/>
        <n v="1242" u="1"/>
        <n v="1115" u="1"/>
        <n v="1264" u="1"/>
        <n v="1087" u="1"/>
        <n v="1292" u="1"/>
        <n v="1332" u="1"/>
        <n v="1401" u="1"/>
        <n v="1033" u="1"/>
        <n v="1757" u="1"/>
        <n v="1543" u="1"/>
        <n v="1749" u="1"/>
        <n v="1131" u="1"/>
        <n v="1699" u="1"/>
        <n v="1676" u="1"/>
        <n v="1427" u="1"/>
        <n v="1378" u="1"/>
        <n v="1566" u="1"/>
        <n v="1162" u="1"/>
        <n v="1007" u="1"/>
        <n v="1213" u="1"/>
        <n v="1458" u="1"/>
      </sharedItems>
    </cacheField>
    <cacheField name="order_date" numFmtId="14">
      <sharedItems containsSemiMixedTypes="0" containsNonDate="0" containsDate="1" containsString="0" minDate="2023-01-01T00:00:00" maxDate="2023-12-30T00:00:00"/>
    </cacheField>
    <cacheField name="region" numFmtId="0">
      <sharedItems/>
    </cacheField>
    <cacheField name="category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3022" maxValue="69606"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containsInteger="1" minValue="0" maxValue="30"/>
    </cacheField>
    <cacheField name="profit" numFmtId="0">
      <sharedItems containsSemiMixedTypes="0" containsString="0" containsNumber="1" containsInteger="1" minValue="0" maxValue="20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5"/>
    <x v="0"/>
    <d v="2023-09-23T00:00:00"/>
    <s v="North"/>
    <s v="Electronics"/>
    <s v="Tablet"/>
    <n v="40544"/>
    <n v="2"/>
    <n v="5"/>
    <n v="10136"/>
  </r>
  <r>
    <n v="40"/>
    <x v="1"/>
    <d v="2023-06-26T00:00:00"/>
    <s v="South"/>
    <s v="Electronics"/>
    <s v="Headphones"/>
    <n v="30468"/>
    <n v="4"/>
    <n v="20"/>
    <n v="3046"/>
  </r>
  <r>
    <n v="48"/>
    <x v="2"/>
    <d v="2023-09-11T00:00:00"/>
    <s v="North"/>
    <s v="Electronics"/>
    <s v="Tablet"/>
    <n v="29114"/>
    <n v="3"/>
    <n v="0"/>
    <n v="8734"/>
  </r>
  <r>
    <n v="57"/>
    <x v="3"/>
    <d v="2023-03-28T00:00:00"/>
    <s v="East"/>
    <s v="Furniture"/>
    <s v="Sofa"/>
    <n v="56175"/>
    <n v="5"/>
    <n v="10"/>
    <n v="11234"/>
  </r>
  <r>
    <n v="76"/>
    <x v="4"/>
    <d v="2023-12-25T00:00:00"/>
    <s v="West"/>
    <s v="Clothing"/>
    <s v="Shirt"/>
    <n v="69530"/>
    <n v="3"/>
    <n v="5"/>
    <n v="17382"/>
  </r>
  <r>
    <n v="91"/>
    <x v="5"/>
    <d v="2023-06-03T00:00:00"/>
    <s v="South"/>
    <s v="Clothing"/>
    <s v="Jacket"/>
    <n v="41221"/>
    <n v="3"/>
    <n v="15"/>
    <n v="6183"/>
  </r>
  <r>
    <n v="100"/>
    <x v="6"/>
    <d v="2023-10-26T00:00:00"/>
    <s v="West"/>
    <s v="Furniture"/>
    <s v="Sofa"/>
    <n v="36434"/>
    <n v="5"/>
    <n v="5"/>
    <n v="9108"/>
  </r>
  <r>
    <n v="103"/>
    <x v="7"/>
    <d v="2023-06-05T00:00:00"/>
    <s v="West"/>
    <s v="Clothing"/>
    <s v="Jacket"/>
    <n v="22940"/>
    <n v="2"/>
    <n v="20"/>
    <n v="2293"/>
  </r>
  <r>
    <n v="106"/>
    <x v="8"/>
    <d v="2023-10-28T00:00:00"/>
    <s v="East"/>
    <s v="Clothing"/>
    <s v="Jacket"/>
    <n v="17323"/>
    <n v="1"/>
    <n v="0"/>
    <n v="5196"/>
  </r>
  <r>
    <n v="138"/>
    <x v="9"/>
    <d v="2023-12-26T00:00:00"/>
    <s v="South"/>
    <s v="Clothing"/>
    <s v="Shirt"/>
    <n v="6645"/>
    <n v="5"/>
    <n v="5"/>
    <n v="1661"/>
  </r>
  <r>
    <n v="147"/>
    <x v="10"/>
    <d v="2023-11-09T00:00:00"/>
    <s v="East"/>
    <s v="Clothing"/>
    <s v="Jeans"/>
    <n v="20775"/>
    <n v="1"/>
    <n v="30"/>
    <n v="0"/>
  </r>
  <r>
    <n v="150"/>
    <x v="11"/>
    <d v="2023-10-21T00:00:00"/>
    <s v="South"/>
    <s v="Furniture"/>
    <s v="Chair"/>
    <n v="59990"/>
    <n v="2"/>
    <n v="5"/>
    <n v="14997"/>
  </r>
  <r>
    <n v="151"/>
    <x v="12"/>
    <d v="2023-11-04T00:00:00"/>
    <s v="North"/>
    <s v="Clothing"/>
    <s v="Jeans"/>
    <n v="7115"/>
    <n v="4"/>
    <n v="20"/>
    <n v="711"/>
  </r>
  <r>
    <n v="168"/>
    <x v="13"/>
    <d v="2023-08-11T00:00:00"/>
    <s v="South"/>
    <s v="Electronics"/>
    <s v="Tablet"/>
    <n v="19454"/>
    <n v="1"/>
    <n v="20"/>
    <n v="1945"/>
  </r>
  <r>
    <n v="212"/>
    <x v="14"/>
    <d v="2023-05-12T00:00:00"/>
    <s v="South"/>
    <s v="Clothing"/>
    <s v="Jacket"/>
    <n v="39631"/>
    <n v="4"/>
    <n v="10"/>
    <n v="7926"/>
  </r>
  <r>
    <n v="223"/>
    <x v="15"/>
    <d v="2023-01-01T00:00:00"/>
    <s v="North"/>
    <s v="Electronics"/>
    <s v="Laptop"/>
    <n v="4801"/>
    <n v="1"/>
    <n v="0"/>
    <n v="1440"/>
  </r>
  <r>
    <n v="232"/>
    <x v="16"/>
    <d v="2023-05-13T00:00:00"/>
    <s v="West"/>
    <s v="Electronics"/>
    <s v="Mobile"/>
    <n v="3938"/>
    <n v="1"/>
    <n v="5"/>
    <n v="984"/>
  </r>
  <r>
    <n v="257"/>
    <x v="17"/>
    <d v="2023-02-18T00:00:00"/>
    <s v="West"/>
    <s v="Furniture"/>
    <s v="Sofa"/>
    <n v="27870"/>
    <n v="5"/>
    <n v="15"/>
    <n v="4180"/>
  </r>
  <r>
    <n v="260"/>
    <x v="18"/>
    <d v="2023-11-30T00:00:00"/>
    <s v="West"/>
    <s v="Clothing"/>
    <s v="Shirt"/>
    <n v="39038"/>
    <n v="1"/>
    <n v="10"/>
    <n v="7807"/>
  </r>
  <r>
    <n v="272"/>
    <x v="19"/>
    <d v="2023-08-05T00:00:00"/>
    <s v="East"/>
    <s v="Clothing"/>
    <s v="Jeans"/>
    <n v="14010"/>
    <n v="4"/>
    <n v="30"/>
    <n v="0"/>
  </r>
  <r>
    <n v="275"/>
    <x v="20"/>
    <d v="2023-06-03T00:00:00"/>
    <s v="South"/>
    <s v="Furniture"/>
    <s v="Chair"/>
    <n v="40815"/>
    <n v="2"/>
    <n v="0"/>
    <n v="12244"/>
  </r>
  <r>
    <n v="282"/>
    <x v="21"/>
    <d v="2023-12-14T00:00:00"/>
    <s v="West"/>
    <s v="Clothing"/>
    <s v="Jacket"/>
    <n v="18967"/>
    <n v="2"/>
    <n v="20"/>
    <n v="1896"/>
  </r>
  <r>
    <n v="301"/>
    <x v="22"/>
    <d v="2023-02-02T00:00:00"/>
    <s v="North"/>
    <s v="Furniture"/>
    <s v="Sofa"/>
    <n v="50978"/>
    <n v="3"/>
    <n v="0"/>
    <n v="15293"/>
  </r>
  <r>
    <n v="304"/>
    <x v="23"/>
    <d v="2023-10-09T00:00:00"/>
    <s v="North"/>
    <s v="Electronics"/>
    <s v="Mobile"/>
    <n v="45096"/>
    <n v="5"/>
    <n v="0"/>
    <n v="13528"/>
  </r>
  <r>
    <n v="325"/>
    <x v="24"/>
    <d v="2023-03-16T00:00:00"/>
    <s v="North"/>
    <s v="Clothing"/>
    <s v="Shirt"/>
    <n v="48520"/>
    <n v="3"/>
    <n v="20"/>
    <n v="4851"/>
  </r>
  <r>
    <n v="336"/>
    <x v="25"/>
    <d v="2023-11-30T00:00:00"/>
    <s v="West"/>
    <s v="Clothing"/>
    <s v="Shirt"/>
    <n v="13647"/>
    <n v="3"/>
    <n v="0"/>
    <n v="4094"/>
  </r>
  <r>
    <n v="348"/>
    <x v="26"/>
    <d v="2023-11-11T00:00:00"/>
    <s v="East"/>
    <s v="Clothing"/>
    <s v="Shirt"/>
    <n v="34756"/>
    <n v="2"/>
    <n v="15"/>
    <n v="5213"/>
  </r>
  <r>
    <n v="349"/>
    <x v="27"/>
    <d v="2023-11-07T00:00:00"/>
    <s v="East"/>
    <s v="Clothing"/>
    <s v="Shirt"/>
    <n v="50707"/>
    <n v="1"/>
    <n v="30"/>
    <n v="0"/>
  </r>
  <r>
    <n v="352"/>
    <x v="28"/>
    <d v="2023-08-23T00:00:00"/>
    <s v="West"/>
    <s v="Furniture"/>
    <s v="Table"/>
    <n v="39810"/>
    <n v="5"/>
    <n v="0"/>
    <n v="11943"/>
  </r>
  <r>
    <n v="361"/>
    <x v="29"/>
    <d v="2023-07-23T00:00:00"/>
    <s v="South"/>
    <s v="Electronics"/>
    <s v="Headphones"/>
    <n v="33899"/>
    <n v="1"/>
    <n v="15"/>
    <n v="5084"/>
  </r>
  <r>
    <n v="391"/>
    <x v="30"/>
    <d v="2023-01-24T00:00:00"/>
    <s v="West"/>
    <s v="Clothing"/>
    <s v="Jacket"/>
    <n v="48768"/>
    <n v="2"/>
    <n v="0"/>
    <n v="14630"/>
  </r>
  <r>
    <n v="432"/>
    <x v="31"/>
    <d v="2023-07-31T00:00:00"/>
    <s v="West"/>
    <s v="Clothing"/>
    <s v="Shirt"/>
    <n v="26728"/>
    <n v="1"/>
    <n v="30"/>
    <n v="0"/>
  </r>
  <r>
    <n v="433"/>
    <x v="32"/>
    <d v="2023-02-27T00:00:00"/>
    <s v="North"/>
    <s v="Electronics"/>
    <s v="Tablet"/>
    <n v="29998"/>
    <n v="2"/>
    <n v="10"/>
    <n v="5999"/>
  </r>
  <r>
    <n v="442"/>
    <x v="33"/>
    <d v="2023-05-02T00:00:00"/>
    <s v="North"/>
    <s v="Furniture"/>
    <s v="Sofa"/>
    <n v="13103"/>
    <n v="5"/>
    <n v="30"/>
    <n v="0"/>
  </r>
  <r>
    <n v="453"/>
    <x v="34"/>
    <d v="2023-09-25T00:00:00"/>
    <s v="East"/>
    <s v="Electronics"/>
    <s v="Headphones"/>
    <n v="15852"/>
    <n v="4"/>
    <n v="20"/>
    <n v="1585"/>
  </r>
  <r>
    <n v="468"/>
    <x v="9"/>
    <d v="2023-07-04T00:00:00"/>
    <s v="East"/>
    <s v="Electronics"/>
    <s v="Mobile"/>
    <n v="69606"/>
    <n v="1"/>
    <n v="0"/>
    <n v="20881"/>
  </r>
  <r>
    <n v="474"/>
    <x v="35"/>
    <d v="2023-11-22T00:00:00"/>
    <s v="North"/>
    <s v="Clothing"/>
    <s v="Shirt"/>
    <n v="55195"/>
    <n v="3"/>
    <n v="20"/>
    <n v="5519"/>
  </r>
  <r>
    <n v="494"/>
    <x v="36"/>
    <d v="2023-06-22T00:00:00"/>
    <s v="East"/>
    <s v="Clothing"/>
    <s v="Jacket"/>
    <n v="3022"/>
    <n v="2"/>
    <n v="30"/>
    <n v="0"/>
  </r>
  <r>
    <n v="518"/>
    <x v="37"/>
    <d v="2023-02-19T00:00:00"/>
    <s v="North"/>
    <s v="Electronics"/>
    <s v="Mobile"/>
    <n v="65512"/>
    <n v="5"/>
    <n v="10"/>
    <n v="13102"/>
  </r>
  <r>
    <n v="526"/>
    <x v="38"/>
    <d v="2023-01-01T00:00:00"/>
    <s v="East"/>
    <s v="Furniture"/>
    <s v="Chair"/>
    <n v="6567"/>
    <n v="3"/>
    <n v="15"/>
    <n v="985"/>
  </r>
  <r>
    <n v="565"/>
    <x v="39"/>
    <d v="2023-12-12T00:00:00"/>
    <s v="East"/>
    <s v="Furniture"/>
    <s v="Table"/>
    <n v="61444"/>
    <n v="5"/>
    <n v="15"/>
    <n v="9216"/>
  </r>
  <r>
    <n v="569"/>
    <x v="40"/>
    <d v="2023-08-11T00:00:00"/>
    <s v="South"/>
    <s v="Electronics"/>
    <s v="Tablet"/>
    <n v="18344"/>
    <n v="2"/>
    <n v="10"/>
    <n v="3668"/>
  </r>
  <r>
    <n v="570"/>
    <x v="41"/>
    <d v="2023-04-23T00:00:00"/>
    <s v="East"/>
    <s v="Clothing"/>
    <s v="Shirt"/>
    <n v="65131"/>
    <n v="3"/>
    <n v="20"/>
    <n v="6513"/>
  </r>
  <r>
    <n v="576"/>
    <x v="42"/>
    <d v="2023-08-10T00:00:00"/>
    <s v="East"/>
    <s v="Clothing"/>
    <s v="Jeans"/>
    <n v="21646"/>
    <n v="3"/>
    <n v="10"/>
    <n v="4329"/>
  </r>
  <r>
    <n v="621"/>
    <x v="43"/>
    <d v="2023-12-07T00:00:00"/>
    <s v="West"/>
    <s v="Furniture"/>
    <s v="Sofa"/>
    <n v="29325"/>
    <n v="1"/>
    <n v="20"/>
    <n v="2932"/>
  </r>
  <r>
    <n v="622"/>
    <x v="44"/>
    <d v="2023-12-27T00:00:00"/>
    <s v="South"/>
    <s v="Electronics"/>
    <s v="Tablet"/>
    <n v="64836"/>
    <n v="1"/>
    <n v="20"/>
    <n v="6483"/>
  </r>
  <r>
    <n v="645"/>
    <x v="45"/>
    <d v="2023-09-24T00:00:00"/>
    <s v="North"/>
    <s v="Furniture"/>
    <s v="Sofa"/>
    <n v="69307"/>
    <n v="3"/>
    <n v="0"/>
    <n v="20792"/>
  </r>
  <r>
    <n v="658"/>
    <x v="46"/>
    <d v="2023-02-08T00:00:00"/>
    <s v="South"/>
    <s v="Electronics"/>
    <s v="Laptop"/>
    <n v="40143"/>
    <n v="3"/>
    <n v="20"/>
    <n v="4014"/>
  </r>
  <r>
    <n v="672"/>
    <x v="3"/>
    <d v="2023-11-16T00:00:00"/>
    <s v="West"/>
    <s v="Clothing"/>
    <s v="Jeans"/>
    <n v="35619"/>
    <n v="2"/>
    <n v="10"/>
    <n v="7123"/>
  </r>
  <r>
    <n v="717"/>
    <x v="47"/>
    <d v="2023-01-01T00:00:00"/>
    <s v="North"/>
    <s v="Clothing"/>
    <s v="Jeans"/>
    <n v="50070"/>
    <n v="1"/>
    <n v="30"/>
    <n v="0"/>
  </r>
  <r>
    <n v="718"/>
    <x v="48"/>
    <d v="2023-09-29T00:00:00"/>
    <s v="South"/>
    <s v="Electronics"/>
    <s v="Headphones"/>
    <n v="35464"/>
    <n v="5"/>
    <n v="10"/>
    <n v="7092"/>
  </r>
  <r>
    <n v="732"/>
    <x v="49"/>
    <d v="2023-11-10T00:00:00"/>
    <s v="North"/>
    <s v="Furniture"/>
    <s v="Table"/>
    <n v="20668"/>
    <n v="2"/>
    <n v="15"/>
    <n v="3100"/>
  </r>
  <r>
    <n v="754"/>
    <x v="50"/>
    <d v="2023-03-25T00:00:00"/>
    <s v="South"/>
    <s v="Clothing"/>
    <s v="Shirt"/>
    <n v="18008"/>
    <n v="2"/>
    <n v="10"/>
    <n v="3601"/>
  </r>
  <r>
    <n v="762"/>
    <x v="51"/>
    <d v="2023-01-27T00:00:00"/>
    <s v="East"/>
    <s v="Furniture"/>
    <s v="Sofa"/>
    <n v="37240"/>
    <n v="2"/>
    <n v="15"/>
    <n v="5586"/>
  </r>
  <r>
    <n v="763"/>
    <x v="52"/>
    <d v="2023-07-08T00:00:00"/>
    <s v="East"/>
    <s v="Electronics"/>
    <s v="Tablet"/>
    <n v="50503"/>
    <n v="4"/>
    <n v="10"/>
    <n v="10100"/>
  </r>
  <r>
    <n v="769"/>
    <x v="53"/>
    <d v="2023-09-23T00:00:00"/>
    <s v="West"/>
    <s v="Furniture"/>
    <s v="Sofa"/>
    <n v="51743"/>
    <n v="3"/>
    <n v="5"/>
    <n v="12935"/>
  </r>
  <r>
    <n v="785"/>
    <x v="54"/>
    <d v="2023-12-29T00:00:00"/>
    <s v="North"/>
    <s v="Furniture"/>
    <s v="Table"/>
    <n v="7987"/>
    <n v="5"/>
    <n v="5"/>
    <n v="1996"/>
  </r>
  <r>
    <n v="789"/>
    <x v="55"/>
    <d v="2023-12-03T00:00:00"/>
    <s v="North"/>
    <s v="Clothing"/>
    <s v="Jacket"/>
    <n v="63627"/>
    <n v="5"/>
    <n v="20"/>
    <n v="6362"/>
  </r>
  <r>
    <n v="790"/>
    <x v="56"/>
    <d v="2023-07-15T00:00:00"/>
    <s v="North"/>
    <s v="Electronics"/>
    <s v="Tablet"/>
    <n v="37891"/>
    <n v="4"/>
    <n v="15"/>
    <n v="56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BF464-8AFE-493B-A378-22F261E2AA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A3:B14" firstHeaderRow="1" firstDataRow="1" firstDataCol="1"/>
  <pivotFields count="10">
    <pivotField showAll="0"/>
    <pivotField axis="axisRow" showAll="0" measureFilter="1" sortType="descending">
      <items count="304">
        <item m="1" x="57"/>
        <item m="1" x="300"/>
        <item m="1" x="239"/>
        <item m="1" x="128"/>
        <item m="1" x="270"/>
        <item m="1" x="289"/>
        <item m="1" x="273"/>
        <item x="44"/>
        <item m="1" x="203"/>
        <item m="1" x="165"/>
        <item m="1" x="133"/>
        <item m="1" x="168"/>
        <item m="1" x="254"/>
        <item x="10"/>
        <item m="1" x="238"/>
        <item m="1" x="269"/>
        <item x="11"/>
        <item m="1" x="81"/>
        <item m="1" x="183"/>
        <item m="1" x="285"/>
        <item m="1" x="242"/>
        <item m="1" x="252"/>
        <item m="1" x="146"/>
        <item x="13"/>
        <item m="1" x="117"/>
        <item m="1" x="99"/>
        <item x="23"/>
        <item m="1" x="172"/>
        <item m="1" x="86"/>
        <item m="1" x="224"/>
        <item m="1" x="73"/>
        <item x="21"/>
        <item m="1" x="131"/>
        <item m="1" x="283"/>
        <item m="1" x="59"/>
        <item m="1" x="118"/>
        <item x="42"/>
        <item m="1" x="293"/>
        <item m="1" x="191"/>
        <item m="1" x="62"/>
        <item x="30"/>
        <item m="1" x="205"/>
        <item m="1" x="65"/>
        <item m="1" x="251"/>
        <item x="34"/>
        <item x="48"/>
        <item m="1" x="163"/>
        <item m="1" x="299"/>
        <item m="1" x="197"/>
        <item m="1" x="67"/>
        <item m="1" x="235"/>
        <item m="1" x="123"/>
        <item m="1" x="201"/>
        <item m="1" x="245"/>
        <item x="35"/>
        <item m="1" x="76"/>
        <item m="1" x="232"/>
        <item m="1" x="149"/>
        <item m="1" x="161"/>
        <item m="1" x="276"/>
        <item m="1" x="156"/>
        <item m="1" x="259"/>
        <item m="1" x="61"/>
        <item m="1" x="144"/>
        <item m="1" x="148"/>
        <item m="1" x="272"/>
        <item m="1" x="171"/>
        <item m="1" x="301"/>
        <item m="1" x="218"/>
        <item x="4"/>
        <item m="1" x="134"/>
        <item x="18"/>
        <item x="2"/>
        <item x="17"/>
        <item m="1" x="127"/>
        <item x="55"/>
        <item x="51"/>
        <item x="5"/>
        <item m="1" x="282"/>
        <item m="1" x="139"/>
        <item m="1" x="140"/>
        <item m="1" x="83"/>
        <item m="1" x="244"/>
        <item m="1" x="64"/>
        <item m="1" x="87"/>
        <item m="1" x="137"/>
        <item m="1" x="100"/>
        <item m="1" x="223"/>
        <item m="1" x="284"/>
        <item x="16"/>
        <item x="3"/>
        <item m="1" x="79"/>
        <item m="1" x="257"/>
        <item m="1" x="110"/>
        <item x="54"/>
        <item m="1" x="181"/>
        <item m="1" x="286"/>
        <item m="1" x="250"/>
        <item m="1" x="236"/>
        <item m="1" x="176"/>
        <item m="1" x="60"/>
        <item m="1" x="221"/>
        <item m="1" x="264"/>
        <item m="1" x="227"/>
        <item m="1" x="121"/>
        <item m="1" x="175"/>
        <item m="1" x="160"/>
        <item m="1" x="185"/>
        <item x="29"/>
        <item x="9"/>
        <item m="1" x="287"/>
        <item x="38"/>
        <item m="1" x="135"/>
        <item m="1" x="120"/>
        <item m="1" x="187"/>
        <item m="1" x="210"/>
        <item m="1" x="70"/>
        <item m="1" x="115"/>
        <item m="1" x="96"/>
        <item m="1" x="155"/>
        <item m="1" x="113"/>
        <item m="1" x="240"/>
        <item m="1" x="278"/>
        <item m="1" x="182"/>
        <item m="1" x="297"/>
        <item m="1" x="217"/>
        <item m="1" x="195"/>
        <item m="1" x="136"/>
        <item m="1" x="157"/>
        <item m="1" x="132"/>
        <item m="1" x="158"/>
        <item m="1" x="234"/>
        <item m="1" x="169"/>
        <item m="1" x="288"/>
        <item m="1" x="89"/>
        <item m="1" x="93"/>
        <item m="1" x="262"/>
        <item m="1" x="219"/>
        <item m="1" x="101"/>
        <item m="1" x="271"/>
        <item x="15"/>
        <item m="1" x="78"/>
        <item m="1" x="84"/>
        <item m="1" x="296"/>
        <item m="1" x="222"/>
        <item m="1" x="180"/>
        <item x="47"/>
        <item m="1" x="154"/>
        <item m="1" x="261"/>
        <item m="1" x="229"/>
        <item x="24"/>
        <item m="1" x="116"/>
        <item m="1" x="159"/>
        <item x="12"/>
        <item x="20"/>
        <item m="1" x="258"/>
        <item m="1" x="302"/>
        <item m="1" x="104"/>
        <item m="1" x="152"/>
        <item m="1" x="141"/>
        <item m="1" x="243"/>
        <item m="1" x="90"/>
        <item m="1" x="247"/>
        <item m="1" x="142"/>
        <item m="1" x="98"/>
        <item x="39"/>
        <item m="1" x="106"/>
        <item m="1" x="216"/>
        <item x="40"/>
        <item m="1" x="204"/>
        <item m="1" x="214"/>
        <item m="1" x="66"/>
        <item m="1" x="266"/>
        <item m="1" x="225"/>
        <item x="52"/>
        <item m="1" x="122"/>
        <item m="1" x="207"/>
        <item m="1" x="177"/>
        <item x="8"/>
        <item x="6"/>
        <item m="1" x="209"/>
        <item m="1" x="164"/>
        <item m="1" x="170"/>
        <item x="37"/>
        <item m="1" x="256"/>
        <item m="1" x="72"/>
        <item m="1" x="107"/>
        <item m="1" x="291"/>
        <item m="1" x="192"/>
        <item m="1" x="77"/>
        <item m="1" x="119"/>
        <item m="1" x="188"/>
        <item x="56"/>
        <item x="26"/>
        <item m="1" x="267"/>
        <item m="1" x="94"/>
        <item m="1" x="253"/>
        <item m="1" x="58"/>
        <item m="1" x="147"/>
        <item m="1" x="145"/>
        <item m="1" x="179"/>
        <item m="1" x="298"/>
        <item m="1" x="202"/>
        <item m="1" x="265"/>
        <item m="1" x="228"/>
        <item m="1" x="178"/>
        <item m="1" x="226"/>
        <item m="1" x="85"/>
        <item m="1" x="143"/>
        <item x="31"/>
        <item m="1" x="95"/>
        <item m="1" x="71"/>
        <item m="1" x="248"/>
        <item x="22"/>
        <item m="1" x="215"/>
        <item x="33"/>
        <item x="49"/>
        <item x="50"/>
        <item m="1" x="63"/>
        <item m="1" x="129"/>
        <item m="1" x="108"/>
        <item m="1" x="249"/>
        <item m="1" x="130"/>
        <item m="1" x="281"/>
        <item m="1" x="102"/>
        <item x="36"/>
        <item m="1" x="174"/>
        <item m="1" x="230"/>
        <item x="1"/>
        <item x="45"/>
        <item m="1" x="279"/>
        <item m="1" x="69"/>
        <item x="14"/>
        <item m="1" x="206"/>
        <item m="1" x="112"/>
        <item m="1" x="111"/>
        <item m="1" x="231"/>
        <item m="1" x="97"/>
        <item m="1" x="211"/>
        <item m="1" x="126"/>
        <item m="1" x="167"/>
        <item m="1" x="173"/>
        <item m="1" x="280"/>
        <item x="41"/>
        <item m="1" x="268"/>
        <item x="19"/>
        <item m="1" x="277"/>
        <item m="1" x="241"/>
        <item m="1" x="220"/>
        <item m="1" x="153"/>
        <item m="1" x="199"/>
        <item m="1" x="114"/>
        <item m="1" x="295"/>
        <item m="1" x="190"/>
        <item m="1" x="246"/>
        <item x="32"/>
        <item m="1" x="213"/>
        <item m="1" x="88"/>
        <item m="1" x="103"/>
        <item m="1" x="194"/>
        <item m="1" x="263"/>
        <item m="1" x="82"/>
        <item m="1" x="91"/>
        <item m="1" x="294"/>
        <item m="1" x="274"/>
        <item x="0"/>
        <item m="1" x="150"/>
        <item m="1" x="212"/>
        <item m="1" x="162"/>
        <item m="1" x="198"/>
        <item m="1" x="260"/>
        <item m="1" x="74"/>
        <item m="1" x="255"/>
        <item x="7"/>
        <item x="46"/>
        <item m="1" x="80"/>
        <item m="1" x="275"/>
        <item m="1" x="208"/>
        <item m="1" x="109"/>
        <item x="53"/>
        <item m="1" x="292"/>
        <item m="1" x="125"/>
        <item m="1" x="189"/>
        <item m="1" x="290"/>
        <item m="1" x="75"/>
        <item m="1" x="138"/>
        <item x="28"/>
        <item x="25"/>
        <item m="1" x="200"/>
        <item m="1" x="193"/>
        <item m="1" x="166"/>
        <item m="1" x="186"/>
        <item m="1" x="233"/>
        <item m="1" x="92"/>
        <item m="1" x="151"/>
        <item m="1" x="68"/>
        <item x="43"/>
        <item m="1" x="184"/>
        <item m="1" x="237"/>
        <item m="1" x="124"/>
        <item m="1" x="105"/>
        <item m="1" x="19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 v="90"/>
    </i>
    <i>
      <x v="109"/>
    </i>
    <i>
      <x v="69"/>
    </i>
    <i>
      <x v="229"/>
    </i>
    <i>
      <x v="183"/>
    </i>
    <i>
      <x v="243"/>
    </i>
    <i>
      <x v="7"/>
    </i>
    <i>
      <x v="75"/>
    </i>
    <i>
      <x v="165"/>
    </i>
    <i>
      <x v="16"/>
    </i>
    <i t="grand">
      <x/>
    </i>
  </rowItems>
  <colItems count="1">
    <i/>
  </colItems>
  <dataFields count="1">
    <dataField name="Sum of sales" fld="6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0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</reference>
          </references>
        </pivotArea>
      </pivotAreas>
    </conditionalFormat>
  </conditionalFormats>
  <pivotTableStyleInfo name="PivotStyleLight19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15ADE-40E5-41D0-B7D9-871417B694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A3:B14" firstHeaderRow="1" firstDataRow="1" firstDataCol="1"/>
  <pivotFields count="10">
    <pivotField showAll="0"/>
    <pivotField axis="axisRow" showAll="0" measureFilter="1" sortType="descending">
      <items count="304">
        <item m="1" x="57"/>
        <item m="1" x="300"/>
        <item m="1" x="239"/>
        <item m="1" x="128"/>
        <item m="1" x="270"/>
        <item m="1" x="289"/>
        <item m="1" x="273"/>
        <item x="44"/>
        <item m="1" x="203"/>
        <item m="1" x="165"/>
        <item m="1" x="133"/>
        <item m="1" x="168"/>
        <item m="1" x="254"/>
        <item x="10"/>
        <item m="1" x="238"/>
        <item m="1" x="269"/>
        <item x="11"/>
        <item m="1" x="81"/>
        <item m="1" x="183"/>
        <item m="1" x="285"/>
        <item m="1" x="242"/>
        <item m="1" x="252"/>
        <item m="1" x="146"/>
        <item x="13"/>
        <item m="1" x="117"/>
        <item m="1" x="99"/>
        <item x="23"/>
        <item m="1" x="172"/>
        <item m="1" x="86"/>
        <item m="1" x="224"/>
        <item m="1" x="73"/>
        <item x="21"/>
        <item m="1" x="131"/>
        <item m="1" x="283"/>
        <item m="1" x="59"/>
        <item m="1" x="118"/>
        <item x="42"/>
        <item m="1" x="293"/>
        <item m="1" x="191"/>
        <item m="1" x="62"/>
        <item x="30"/>
        <item m="1" x="205"/>
        <item m="1" x="65"/>
        <item m="1" x="251"/>
        <item x="34"/>
        <item x="48"/>
        <item m="1" x="163"/>
        <item m="1" x="299"/>
        <item m="1" x="197"/>
        <item m="1" x="67"/>
        <item m="1" x="235"/>
        <item m="1" x="123"/>
        <item m="1" x="201"/>
        <item m="1" x="245"/>
        <item x="35"/>
        <item m="1" x="76"/>
        <item m="1" x="232"/>
        <item m="1" x="149"/>
        <item m="1" x="161"/>
        <item m="1" x="276"/>
        <item m="1" x="156"/>
        <item m="1" x="259"/>
        <item m="1" x="61"/>
        <item m="1" x="144"/>
        <item m="1" x="148"/>
        <item m="1" x="272"/>
        <item m="1" x="171"/>
        <item m="1" x="301"/>
        <item m="1" x="218"/>
        <item x="4"/>
        <item m="1" x="134"/>
        <item x="18"/>
        <item x="2"/>
        <item x="17"/>
        <item m="1" x="127"/>
        <item x="55"/>
        <item x="51"/>
        <item x="5"/>
        <item m="1" x="282"/>
        <item m="1" x="139"/>
        <item m="1" x="140"/>
        <item m="1" x="83"/>
        <item m="1" x="244"/>
        <item m="1" x="64"/>
        <item m="1" x="87"/>
        <item m="1" x="137"/>
        <item m="1" x="100"/>
        <item m="1" x="223"/>
        <item m="1" x="284"/>
        <item x="16"/>
        <item x="3"/>
        <item m="1" x="79"/>
        <item m="1" x="257"/>
        <item m="1" x="110"/>
        <item x="54"/>
        <item m="1" x="181"/>
        <item m="1" x="286"/>
        <item m="1" x="250"/>
        <item m="1" x="236"/>
        <item m="1" x="176"/>
        <item m="1" x="60"/>
        <item m="1" x="221"/>
        <item m="1" x="264"/>
        <item m="1" x="227"/>
        <item m="1" x="121"/>
        <item m="1" x="175"/>
        <item m="1" x="160"/>
        <item m="1" x="185"/>
        <item x="29"/>
        <item x="9"/>
        <item m="1" x="287"/>
        <item x="38"/>
        <item m="1" x="135"/>
        <item m="1" x="120"/>
        <item m="1" x="187"/>
        <item m="1" x="210"/>
        <item m="1" x="70"/>
        <item m="1" x="115"/>
        <item m="1" x="96"/>
        <item m="1" x="155"/>
        <item m="1" x="113"/>
        <item m="1" x="240"/>
        <item m="1" x="278"/>
        <item m="1" x="182"/>
        <item m="1" x="297"/>
        <item m="1" x="217"/>
        <item m="1" x="195"/>
        <item m="1" x="136"/>
        <item m="1" x="157"/>
        <item m="1" x="132"/>
        <item m="1" x="158"/>
        <item m="1" x="234"/>
        <item m="1" x="169"/>
        <item m="1" x="288"/>
        <item m="1" x="89"/>
        <item m="1" x="93"/>
        <item m="1" x="262"/>
        <item m="1" x="219"/>
        <item m="1" x="101"/>
        <item m="1" x="271"/>
        <item x="15"/>
        <item m="1" x="78"/>
        <item m="1" x="84"/>
        <item m="1" x="296"/>
        <item m="1" x="222"/>
        <item m="1" x="180"/>
        <item x="47"/>
        <item m="1" x="154"/>
        <item m="1" x="261"/>
        <item m="1" x="229"/>
        <item x="24"/>
        <item m="1" x="116"/>
        <item m="1" x="159"/>
        <item x="12"/>
        <item x="20"/>
        <item m="1" x="258"/>
        <item m="1" x="302"/>
        <item m="1" x="104"/>
        <item m="1" x="152"/>
        <item m="1" x="141"/>
        <item m="1" x="243"/>
        <item m="1" x="90"/>
        <item m="1" x="247"/>
        <item m="1" x="142"/>
        <item m="1" x="98"/>
        <item x="39"/>
        <item m="1" x="106"/>
        <item m="1" x="216"/>
        <item x="40"/>
        <item m="1" x="204"/>
        <item m="1" x="214"/>
        <item m="1" x="66"/>
        <item m="1" x="266"/>
        <item m="1" x="225"/>
        <item x="52"/>
        <item m="1" x="122"/>
        <item m="1" x="207"/>
        <item m="1" x="177"/>
        <item x="8"/>
        <item x="6"/>
        <item m="1" x="209"/>
        <item m="1" x="164"/>
        <item m="1" x="170"/>
        <item x="37"/>
        <item m="1" x="256"/>
        <item m="1" x="72"/>
        <item m="1" x="107"/>
        <item m="1" x="291"/>
        <item m="1" x="192"/>
        <item m="1" x="77"/>
        <item m="1" x="119"/>
        <item m="1" x="188"/>
        <item x="56"/>
        <item x="26"/>
        <item m="1" x="267"/>
        <item m="1" x="94"/>
        <item m="1" x="253"/>
        <item m="1" x="58"/>
        <item m="1" x="147"/>
        <item m="1" x="145"/>
        <item m="1" x="179"/>
        <item m="1" x="298"/>
        <item m="1" x="202"/>
        <item m="1" x="265"/>
        <item m="1" x="228"/>
        <item m="1" x="178"/>
        <item m="1" x="226"/>
        <item m="1" x="85"/>
        <item m="1" x="143"/>
        <item x="31"/>
        <item m="1" x="95"/>
        <item m="1" x="71"/>
        <item m="1" x="248"/>
        <item x="22"/>
        <item m="1" x="215"/>
        <item x="33"/>
        <item x="49"/>
        <item x="50"/>
        <item m="1" x="63"/>
        <item m="1" x="129"/>
        <item m="1" x="108"/>
        <item m="1" x="249"/>
        <item m="1" x="130"/>
        <item m="1" x="281"/>
        <item m="1" x="102"/>
        <item x="36"/>
        <item m="1" x="174"/>
        <item m="1" x="230"/>
        <item x="1"/>
        <item x="45"/>
        <item m="1" x="279"/>
        <item m="1" x="69"/>
        <item x="14"/>
        <item m="1" x="206"/>
        <item m="1" x="112"/>
        <item m="1" x="111"/>
        <item m="1" x="231"/>
        <item m="1" x="97"/>
        <item m="1" x="211"/>
        <item m="1" x="126"/>
        <item m="1" x="167"/>
        <item m="1" x="173"/>
        <item m="1" x="280"/>
        <item x="41"/>
        <item m="1" x="268"/>
        <item x="19"/>
        <item m="1" x="277"/>
        <item m="1" x="241"/>
        <item m="1" x="220"/>
        <item m="1" x="153"/>
        <item m="1" x="199"/>
        <item m="1" x="114"/>
        <item m="1" x="295"/>
        <item m="1" x="190"/>
        <item m="1" x="246"/>
        <item x="32"/>
        <item m="1" x="213"/>
        <item m="1" x="88"/>
        <item m="1" x="103"/>
        <item m="1" x="194"/>
        <item m="1" x="263"/>
        <item m="1" x="82"/>
        <item m="1" x="91"/>
        <item m="1" x="294"/>
        <item m="1" x="274"/>
        <item x="0"/>
        <item m="1" x="150"/>
        <item m="1" x="212"/>
        <item m="1" x="162"/>
        <item m="1" x="198"/>
        <item m="1" x="260"/>
        <item m="1" x="74"/>
        <item m="1" x="255"/>
        <item x="7"/>
        <item x="46"/>
        <item m="1" x="80"/>
        <item m="1" x="275"/>
        <item m="1" x="208"/>
        <item m="1" x="109"/>
        <item x="53"/>
        <item m="1" x="292"/>
        <item m="1" x="125"/>
        <item m="1" x="189"/>
        <item m="1" x="290"/>
        <item m="1" x="75"/>
        <item m="1" x="138"/>
        <item x="28"/>
        <item x="25"/>
        <item m="1" x="200"/>
        <item m="1" x="193"/>
        <item m="1" x="166"/>
        <item m="1" x="186"/>
        <item m="1" x="233"/>
        <item m="1" x="92"/>
        <item m="1" x="151"/>
        <item m="1" x="68"/>
        <item x="43"/>
        <item m="1" x="184"/>
        <item m="1" x="237"/>
        <item m="1" x="124"/>
        <item m="1" x="105"/>
        <item m="1" x="19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 v="90"/>
    </i>
    <i>
      <x v="109"/>
    </i>
    <i>
      <x v="69"/>
    </i>
    <i>
      <x v="229"/>
    </i>
    <i>
      <x v="183"/>
    </i>
    <i>
      <x v="243"/>
    </i>
    <i>
      <x v="7"/>
    </i>
    <i>
      <x v="75"/>
    </i>
    <i>
      <x v="165"/>
    </i>
    <i>
      <x v="16"/>
    </i>
    <i t="grand">
      <x/>
    </i>
  </rowItems>
  <colItems count="1">
    <i/>
  </colItems>
  <dataFields count="1">
    <dataField name="Sum of sales" fld="6" showDataAs="percentOfTotal" baseField="1" baseItem="303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30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</reference>
          </references>
        </pivotArea>
      </pivotAreas>
    </conditionalFormat>
  </conditionalFormats>
  <pivotTableStyleInfo name="PivotStyleLight19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64834-A138-46A5-AA34-07BB423FAF1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A3:B61" firstHeaderRow="1" firstDataRow="1" firstDataCol="1"/>
  <pivotFields count="10">
    <pivotField dataField="1" showAll="0"/>
    <pivotField axis="axisRow" showAll="0" sortType="descending">
      <items count="304">
        <item m="1" x="57"/>
        <item m="1" x="300"/>
        <item m="1" x="239"/>
        <item m="1" x="128"/>
        <item m="1" x="270"/>
        <item m="1" x="289"/>
        <item m="1" x="273"/>
        <item x="44"/>
        <item m="1" x="203"/>
        <item m="1" x="165"/>
        <item m="1" x="133"/>
        <item m="1" x="168"/>
        <item m="1" x="254"/>
        <item x="10"/>
        <item m="1" x="238"/>
        <item m="1" x="269"/>
        <item x="11"/>
        <item m="1" x="81"/>
        <item m="1" x="183"/>
        <item m="1" x="285"/>
        <item m="1" x="242"/>
        <item m="1" x="252"/>
        <item m="1" x="146"/>
        <item x="13"/>
        <item m="1" x="117"/>
        <item m="1" x="99"/>
        <item x="23"/>
        <item m="1" x="172"/>
        <item m="1" x="86"/>
        <item m="1" x="224"/>
        <item m="1" x="73"/>
        <item x="21"/>
        <item m="1" x="131"/>
        <item m="1" x="283"/>
        <item m="1" x="59"/>
        <item m="1" x="118"/>
        <item x="42"/>
        <item m="1" x="293"/>
        <item m="1" x="191"/>
        <item m="1" x="62"/>
        <item x="30"/>
        <item m="1" x="205"/>
        <item m="1" x="65"/>
        <item m="1" x="251"/>
        <item x="34"/>
        <item x="48"/>
        <item m="1" x="163"/>
        <item m="1" x="299"/>
        <item m="1" x="197"/>
        <item m="1" x="67"/>
        <item m="1" x="235"/>
        <item m="1" x="123"/>
        <item m="1" x="201"/>
        <item m="1" x="245"/>
        <item x="35"/>
        <item m="1" x="76"/>
        <item m="1" x="232"/>
        <item m="1" x="149"/>
        <item m="1" x="161"/>
        <item m="1" x="276"/>
        <item m="1" x="156"/>
        <item m="1" x="259"/>
        <item m="1" x="61"/>
        <item m="1" x="144"/>
        <item m="1" x="148"/>
        <item m="1" x="272"/>
        <item m="1" x="171"/>
        <item m="1" x="301"/>
        <item m="1" x="218"/>
        <item x="4"/>
        <item m="1" x="134"/>
        <item x="18"/>
        <item x="2"/>
        <item x="17"/>
        <item m="1" x="127"/>
        <item x="55"/>
        <item x="51"/>
        <item x="5"/>
        <item m="1" x="282"/>
        <item m="1" x="139"/>
        <item m="1" x="140"/>
        <item m="1" x="83"/>
        <item m="1" x="244"/>
        <item m="1" x="64"/>
        <item m="1" x="87"/>
        <item m="1" x="137"/>
        <item m="1" x="100"/>
        <item m="1" x="223"/>
        <item m="1" x="284"/>
        <item x="16"/>
        <item x="3"/>
        <item m="1" x="79"/>
        <item m="1" x="257"/>
        <item m="1" x="110"/>
        <item x="54"/>
        <item m="1" x="181"/>
        <item m="1" x="286"/>
        <item m="1" x="250"/>
        <item m="1" x="236"/>
        <item m="1" x="176"/>
        <item m="1" x="60"/>
        <item m="1" x="221"/>
        <item m="1" x="264"/>
        <item m="1" x="227"/>
        <item m="1" x="121"/>
        <item m="1" x="175"/>
        <item m="1" x="160"/>
        <item m="1" x="185"/>
        <item x="29"/>
        <item x="9"/>
        <item m="1" x="287"/>
        <item x="38"/>
        <item m="1" x="135"/>
        <item m="1" x="120"/>
        <item m="1" x="187"/>
        <item m="1" x="210"/>
        <item m="1" x="70"/>
        <item m="1" x="115"/>
        <item m="1" x="96"/>
        <item m="1" x="155"/>
        <item m="1" x="113"/>
        <item m="1" x="240"/>
        <item m="1" x="278"/>
        <item m="1" x="182"/>
        <item m="1" x="297"/>
        <item m="1" x="217"/>
        <item m="1" x="195"/>
        <item m="1" x="136"/>
        <item m="1" x="157"/>
        <item m="1" x="132"/>
        <item m="1" x="158"/>
        <item m="1" x="234"/>
        <item m="1" x="169"/>
        <item m="1" x="288"/>
        <item m="1" x="89"/>
        <item m="1" x="93"/>
        <item m="1" x="262"/>
        <item m="1" x="219"/>
        <item m="1" x="101"/>
        <item m="1" x="271"/>
        <item x="15"/>
        <item m="1" x="78"/>
        <item m="1" x="84"/>
        <item m="1" x="296"/>
        <item m="1" x="222"/>
        <item m="1" x="180"/>
        <item x="47"/>
        <item m="1" x="154"/>
        <item m="1" x="261"/>
        <item m="1" x="229"/>
        <item x="24"/>
        <item m="1" x="116"/>
        <item m="1" x="159"/>
        <item x="12"/>
        <item x="20"/>
        <item m="1" x="258"/>
        <item m="1" x="302"/>
        <item m="1" x="104"/>
        <item m="1" x="152"/>
        <item m="1" x="141"/>
        <item m="1" x="243"/>
        <item m="1" x="90"/>
        <item m="1" x="247"/>
        <item m="1" x="142"/>
        <item m="1" x="98"/>
        <item x="39"/>
        <item m="1" x="106"/>
        <item m="1" x="216"/>
        <item x="40"/>
        <item m="1" x="204"/>
        <item m="1" x="214"/>
        <item m="1" x="66"/>
        <item m="1" x="266"/>
        <item m="1" x="225"/>
        <item x="52"/>
        <item m="1" x="122"/>
        <item m="1" x="207"/>
        <item m="1" x="177"/>
        <item x="8"/>
        <item x="6"/>
        <item m="1" x="209"/>
        <item m="1" x="164"/>
        <item m="1" x="170"/>
        <item x="37"/>
        <item m="1" x="256"/>
        <item m="1" x="72"/>
        <item m="1" x="107"/>
        <item m="1" x="291"/>
        <item m="1" x="192"/>
        <item m="1" x="77"/>
        <item m="1" x="119"/>
        <item m="1" x="188"/>
        <item x="56"/>
        <item x="26"/>
        <item m="1" x="267"/>
        <item m="1" x="94"/>
        <item m="1" x="253"/>
        <item m="1" x="58"/>
        <item m="1" x="147"/>
        <item m="1" x="145"/>
        <item m="1" x="179"/>
        <item m="1" x="298"/>
        <item m="1" x="202"/>
        <item m="1" x="265"/>
        <item m="1" x="228"/>
        <item m="1" x="178"/>
        <item m="1" x="226"/>
        <item m="1" x="85"/>
        <item m="1" x="143"/>
        <item x="31"/>
        <item m="1" x="95"/>
        <item m="1" x="71"/>
        <item m="1" x="248"/>
        <item x="22"/>
        <item m="1" x="215"/>
        <item x="33"/>
        <item x="49"/>
        <item x="50"/>
        <item m="1" x="63"/>
        <item m="1" x="129"/>
        <item m="1" x="108"/>
        <item m="1" x="249"/>
        <item m="1" x="130"/>
        <item m="1" x="281"/>
        <item m="1" x="102"/>
        <item x="36"/>
        <item m="1" x="174"/>
        <item m="1" x="230"/>
        <item x="1"/>
        <item x="45"/>
        <item m="1" x="279"/>
        <item m="1" x="69"/>
        <item x="14"/>
        <item m="1" x="206"/>
        <item m="1" x="112"/>
        <item m="1" x="111"/>
        <item m="1" x="231"/>
        <item m="1" x="97"/>
        <item m="1" x="211"/>
        <item m="1" x="126"/>
        <item m="1" x="167"/>
        <item m="1" x="173"/>
        <item m="1" x="280"/>
        <item x="41"/>
        <item m="1" x="268"/>
        <item x="19"/>
        <item m="1" x="277"/>
        <item m="1" x="241"/>
        <item m="1" x="220"/>
        <item m="1" x="153"/>
        <item m="1" x="199"/>
        <item m="1" x="114"/>
        <item m="1" x="295"/>
        <item m="1" x="190"/>
        <item m="1" x="246"/>
        <item x="32"/>
        <item m="1" x="213"/>
        <item m="1" x="88"/>
        <item m="1" x="103"/>
        <item m="1" x="194"/>
        <item m="1" x="263"/>
        <item m="1" x="82"/>
        <item m="1" x="91"/>
        <item m="1" x="294"/>
        <item m="1" x="274"/>
        <item x="0"/>
        <item m="1" x="150"/>
        <item m="1" x="212"/>
        <item m="1" x="162"/>
        <item m="1" x="198"/>
        <item m="1" x="260"/>
        <item m="1" x="74"/>
        <item m="1" x="255"/>
        <item x="7"/>
        <item x="46"/>
        <item m="1" x="80"/>
        <item m="1" x="275"/>
        <item m="1" x="208"/>
        <item m="1" x="109"/>
        <item x="53"/>
        <item m="1" x="292"/>
        <item m="1" x="125"/>
        <item m="1" x="189"/>
        <item m="1" x="290"/>
        <item m="1" x="75"/>
        <item m="1" x="138"/>
        <item x="28"/>
        <item x="25"/>
        <item m="1" x="200"/>
        <item m="1" x="193"/>
        <item m="1" x="166"/>
        <item m="1" x="186"/>
        <item m="1" x="233"/>
        <item m="1" x="92"/>
        <item m="1" x="151"/>
        <item m="1" x="68"/>
        <item x="43"/>
        <item m="1" x="184"/>
        <item m="1" x="237"/>
        <item m="1" x="124"/>
        <item m="1" x="105"/>
        <item m="1" x="19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8">
    <i>
      <x v="90"/>
    </i>
    <i>
      <x v="109"/>
    </i>
    <i>
      <x v="179"/>
    </i>
    <i>
      <x v="274"/>
    </i>
    <i>
      <x v="217"/>
    </i>
    <i>
      <x v="23"/>
    </i>
    <i>
      <x v="165"/>
    </i>
    <i>
      <x v="26"/>
    </i>
    <i>
      <x v="209"/>
    </i>
    <i>
      <x v="31"/>
    </i>
    <i>
      <x v="232"/>
    </i>
    <i>
      <x v="36"/>
    </i>
    <i>
      <x v="296"/>
    </i>
    <i>
      <x v="40"/>
    </i>
    <i>
      <x v="174"/>
    </i>
    <i>
      <x v="44"/>
    </i>
    <i>
      <x v="192"/>
    </i>
    <i>
      <x v="45"/>
    </i>
    <i>
      <x v="215"/>
    </i>
    <i>
      <x v="54"/>
    </i>
    <i>
      <x v="228"/>
    </i>
    <i>
      <x v="69"/>
    </i>
    <i>
      <x v="265"/>
    </i>
    <i>
      <x v="71"/>
    </i>
    <i>
      <x v="286"/>
    </i>
    <i>
      <x v="72"/>
    </i>
    <i>
      <x v="7"/>
    </i>
    <i>
      <x v="73"/>
    </i>
    <i>
      <x v="168"/>
    </i>
    <i>
      <x v="75"/>
    </i>
    <i>
      <x v="178"/>
    </i>
    <i>
      <x v="76"/>
    </i>
    <i>
      <x v="183"/>
    </i>
    <i>
      <x v="77"/>
    </i>
    <i>
      <x v="193"/>
    </i>
    <i>
      <x v="89"/>
    </i>
    <i>
      <x v="213"/>
    </i>
    <i>
      <x v="13"/>
    </i>
    <i>
      <x v="216"/>
    </i>
    <i>
      <x v="94"/>
    </i>
    <i>
      <x v="225"/>
    </i>
    <i>
      <x v="108"/>
    </i>
    <i>
      <x v="229"/>
    </i>
    <i>
      <x v="243"/>
    </i>
    <i>
      <x v="16"/>
    </i>
    <i>
      <x v="245"/>
    </i>
    <i>
      <x v="255"/>
    </i>
    <i>
      <x v="111"/>
    </i>
    <i>
      <x v="273"/>
    </i>
    <i>
      <x v="140"/>
    </i>
    <i>
      <x v="279"/>
    </i>
    <i>
      <x v="146"/>
    </i>
    <i>
      <x v="287"/>
    </i>
    <i>
      <x v="150"/>
    </i>
    <i>
      <x v="302"/>
    </i>
    <i>
      <x v="153"/>
    </i>
    <i>
      <x v="154"/>
    </i>
    <i t="grand">
      <x/>
    </i>
  </rowItems>
  <colItems count="1">
    <i/>
  </colItems>
  <dataFields count="1">
    <dataField name="Count of order_id" fld="0" subtotal="count" baseField="1" baseItem="7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2">
              <x v="90"/>
              <x v="109"/>
            </reference>
          </references>
        </pivotArea>
      </pivotAreas>
    </conditionalFormat>
  </conditional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/>
  </sheetViews>
  <sheetFormatPr defaultRowHeight="14.5" x14ac:dyDescent="0.35"/>
  <cols>
    <col min="1" max="1" width="15.81640625" customWidth="1"/>
    <col min="2" max="2" width="15.54296875" customWidth="1"/>
    <col min="3" max="3" width="16.453125" customWidth="1"/>
    <col min="4" max="4" width="13.26953125" customWidth="1"/>
    <col min="5" max="5" width="11.36328125" customWidth="1"/>
    <col min="6" max="6" width="14.7265625" customWidth="1"/>
    <col min="8" max="8" width="13.54296875" customWidth="1"/>
    <col min="9" max="9" width="13.36328125" customWidth="1"/>
    <col min="10" max="10" width="11.5429687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>
        <v>25</v>
      </c>
      <c r="B2" s="1">
        <v>1706</v>
      </c>
      <c r="C2" s="2">
        <v>45192</v>
      </c>
      <c r="D2" s="1" t="s">
        <v>10</v>
      </c>
      <c r="E2" s="1" t="s">
        <v>11</v>
      </c>
      <c r="F2" s="1" t="s">
        <v>22</v>
      </c>
      <c r="G2" s="1">
        <v>40544</v>
      </c>
      <c r="H2" s="1">
        <v>2</v>
      </c>
      <c r="I2" s="1">
        <v>5</v>
      </c>
      <c r="J2" s="1">
        <v>10136</v>
      </c>
    </row>
    <row r="3" spans="1:10" x14ac:dyDescent="0.35">
      <c r="A3" s="1">
        <v>40</v>
      </c>
      <c r="B3" s="1">
        <v>1627</v>
      </c>
      <c r="C3" s="2">
        <v>45103</v>
      </c>
      <c r="D3" s="1" t="s">
        <v>21</v>
      </c>
      <c r="E3" s="1" t="s">
        <v>11</v>
      </c>
      <c r="F3" s="1" t="s">
        <v>18</v>
      </c>
      <c r="G3" s="1">
        <v>30468</v>
      </c>
      <c r="H3" s="1">
        <v>4</v>
      </c>
      <c r="I3" s="1">
        <v>20</v>
      </c>
      <c r="J3" s="1">
        <v>3046</v>
      </c>
    </row>
    <row r="4" spans="1:10" x14ac:dyDescent="0.35">
      <c r="A4" s="1">
        <v>48</v>
      </c>
      <c r="B4" s="1">
        <v>1225</v>
      </c>
      <c r="C4" s="2">
        <v>45180</v>
      </c>
      <c r="D4" s="1" t="s">
        <v>10</v>
      </c>
      <c r="E4" s="1" t="s">
        <v>11</v>
      </c>
      <c r="F4" s="1" t="s">
        <v>22</v>
      </c>
      <c r="G4" s="1">
        <v>29114</v>
      </c>
      <c r="H4" s="1">
        <v>3</v>
      </c>
      <c r="I4" s="1">
        <v>0</v>
      </c>
      <c r="J4" s="1">
        <v>8734</v>
      </c>
    </row>
    <row r="5" spans="1:10" x14ac:dyDescent="0.35">
      <c r="A5" s="1">
        <v>57</v>
      </c>
      <c r="B5" s="1">
        <v>1272</v>
      </c>
      <c r="C5" s="2">
        <v>45013</v>
      </c>
      <c r="D5" s="1" t="s">
        <v>13</v>
      </c>
      <c r="E5" s="1" t="s">
        <v>14</v>
      </c>
      <c r="F5" s="1" t="s">
        <v>15</v>
      </c>
      <c r="G5" s="1">
        <v>56175</v>
      </c>
      <c r="H5" s="1">
        <v>5</v>
      </c>
      <c r="I5" s="1">
        <v>10</v>
      </c>
      <c r="J5" s="1">
        <v>11234</v>
      </c>
    </row>
    <row r="6" spans="1:10" x14ac:dyDescent="0.35">
      <c r="A6" s="1">
        <v>76</v>
      </c>
      <c r="B6" s="1">
        <v>1217</v>
      </c>
      <c r="C6" s="2">
        <v>45285</v>
      </c>
      <c r="D6" s="1" t="s">
        <v>19</v>
      </c>
      <c r="E6" s="1" t="s">
        <v>16</v>
      </c>
      <c r="F6" s="1" t="s">
        <v>26</v>
      </c>
      <c r="G6" s="1">
        <v>69530</v>
      </c>
      <c r="H6" s="1">
        <v>3</v>
      </c>
      <c r="I6" s="1">
        <v>5</v>
      </c>
      <c r="J6" s="1">
        <v>17382</v>
      </c>
    </row>
    <row r="7" spans="1:10" x14ac:dyDescent="0.35">
      <c r="A7" s="1">
        <v>91</v>
      </c>
      <c r="B7" s="1">
        <v>1241</v>
      </c>
      <c r="C7" s="2">
        <v>45080</v>
      </c>
      <c r="D7" s="1" t="s">
        <v>21</v>
      </c>
      <c r="E7" s="1" t="s">
        <v>16</v>
      </c>
      <c r="F7" s="1" t="s">
        <v>17</v>
      </c>
      <c r="G7" s="1">
        <v>41221</v>
      </c>
      <c r="H7" s="1">
        <v>3</v>
      </c>
      <c r="I7" s="1">
        <v>15</v>
      </c>
      <c r="J7" s="1">
        <v>6183</v>
      </c>
    </row>
    <row r="8" spans="1:10" x14ac:dyDescent="0.35">
      <c r="A8" s="1">
        <v>100</v>
      </c>
      <c r="B8" s="1">
        <v>1526</v>
      </c>
      <c r="C8" s="2">
        <v>45225</v>
      </c>
      <c r="D8" s="1" t="s">
        <v>19</v>
      </c>
      <c r="E8" s="1" t="s">
        <v>14</v>
      </c>
      <c r="F8" s="1" t="s">
        <v>15</v>
      </c>
      <c r="G8" s="1">
        <v>36434</v>
      </c>
      <c r="H8" s="1">
        <v>5</v>
      </c>
      <c r="I8" s="1">
        <v>5</v>
      </c>
      <c r="J8" s="1">
        <v>9108</v>
      </c>
    </row>
    <row r="9" spans="1:10" x14ac:dyDescent="0.35">
      <c r="A9" s="1">
        <v>103</v>
      </c>
      <c r="B9" s="1">
        <v>1731</v>
      </c>
      <c r="C9" s="2">
        <v>45082</v>
      </c>
      <c r="D9" s="1" t="s">
        <v>19</v>
      </c>
      <c r="E9" s="1" t="s">
        <v>16</v>
      </c>
      <c r="F9" s="1" t="s">
        <v>17</v>
      </c>
      <c r="G9" s="1">
        <v>22940</v>
      </c>
      <c r="H9" s="1">
        <v>2</v>
      </c>
      <c r="I9" s="1">
        <v>20</v>
      </c>
      <c r="J9" s="1">
        <v>2293</v>
      </c>
    </row>
    <row r="10" spans="1:10" x14ac:dyDescent="0.35">
      <c r="A10" s="1">
        <v>106</v>
      </c>
      <c r="B10" s="1">
        <v>1525</v>
      </c>
      <c r="C10" s="2">
        <v>45227</v>
      </c>
      <c r="D10" s="1" t="s">
        <v>13</v>
      </c>
      <c r="E10" s="1" t="s">
        <v>16</v>
      </c>
      <c r="F10" s="1" t="s">
        <v>17</v>
      </c>
      <c r="G10" s="1">
        <v>17323</v>
      </c>
      <c r="H10" s="1">
        <v>1</v>
      </c>
      <c r="I10" s="1">
        <v>0</v>
      </c>
      <c r="J10" s="1">
        <v>5196</v>
      </c>
    </row>
    <row r="11" spans="1:10" x14ac:dyDescent="0.35">
      <c r="A11" s="1">
        <v>138</v>
      </c>
      <c r="B11" s="1">
        <v>1331</v>
      </c>
      <c r="C11" s="2">
        <v>45286</v>
      </c>
      <c r="D11" s="1" t="s">
        <v>21</v>
      </c>
      <c r="E11" s="1" t="s">
        <v>16</v>
      </c>
      <c r="F11" s="1" t="s">
        <v>26</v>
      </c>
      <c r="G11" s="1">
        <v>6645</v>
      </c>
      <c r="H11" s="1">
        <v>5</v>
      </c>
      <c r="I11" s="1">
        <v>5</v>
      </c>
      <c r="J11" s="1">
        <v>1661</v>
      </c>
    </row>
    <row r="12" spans="1:10" x14ac:dyDescent="0.35">
      <c r="A12" s="1">
        <v>147</v>
      </c>
      <c r="B12" s="1">
        <v>1069</v>
      </c>
      <c r="C12" s="2">
        <v>45239</v>
      </c>
      <c r="D12" s="1" t="s">
        <v>13</v>
      </c>
      <c r="E12" s="1" t="s">
        <v>16</v>
      </c>
      <c r="F12" s="1" t="s">
        <v>24</v>
      </c>
      <c r="G12" s="1">
        <v>20775</v>
      </c>
      <c r="H12" s="1">
        <v>1</v>
      </c>
      <c r="I12" s="1">
        <v>30</v>
      </c>
      <c r="J12" s="1">
        <v>0</v>
      </c>
    </row>
    <row r="13" spans="1:10" x14ac:dyDescent="0.35">
      <c r="A13" s="1">
        <v>150</v>
      </c>
      <c r="B13" s="1">
        <v>1081</v>
      </c>
      <c r="C13" s="2">
        <v>45220</v>
      </c>
      <c r="D13" s="1" t="s">
        <v>21</v>
      </c>
      <c r="E13" s="1" t="s">
        <v>14</v>
      </c>
      <c r="F13" s="1" t="s">
        <v>23</v>
      </c>
      <c r="G13" s="1">
        <v>59990</v>
      </c>
      <c r="H13" s="1">
        <v>2</v>
      </c>
      <c r="I13" s="1">
        <v>5</v>
      </c>
      <c r="J13" s="1">
        <v>14997</v>
      </c>
    </row>
    <row r="14" spans="1:10" x14ac:dyDescent="0.35">
      <c r="A14" s="1">
        <v>151</v>
      </c>
      <c r="B14" s="1">
        <v>1452</v>
      </c>
      <c r="C14" s="2">
        <v>45234</v>
      </c>
      <c r="D14" s="1" t="s">
        <v>10</v>
      </c>
      <c r="E14" s="1" t="s">
        <v>16</v>
      </c>
      <c r="F14" s="1" t="s">
        <v>24</v>
      </c>
      <c r="G14" s="1">
        <v>7115</v>
      </c>
      <c r="H14" s="1">
        <v>4</v>
      </c>
      <c r="I14" s="1">
        <v>20</v>
      </c>
      <c r="J14" s="1">
        <v>711</v>
      </c>
    </row>
    <row r="15" spans="1:10" x14ac:dyDescent="0.35">
      <c r="A15" s="1">
        <v>168</v>
      </c>
      <c r="B15" s="1">
        <v>1096</v>
      </c>
      <c r="C15" s="2">
        <v>45149</v>
      </c>
      <c r="D15" s="1" t="s">
        <v>21</v>
      </c>
      <c r="E15" s="1" t="s">
        <v>11</v>
      </c>
      <c r="F15" s="1" t="s">
        <v>22</v>
      </c>
      <c r="G15" s="1">
        <v>19454</v>
      </c>
      <c r="H15" s="1">
        <v>1</v>
      </c>
      <c r="I15" s="1">
        <v>20</v>
      </c>
      <c r="J15" s="1">
        <v>1945</v>
      </c>
    </row>
    <row r="16" spans="1:10" x14ac:dyDescent="0.35">
      <c r="A16" s="1">
        <v>212</v>
      </c>
      <c r="B16" s="1">
        <v>1631</v>
      </c>
      <c r="C16" s="2">
        <v>45058</v>
      </c>
      <c r="D16" s="1" t="s">
        <v>21</v>
      </c>
      <c r="E16" s="1" t="s">
        <v>16</v>
      </c>
      <c r="F16" s="1" t="s">
        <v>17</v>
      </c>
      <c r="G16" s="1">
        <v>39631</v>
      </c>
      <c r="H16" s="1">
        <v>4</v>
      </c>
      <c r="I16" s="1">
        <v>10</v>
      </c>
      <c r="J16" s="1">
        <v>7926</v>
      </c>
    </row>
    <row r="17" spans="1:10" x14ac:dyDescent="0.35">
      <c r="A17" s="1">
        <v>223</v>
      </c>
      <c r="B17" s="1">
        <v>1422</v>
      </c>
      <c r="C17" s="2">
        <v>44927</v>
      </c>
      <c r="D17" s="1" t="s">
        <v>10</v>
      </c>
      <c r="E17" s="1" t="s">
        <v>11</v>
      </c>
      <c r="F17" s="1" t="s">
        <v>12</v>
      </c>
      <c r="G17" s="1">
        <v>4801</v>
      </c>
      <c r="H17" s="1">
        <v>1</v>
      </c>
      <c r="I17" s="1">
        <v>0</v>
      </c>
      <c r="J17" s="1">
        <v>1440</v>
      </c>
    </row>
    <row r="18" spans="1:10" x14ac:dyDescent="0.35">
      <c r="A18" s="1">
        <v>232</v>
      </c>
      <c r="B18" s="1">
        <v>1265</v>
      </c>
      <c r="C18" s="2">
        <v>45059</v>
      </c>
      <c r="D18" s="1" t="s">
        <v>19</v>
      </c>
      <c r="E18" s="1" t="s">
        <v>11</v>
      </c>
      <c r="F18" s="1" t="s">
        <v>20</v>
      </c>
      <c r="G18" s="1">
        <v>3938</v>
      </c>
      <c r="H18" s="1">
        <v>1</v>
      </c>
      <c r="I18" s="1">
        <v>5</v>
      </c>
      <c r="J18" s="1">
        <v>984</v>
      </c>
    </row>
    <row r="19" spans="1:10" x14ac:dyDescent="0.35">
      <c r="A19" s="1">
        <v>257</v>
      </c>
      <c r="B19" s="1">
        <v>1228</v>
      </c>
      <c r="C19" s="2">
        <v>44975</v>
      </c>
      <c r="D19" s="1" t="s">
        <v>19</v>
      </c>
      <c r="E19" s="1" t="s">
        <v>14</v>
      </c>
      <c r="F19" s="1" t="s">
        <v>15</v>
      </c>
      <c r="G19" s="1">
        <v>27870</v>
      </c>
      <c r="H19" s="1">
        <v>5</v>
      </c>
      <c r="I19" s="1">
        <v>15</v>
      </c>
      <c r="J19" s="1">
        <v>4180</v>
      </c>
    </row>
    <row r="20" spans="1:10" x14ac:dyDescent="0.35">
      <c r="A20" s="1">
        <v>260</v>
      </c>
      <c r="B20" s="1">
        <v>1224</v>
      </c>
      <c r="C20" s="2">
        <v>45260</v>
      </c>
      <c r="D20" s="1" t="s">
        <v>19</v>
      </c>
      <c r="E20" s="1" t="s">
        <v>16</v>
      </c>
      <c r="F20" s="1" t="s">
        <v>26</v>
      </c>
      <c r="G20" s="1">
        <v>39038</v>
      </c>
      <c r="H20" s="1">
        <v>1</v>
      </c>
      <c r="I20" s="1">
        <v>10</v>
      </c>
      <c r="J20" s="1">
        <v>7807</v>
      </c>
    </row>
    <row r="21" spans="1:10" x14ac:dyDescent="0.35">
      <c r="A21" s="1">
        <v>272</v>
      </c>
      <c r="B21" s="1">
        <v>1663</v>
      </c>
      <c r="C21" s="2">
        <v>45143</v>
      </c>
      <c r="D21" s="1" t="s">
        <v>13</v>
      </c>
      <c r="E21" s="1" t="s">
        <v>16</v>
      </c>
      <c r="F21" s="1" t="s">
        <v>24</v>
      </c>
      <c r="G21" s="1">
        <v>14010</v>
      </c>
      <c r="H21" s="1">
        <v>4</v>
      </c>
      <c r="I21" s="1">
        <v>30</v>
      </c>
      <c r="J21" s="1">
        <v>0</v>
      </c>
    </row>
    <row r="22" spans="1:10" x14ac:dyDescent="0.35">
      <c r="A22" s="1">
        <v>275</v>
      </c>
      <c r="B22" s="1">
        <v>1453</v>
      </c>
      <c r="C22" s="2">
        <v>45080</v>
      </c>
      <c r="D22" s="1" t="s">
        <v>21</v>
      </c>
      <c r="E22" s="1" t="s">
        <v>14</v>
      </c>
      <c r="F22" s="1" t="s">
        <v>23</v>
      </c>
      <c r="G22" s="1">
        <v>40815</v>
      </c>
      <c r="H22" s="1">
        <v>2</v>
      </c>
      <c r="I22" s="1">
        <v>0</v>
      </c>
      <c r="J22" s="1">
        <v>12244</v>
      </c>
    </row>
    <row r="23" spans="1:10" x14ac:dyDescent="0.35">
      <c r="A23" s="1">
        <v>282</v>
      </c>
      <c r="B23" s="1">
        <v>1113</v>
      </c>
      <c r="C23" s="2">
        <v>45274</v>
      </c>
      <c r="D23" s="1" t="s">
        <v>19</v>
      </c>
      <c r="E23" s="1" t="s">
        <v>16</v>
      </c>
      <c r="F23" s="1" t="s">
        <v>17</v>
      </c>
      <c r="G23" s="1">
        <v>18967</v>
      </c>
      <c r="H23" s="1">
        <v>2</v>
      </c>
      <c r="I23" s="1">
        <v>20</v>
      </c>
      <c r="J23" s="1">
        <v>1896</v>
      </c>
    </row>
    <row r="24" spans="1:10" x14ac:dyDescent="0.35">
      <c r="A24" s="1">
        <v>301</v>
      </c>
      <c r="B24" s="1">
        <v>1596</v>
      </c>
      <c r="C24" s="2">
        <v>44959</v>
      </c>
      <c r="D24" s="1" t="s">
        <v>10</v>
      </c>
      <c r="E24" s="1" t="s">
        <v>14</v>
      </c>
      <c r="F24" s="1" t="s">
        <v>15</v>
      </c>
      <c r="G24" s="1">
        <v>50978</v>
      </c>
      <c r="H24" s="1">
        <v>3</v>
      </c>
      <c r="I24" s="1">
        <v>0</v>
      </c>
      <c r="J24" s="1">
        <v>15293</v>
      </c>
    </row>
    <row r="25" spans="1:10" x14ac:dyDescent="0.35">
      <c r="A25" s="1">
        <v>304</v>
      </c>
      <c r="B25" s="1">
        <v>1104</v>
      </c>
      <c r="C25" s="2">
        <v>45208</v>
      </c>
      <c r="D25" s="1" t="s">
        <v>10</v>
      </c>
      <c r="E25" s="1" t="s">
        <v>11</v>
      </c>
      <c r="F25" s="1" t="s">
        <v>20</v>
      </c>
      <c r="G25" s="1">
        <v>45096</v>
      </c>
      <c r="H25" s="1">
        <v>5</v>
      </c>
      <c r="I25" s="1">
        <v>0</v>
      </c>
      <c r="J25" s="1">
        <v>13528</v>
      </c>
    </row>
    <row r="26" spans="1:10" x14ac:dyDescent="0.35">
      <c r="A26" s="1">
        <v>325</v>
      </c>
      <c r="B26" s="1">
        <v>1446</v>
      </c>
      <c r="C26" s="2">
        <v>45001</v>
      </c>
      <c r="D26" s="1" t="s">
        <v>10</v>
      </c>
      <c r="E26" s="1" t="s">
        <v>16</v>
      </c>
      <c r="F26" s="1" t="s">
        <v>26</v>
      </c>
      <c r="G26" s="1">
        <v>48520</v>
      </c>
      <c r="H26" s="1">
        <v>3</v>
      </c>
      <c r="I26" s="1">
        <v>20</v>
      </c>
      <c r="J26" s="1">
        <v>4851</v>
      </c>
    </row>
    <row r="27" spans="1:10" x14ac:dyDescent="0.35">
      <c r="A27" s="1">
        <v>336</v>
      </c>
      <c r="B27" s="1">
        <v>1762</v>
      </c>
      <c r="C27" s="2">
        <v>45260</v>
      </c>
      <c r="D27" s="1" t="s">
        <v>19</v>
      </c>
      <c r="E27" s="1" t="s">
        <v>16</v>
      </c>
      <c r="F27" s="1" t="s">
        <v>26</v>
      </c>
      <c r="G27" s="1">
        <v>13647</v>
      </c>
      <c r="H27" s="1">
        <v>3</v>
      </c>
      <c r="I27" s="1">
        <v>0</v>
      </c>
      <c r="J27" s="1">
        <v>4094</v>
      </c>
    </row>
    <row r="28" spans="1:10" x14ac:dyDescent="0.35">
      <c r="A28" s="1">
        <v>348</v>
      </c>
      <c r="B28" s="1">
        <v>1554</v>
      </c>
      <c r="C28" s="2">
        <v>45241</v>
      </c>
      <c r="D28" s="1" t="s">
        <v>13</v>
      </c>
      <c r="E28" s="1" t="s">
        <v>16</v>
      </c>
      <c r="F28" s="1" t="s">
        <v>26</v>
      </c>
      <c r="G28" s="1">
        <v>34756</v>
      </c>
      <c r="H28" s="1">
        <v>2</v>
      </c>
      <c r="I28" s="1">
        <v>15</v>
      </c>
      <c r="J28" s="1">
        <v>5213</v>
      </c>
    </row>
    <row r="29" spans="1:10" x14ac:dyDescent="0.35">
      <c r="A29" s="1">
        <v>349</v>
      </c>
      <c r="B29" s="1">
        <v>1798</v>
      </c>
      <c r="C29" s="2">
        <v>45237</v>
      </c>
      <c r="D29" s="1" t="s">
        <v>13</v>
      </c>
      <c r="E29" s="1" t="s">
        <v>16</v>
      </c>
      <c r="F29" s="1" t="s">
        <v>26</v>
      </c>
      <c r="G29" s="1">
        <v>50707</v>
      </c>
      <c r="H29" s="1">
        <v>1</v>
      </c>
      <c r="I29" s="1">
        <v>30</v>
      </c>
      <c r="J29" s="1">
        <v>0</v>
      </c>
    </row>
    <row r="30" spans="1:10" x14ac:dyDescent="0.35">
      <c r="A30" s="1">
        <v>352</v>
      </c>
      <c r="B30" s="1">
        <v>1760</v>
      </c>
      <c r="C30" s="2">
        <v>45161</v>
      </c>
      <c r="D30" s="1" t="s">
        <v>19</v>
      </c>
      <c r="E30" s="1" t="s">
        <v>14</v>
      </c>
      <c r="F30" s="1" t="s">
        <v>25</v>
      </c>
      <c r="G30" s="1">
        <v>39810</v>
      </c>
      <c r="H30" s="1">
        <v>5</v>
      </c>
      <c r="I30" s="1">
        <v>0</v>
      </c>
      <c r="J30" s="1">
        <v>11943</v>
      </c>
    </row>
    <row r="31" spans="1:10" x14ac:dyDescent="0.35">
      <c r="A31" s="1">
        <v>361</v>
      </c>
      <c r="B31" s="1">
        <v>1329</v>
      </c>
      <c r="C31" s="2">
        <v>45130</v>
      </c>
      <c r="D31" s="1" t="s">
        <v>21</v>
      </c>
      <c r="E31" s="1" t="s">
        <v>11</v>
      </c>
      <c r="F31" s="1" t="s">
        <v>18</v>
      </c>
      <c r="G31" s="1">
        <v>33899</v>
      </c>
      <c r="H31" s="1">
        <v>1</v>
      </c>
      <c r="I31" s="1">
        <v>15</v>
      </c>
      <c r="J31" s="1">
        <v>5084</v>
      </c>
    </row>
    <row r="32" spans="1:10" x14ac:dyDescent="0.35">
      <c r="A32" s="1">
        <v>391</v>
      </c>
      <c r="B32" s="1">
        <v>1149</v>
      </c>
      <c r="C32" s="2">
        <v>44950</v>
      </c>
      <c r="D32" s="1" t="s">
        <v>19</v>
      </c>
      <c r="E32" s="1" t="s">
        <v>16</v>
      </c>
      <c r="F32" s="1" t="s">
        <v>17</v>
      </c>
      <c r="G32" s="1">
        <v>48768</v>
      </c>
      <c r="H32" s="1">
        <v>2</v>
      </c>
      <c r="I32" s="1">
        <v>0</v>
      </c>
      <c r="J32" s="1">
        <v>14630</v>
      </c>
    </row>
    <row r="33" spans="1:10" x14ac:dyDescent="0.35">
      <c r="A33" s="1">
        <v>432</v>
      </c>
      <c r="B33" s="1">
        <v>1581</v>
      </c>
      <c r="C33" s="2">
        <v>45138</v>
      </c>
      <c r="D33" s="1" t="s">
        <v>19</v>
      </c>
      <c r="E33" s="1" t="s">
        <v>16</v>
      </c>
      <c r="F33" s="1" t="s">
        <v>26</v>
      </c>
      <c r="G33" s="1">
        <v>26728</v>
      </c>
      <c r="H33" s="1">
        <v>1</v>
      </c>
      <c r="I33" s="1">
        <v>30</v>
      </c>
      <c r="J33" s="1">
        <v>0</v>
      </c>
    </row>
    <row r="34" spans="1:10" x14ac:dyDescent="0.35">
      <c r="A34" s="1">
        <v>433</v>
      </c>
      <c r="B34" s="1">
        <v>1690</v>
      </c>
      <c r="C34" s="2">
        <v>44984</v>
      </c>
      <c r="D34" s="1" t="s">
        <v>10</v>
      </c>
      <c r="E34" s="1" t="s">
        <v>11</v>
      </c>
      <c r="F34" s="1" t="s">
        <v>22</v>
      </c>
      <c r="G34" s="1">
        <v>29998</v>
      </c>
      <c r="H34" s="1">
        <v>2</v>
      </c>
      <c r="I34" s="1">
        <v>10</v>
      </c>
      <c r="J34" s="1">
        <v>5999</v>
      </c>
    </row>
    <row r="35" spans="1:10" x14ac:dyDescent="0.35">
      <c r="A35" s="1">
        <v>442</v>
      </c>
      <c r="B35" s="1">
        <v>1598</v>
      </c>
      <c r="C35" s="2">
        <v>45048</v>
      </c>
      <c r="D35" s="1" t="s">
        <v>10</v>
      </c>
      <c r="E35" s="1" t="s">
        <v>14</v>
      </c>
      <c r="F35" s="1" t="s">
        <v>15</v>
      </c>
      <c r="G35" s="1">
        <v>13103</v>
      </c>
      <c r="H35" s="1">
        <v>5</v>
      </c>
      <c r="I35" s="1">
        <v>30</v>
      </c>
      <c r="J35" s="1">
        <v>0</v>
      </c>
    </row>
    <row r="36" spans="1:10" x14ac:dyDescent="0.35">
      <c r="A36" s="1">
        <v>453</v>
      </c>
      <c r="B36" s="1">
        <v>1156</v>
      </c>
      <c r="C36" s="2">
        <v>45194</v>
      </c>
      <c r="D36" s="1" t="s">
        <v>13</v>
      </c>
      <c r="E36" s="1" t="s">
        <v>11</v>
      </c>
      <c r="F36" s="1" t="s">
        <v>18</v>
      </c>
      <c r="G36" s="1">
        <v>15852</v>
      </c>
      <c r="H36" s="1">
        <v>4</v>
      </c>
      <c r="I36" s="1">
        <v>20</v>
      </c>
      <c r="J36" s="1">
        <v>1585</v>
      </c>
    </row>
    <row r="37" spans="1:10" x14ac:dyDescent="0.35">
      <c r="A37" s="1">
        <v>468</v>
      </c>
      <c r="B37" s="1">
        <v>1331</v>
      </c>
      <c r="C37" s="2">
        <v>45111</v>
      </c>
      <c r="D37" s="1" t="s">
        <v>13</v>
      </c>
      <c r="E37" s="1" t="s">
        <v>11</v>
      </c>
      <c r="F37" s="1" t="s">
        <v>20</v>
      </c>
      <c r="G37" s="1">
        <v>69606</v>
      </c>
      <c r="H37" s="1">
        <v>1</v>
      </c>
      <c r="I37" s="1">
        <v>0</v>
      </c>
      <c r="J37" s="1">
        <v>20881</v>
      </c>
    </row>
    <row r="38" spans="1:10" x14ac:dyDescent="0.35">
      <c r="A38" s="1">
        <v>474</v>
      </c>
      <c r="B38" s="1">
        <v>1178</v>
      </c>
      <c r="C38" s="2">
        <v>45252</v>
      </c>
      <c r="D38" s="1" t="s">
        <v>10</v>
      </c>
      <c r="E38" s="1" t="s">
        <v>16</v>
      </c>
      <c r="F38" s="1" t="s">
        <v>26</v>
      </c>
      <c r="G38" s="1">
        <v>55195</v>
      </c>
      <c r="H38" s="1">
        <v>3</v>
      </c>
      <c r="I38" s="1">
        <v>20</v>
      </c>
      <c r="J38" s="1">
        <v>5519</v>
      </c>
    </row>
    <row r="39" spans="1:10" x14ac:dyDescent="0.35">
      <c r="A39" s="1">
        <v>494</v>
      </c>
      <c r="B39" s="1">
        <v>1621</v>
      </c>
      <c r="C39" s="2">
        <v>45099</v>
      </c>
      <c r="D39" s="1" t="s">
        <v>13</v>
      </c>
      <c r="E39" s="1" t="s">
        <v>16</v>
      </c>
      <c r="F39" s="1" t="s">
        <v>17</v>
      </c>
      <c r="G39" s="1">
        <v>3022</v>
      </c>
      <c r="H39" s="1">
        <v>2</v>
      </c>
      <c r="I39" s="1">
        <v>30</v>
      </c>
      <c r="J39" s="1">
        <v>0</v>
      </c>
    </row>
    <row r="40" spans="1:10" x14ac:dyDescent="0.35">
      <c r="A40" s="1">
        <v>518</v>
      </c>
      <c r="B40" s="1">
        <v>1531</v>
      </c>
      <c r="C40" s="2">
        <v>44976</v>
      </c>
      <c r="D40" s="1" t="s">
        <v>10</v>
      </c>
      <c r="E40" s="1" t="s">
        <v>11</v>
      </c>
      <c r="F40" s="1" t="s">
        <v>20</v>
      </c>
      <c r="G40" s="1">
        <v>65512</v>
      </c>
      <c r="H40" s="1">
        <v>5</v>
      </c>
      <c r="I40" s="1">
        <v>10</v>
      </c>
      <c r="J40" s="1">
        <v>13102</v>
      </c>
    </row>
    <row r="41" spans="1:10" x14ac:dyDescent="0.35">
      <c r="A41" s="1">
        <v>526</v>
      </c>
      <c r="B41" s="1">
        <v>1337</v>
      </c>
      <c r="C41" s="2">
        <v>44927</v>
      </c>
      <c r="D41" s="1" t="s">
        <v>13</v>
      </c>
      <c r="E41" s="1" t="s">
        <v>14</v>
      </c>
      <c r="F41" s="1" t="s">
        <v>23</v>
      </c>
      <c r="G41" s="1">
        <v>6567</v>
      </c>
      <c r="H41" s="1">
        <v>3</v>
      </c>
      <c r="I41" s="1">
        <v>15</v>
      </c>
      <c r="J41" s="1">
        <v>985</v>
      </c>
    </row>
    <row r="42" spans="1:10" x14ac:dyDescent="0.35">
      <c r="A42" s="1">
        <v>565</v>
      </c>
      <c r="B42" s="1">
        <v>1490</v>
      </c>
      <c r="C42" s="2">
        <v>45272</v>
      </c>
      <c r="D42" s="1" t="s">
        <v>13</v>
      </c>
      <c r="E42" s="1" t="s">
        <v>14</v>
      </c>
      <c r="F42" s="1" t="s">
        <v>25</v>
      </c>
      <c r="G42" s="1">
        <v>61444</v>
      </c>
      <c r="H42" s="1">
        <v>5</v>
      </c>
      <c r="I42" s="1">
        <v>15</v>
      </c>
      <c r="J42" s="1">
        <v>9216</v>
      </c>
    </row>
    <row r="43" spans="1:10" x14ac:dyDescent="0.35">
      <c r="A43" s="1">
        <v>569</v>
      </c>
      <c r="B43" s="1">
        <v>1501</v>
      </c>
      <c r="C43" s="2">
        <v>45149</v>
      </c>
      <c r="D43" s="1" t="s">
        <v>21</v>
      </c>
      <c r="E43" s="1" t="s">
        <v>11</v>
      </c>
      <c r="F43" s="1" t="s">
        <v>22</v>
      </c>
      <c r="G43" s="1">
        <v>18344</v>
      </c>
      <c r="H43" s="1">
        <v>2</v>
      </c>
      <c r="I43" s="1">
        <v>10</v>
      </c>
      <c r="J43" s="1">
        <v>3668</v>
      </c>
    </row>
    <row r="44" spans="1:10" x14ac:dyDescent="0.35">
      <c r="A44" s="1">
        <v>570</v>
      </c>
      <c r="B44" s="1">
        <v>1660</v>
      </c>
      <c r="C44" s="2">
        <v>45039</v>
      </c>
      <c r="D44" s="1" t="s">
        <v>13</v>
      </c>
      <c r="E44" s="1" t="s">
        <v>16</v>
      </c>
      <c r="F44" s="1" t="s">
        <v>26</v>
      </c>
      <c r="G44" s="1">
        <v>65131</v>
      </c>
      <c r="H44" s="1">
        <v>3</v>
      </c>
      <c r="I44" s="1">
        <v>20</v>
      </c>
      <c r="J44" s="1">
        <v>6513</v>
      </c>
    </row>
    <row r="45" spans="1:10" x14ac:dyDescent="0.35">
      <c r="A45" s="1">
        <v>576</v>
      </c>
      <c r="B45" s="1">
        <v>1130</v>
      </c>
      <c r="C45" s="2">
        <v>45148</v>
      </c>
      <c r="D45" s="1" t="s">
        <v>13</v>
      </c>
      <c r="E45" s="1" t="s">
        <v>16</v>
      </c>
      <c r="F45" s="1" t="s">
        <v>24</v>
      </c>
      <c r="G45" s="1">
        <v>21646</v>
      </c>
      <c r="H45" s="1">
        <v>3</v>
      </c>
      <c r="I45" s="1">
        <v>10</v>
      </c>
      <c r="J45" s="1">
        <v>4329</v>
      </c>
    </row>
    <row r="46" spans="1:10" x14ac:dyDescent="0.35">
      <c r="A46" s="1">
        <v>621</v>
      </c>
      <c r="B46" s="1">
        <v>1784</v>
      </c>
      <c r="C46" s="2">
        <v>45267</v>
      </c>
      <c r="D46" s="1" t="s">
        <v>19</v>
      </c>
      <c r="E46" s="1" t="s">
        <v>14</v>
      </c>
      <c r="F46" s="1" t="s">
        <v>15</v>
      </c>
      <c r="G46" s="1">
        <v>29325</v>
      </c>
      <c r="H46" s="1">
        <v>1</v>
      </c>
      <c r="I46" s="1">
        <v>20</v>
      </c>
      <c r="J46" s="1">
        <v>2932</v>
      </c>
    </row>
    <row r="47" spans="1:10" x14ac:dyDescent="0.35">
      <c r="A47" s="1">
        <v>622</v>
      </c>
      <c r="B47" s="1">
        <v>1036</v>
      </c>
      <c r="C47" s="2">
        <v>45287</v>
      </c>
      <c r="D47" s="1" t="s">
        <v>21</v>
      </c>
      <c r="E47" s="1" t="s">
        <v>11</v>
      </c>
      <c r="F47" s="1" t="s">
        <v>22</v>
      </c>
      <c r="G47" s="1">
        <v>64836</v>
      </c>
      <c r="H47" s="1">
        <v>1</v>
      </c>
      <c r="I47" s="1">
        <v>20</v>
      </c>
      <c r="J47" s="1">
        <v>6483</v>
      </c>
    </row>
    <row r="48" spans="1:10" x14ac:dyDescent="0.35">
      <c r="A48" s="1">
        <v>645</v>
      </c>
      <c r="B48" s="1">
        <v>1628</v>
      </c>
      <c r="C48" s="2">
        <v>45193</v>
      </c>
      <c r="D48" s="1" t="s">
        <v>10</v>
      </c>
      <c r="E48" s="1" t="s">
        <v>14</v>
      </c>
      <c r="F48" s="1" t="s">
        <v>15</v>
      </c>
      <c r="G48" s="1">
        <v>69307</v>
      </c>
      <c r="H48" s="1">
        <v>3</v>
      </c>
      <c r="I48" s="1">
        <v>0</v>
      </c>
      <c r="J48" s="1">
        <v>20792</v>
      </c>
    </row>
    <row r="49" spans="1:10" x14ac:dyDescent="0.35">
      <c r="A49" s="1">
        <v>658</v>
      </c>
      <c r="B49" s="1">
        <v>1734</v>
      </c>
      <c r="C49" s="2">
        <v>44965</v>
      </c>
      <c r="D49" s="1" t="s">
        <v>21</v>
      </c>
      <c r="E49" s="1" t="s">
        <v>11</v>
      </c>
      <c r="F49" s="1" t="s">
        <v>12</v>
      </c>
      <c r="G49" s="1">
        <v>40143</v>
      </c>
      <c r="H49" s="1">
        <v>3</v>
      </c>
      <c r="I49" s="1">
        <v>20</v>
      </c>
      <c r="J49" s="1">
        <v>4014</v>
      </c>
    </row>
    <row r="50" spans="1:10" x14ac:dyDescent="0.35">
      <c r="A50" s="1">
        <v>672</v>
      </c>
      <c r="B50" s="1">
        <v>1272</v>
      </c>
      <c r="C50" s="2">
        <v>45246</v>
      </c>
      <c r="D50" s="1" t="s">
        <v>19</v>
      </c>
      <c r="E50" s="1" t="s">
        <v>16</v>
      </c>
      <c r="F50" s="1" t="s">
        <v>24</v>
      </c>
      <c r="G50" s="1">
        <v>35619</v>
      </c>
      <c r="H50" s="1">
        <v>2</v>
      </c>
      <c r="I50" s="1">
        <v>10</v>
      </c>
      <c r="J50" s="1">
        <v>7123</v>
      </c>
    </row>
    <row r="51" spans="1:10" x14ac:dyDescent="0.35">
      <c r="A51" s="1">
        <v>717</v>
      </c>
      <c r="B51" s="1">
        <v>1439</v>
      </c>
      <c r="C51" s="2">
        <v>44927</v>
      </c>
      <c r="D51" s="1" t="s">
        <v>10</v>
      </c>
      <c r="E51" s="1" t="s">
        <v>16</v>
      </c>
      <c r="F51" s="1" t="s">
        <v>24</v>
      </c>
      <c r="G51" s="1">
        <v>50070</v>
      </c>
      <c r="H51" s="1">
        <v>1</v>
      </c>
      <c r="I51" s="1">
        <v>30</v>
      </c>
      <c r="J51" s="1">
        <v>0</v>
      </c>
    </row>
    <row r="52" spans="1:10" x14ac:dyDescent="0.35">
      <c r="A52" s="1">
        <v>718</v>
      </c>
      <c r="B52" s="1">
        <v>1158</v>
      </c>
      <c r="C52" s="2">
        <v>45198</v>
      </c>
      <c r="D52" s="1" t="s">
        <v>21</v>
      </c>
      <c r="E52" s="1" t="s">
        <v>11</v>
      </c>
      <c r="F52" s="1" t="s">
        <v>18</v>
      </c>
      <c r="G52" s="1">
        <v>35464</v>
      </c>
      <c r="H52" s="1">
        <v>5</v>
      </c>
      <c r="I52" s="1">
        <v>10</v>
      </c>
      <c r="J52" s="1">
        <v>7092</v>
      </c>
    </row>
    <row r="53" spans="1:10" x14ac:dyDescent="0.35">
      <c r="A53" s="1">
        <v>732</v>
      </c>
      <c r="B53" s="1">
        <v>1600</v>
      </c>
      <c r="C53" s="2">
        <v>45240</v>
      </c>
      <c r="D53" s="1" t="s">
        <v>10</v>
      </c>
      <c r="E53" s="1" t="s">
        <v>14</v>
      </c>
      <c r="F53" s="1" t="s">
        <v>25</v>
      </c>
      <c r="G53" s="1">
        <v>20668</v>
      </c>
      <c r="H53" s="1">
        <v>2</v>
      </c>
      <c r="I53" s="1">
        <v>15</v>
      </c>
      <c r="J53" s="1">
        <v>3100</v>
      </c>
    </row>
    <row r="54" spans="1:10" x14ac:dyDescent="0.35">
      <c r="A54" s="1">
        <v>754</v>
      </c>
      <c r="B54" s="1">
        <v>1604</v>
      </c>
      <c r="C54" s="2">
        <v>45010</v>
      </c>
      <c r="D54" s="1" t="s">
        <v>21</v>
      </c>
      <c r="E54" s="1" t="s">
        <v>16</v>
      </c>
      <c r="F54" s="1" t="s">
        <v>26</v>
      </c>
      <c r="G54" s="1">
        <v>18008</v>
      </c>
      <c r="H54" s="1">
        <v>2</v>
      </c>
      <c r="I54" s="1">
        <v>10</v>
      </c>
      <c r="J54" s="1">
        <v>3601</v>
      </c>
    </row>
    <row r="55" spans="1:10" x14ac:dyDescent="0.35">
      <c r="A55" s="1">
        <v>762</v>
      </c>
      <c r="B55" s="1">
        <v>1239</v>
      </c>
      <c r="C55" s="2">
        <v>44953</v>
      </c>
      <c r="D55" s="1" t="s">
        <v>13</v>
      </c>
      <c r="E55" s="1" t="s">
        <v>14</v>
      </c>
      <c r="F55" s="1" t="s">
        <v>15</v>
      </c>
      <c r="G55" s="1">
        <v>37240</v>
      </c>
      <c r="H55" s="1">
        <v>2</v>
      </c>
      <c r="I55" s="1">
        <v>15</v>
      </c>
      <c r="J55" s="1">
        <v>5586</v>
      </c>
    </row>
    <row r="56" spans="1:10" x14ac:dyDescent="0.35">
      <c r="A56" s="1">
        <v>763</v>
      </c>
      <c r="B56" s="1">
        <v>1519</v>
      </c>
      <c r="C56" s="2">
        <v>45115</v>
      </c>
      <c r="D56" s="1" t="s">
        <v>13</v>
      </c>
      <c r="E56" s="1" t="s">
        <v>11</v>
      </c>
      <c r="F56" s="1" t="s">
        <v>22</v>
      </c>
      <c r="G56" s="1">
        <v>50503</v>
      </c>
      <c r="H56" s="1">
        <v>4</v>
      </c>
      <c r="I56" s="1">
        <v>10</v>
      </c>
      <c r="J56" s="1">
        <v>10100</v>
      </c>
    </row>
    <row r="57" spans="1:10" x14ac:dyDescent="0.35">
      <c r="A57" s="1">
        <v>769</v>
      </c>
      <c r="B57" s="1">
        <v>1740</v>
      </c>
      <c r="C57" s="2">
        <v>45192</v>
      </c>
      <c r="D57" s="1" t="s">
        <v>19</v>
      </c>
      <c r="E57" s="1" t="s">
        <v>14</v>
      </c>
      <c r="F57" s="1" t="s">
        <v>15</v>
      </c>
      <c r="G57" s="1">
        <v>51743</v>
      </c>
      <c r="H57" s="1">
        <v>3</v>
      </c>
      <c r="I57" s="1">
        <v>5</v>
      </c>
      <c r="J57" s="1">
        <v>12935</v>
      </c>
    </row>
    <row r="58" spans="1:10" x14ac:dyDescent="0.35">
      <c r="A58" s="1">
        <v>785</v>
      </c>
      <c r="B58" s="1">
        <v>1288</v>
      </c>
      <c r="C58" s="2">
        <v>45289</v>
      </c>
      <c r="D58" s="1" t="s">
        <v>10</v>
      </c>
      <c r="E58" s="1" t="s">
        <v>14</v>
      </c>
      <c r="F58" s="1" t="s">
        <v>25</v>
      </c>
      <c r="G58" s="1">
        <v>7987</v>
      </c>
      <c r="H58" s="1">
        <v>5</v>
      </c>
      <c r="I58" s="1">
        <v>5</v>
      </c>
      <c r="J58" s="1">
        <v>1996</v>
      </c>
    </row>
    <row r="59" spans="1:10" x14ac:dyDescent="0.35">
      <c r="A59" s="1">
        <v>789</v>
      </c>
      <c r="B59" s="1">
        <v>1232</v>
      </c>
      <c r="C59" s="2">
        <v>45263</v>
      </c>
      <c r="D59" s="1" t="s">
        <v>10</v>
      </c>
      <c r="E59" s="1" t="s">
        <v>16</v>
      </c>
      <c r="F59" s="1" t="s">
        <v>17</v>
      </c>
      <c r="G59" s="1">
        <v>63627</v>
      </c>
      <c r="H59" s="1">
        <v>5</v>
      </c>
      <c r="I59" s="1">
        <v>20</v>
      </c>
      <c r="J59" s="1">
        <v>6362</v>
      </c>
    </row>
    <row r="60" spans="1:10" x14ac:dyDescent="0.35">
      <c r="A60" s="1">
        <v>790</v>
      </c>
      <c r="B60" s="1">
        <v>1552</v>
      </c>
      <c r="C60" s="2">
        <v>45122</v>
      </c>
      <c r="D60" s="1" t="s">
        <v>10</v>
      </c>
      <c r="E60" s="1" t="s">
        <v>11</v>
      </c>
      <c r="F60" s="1" t="s">
        <v>22</v>
      </c>
      <c r="G60" s="1">
        <v>37891</v>
      </c>
      <c r="H60" s="1">
        <v>4</v>
      </c>
      <c r="I60" s="1">
        <v>15</v>
      </c>
      <c r="J60" s="1">
        <v>5683</v>
      </c>
    </row>
  </sheetData>
  <autoFilter ref="A1:J6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FA07-40AE-4E4B-8782-029910155F73}">
  <dimension ref="A3:B14"/>
  <sheetViews>
    <sheetView workbookViewId="0">
      <selection activeCell="A3" sqref="A3"/>
    </sheetView>
  </sheetViews>
  <sheetFormatPr defaultRowHeight="14.5" x14ac:dyDescent="0.35"/>
  <cols>
    <col min="1" max="1" width="13.36328125" bestFit="1" customWidth="1"/>
    <col min="2" max="2" width="11.1796875" bestFit="1" customWidth="1"/>
  </cols>
  <sheetData>
    <row r="3" spans="1:2" x14ac:dyDescent="0.35">
      <c r="A3" s="4" t="s">
        <v>29</v>
      </c>
      <c r="B3" t="s">
        <v>28</v>
      </c>
    </row>
    <row r="4" spans="1:2" x14ac:dyDescent="0.35">
      <c r="A4" s="5">
        <v>1272</v>
      </c>
      <c r="B4">
        <v>91794</v>
      </c>
    </row>
    <row r="5" spans="1:2" x14ac:dyDescent="0.35">
      <c r="A5" s="5">
        <v>1331</v>
      </c>
      <c r="B5">
        <v>76251</v>
      </c>
    </row>
    <row r="6" spans="1:2" x14ac:dyDescent="0.35">
      <c r="A6" s="5">
        <v>1217</v>
      </c>
      <c r="B6">
        <v>69530</v>
      </c>
    </row>
    <row r="7" spans="1:2" x14ac:dyDescent="0.35">
      <c r="A7" s="5">
        <v>1628</v>
      </c>
      <c r="B7">
        <v>69307</v>
      </c>
    </row>
    <row r="8" spans="1:2" x14ac:dyDescent="0.35">
      <c r="A8" s="5">
        <v>1531</v>
      </c>
      <c r="B8">
        <v>65512</v>
      </c>
    </row>
    <row r="9" spans="1:2" x14ac:dyDescent="0.35">
      <c r="A9" s="5">
        <v>1660</v>
      </c>
      <c r="B9">
        <v>65131</v>
      </c>
    </row>
    <row r="10" spans="1:2" x14ac:dyDescent="0.35">
      <c r="A10" s="5">
        <v>1036</v>
      </c>
      <c r="B10">
        <v>64836</v>
      </c>
    </row>
    <row r="11" spans="1:2" x14ac:dyDescent="0.35">
      <c r="A11" s="5">
        <v>1232</v>
      </c>
      <c r="B11">
        <v>63627</v>
      </c>
    </row>
    <row r="12" spans="1:2" x14ac:dyDescent="0.35">
      <c r="A12" s="5">
        <v>1490</v>
      </c>
      <c r="B12">
        <v>61444</v>
      </c>
    </row>
    <row r="13" spans="1:2" x14ac:dyDescent="0.35">
      <c r="A13" s="5">
        <v>1081</v>
      </c>
      <c r="B13">
        <v>59990</v>
      </c>
    </row>
    <row r="14" spans="1:2" x14ac:dyDescent="0.35">
      <c r="A14" s="5" t="s">
        <v>27</v>
      </c>
      <c r="B14">
        <v>687422</v>
      </c>
    </row>
  </sheetData>
  <conditionalFormatting pivot="1" sqref="B4:B13">
    <cfRule type="cellIs" dxfId="1" priority="1" operator="between">
      <formula>107486</formula>
      <formula>134745516</formula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29F2-237B-4BD2-8451-9D26CE20743A}">
  <dimension ref="A3:B14"/>
  <sheetViews>
    <sheetView workbookViewId="0">
      <selection activeCell="H8" sqref="H8"/>
    </sheetView>
  </sheetViews>
  <sheetFormatPr defaultRowHeight="14.5" x14ac:dyDescent="0.35"/>
  <cols>
    <col min="1" max="1" width="13.36328125" bestFit="1" customWidth="1"/>
    <col min="2" max="2" width="11.1796875" bestFit="1" customWidth="1"/>
  </cols>
  <sheetData>
    <row r="3" spans="1:2" x14ac:dyDescent="0.35">
      <c r="A3" s="4" t="s">
        <v>29</v>
      </c>
      <c r="B3" t="s">
        <v>28</v>
      </c>
    </row>
    <row r="4" spans="1:2" x14ac:dyDescent="0.35">
      <c r="A4" s="5">
        <v>1272</v>
      </c>
      <c r="B4" s="6">
        <v>0.13353369545926666</v>
      </c>
    </row>
    <row r="5" spans="1:2" x14ac:dyDescent="0.35">
      <c r="A5" s="5">
        <v>1331</v>
      </c>
      <c r="B5" s="6">
        <v>0.11092313018786132</v>
      </c>
    </row>
    <row r="6" spans="1:2" x14ac:dyDescent="0.35">
      <c r="A6" s="5">
        <v>1217</v>
      </c>
      <c r="B6" s="6">
        <v>0.10114602093037464</v>
      </c>
    </row>
    <row r="7" spans="1:2" x14ac:dyDescent="0.35">
      <c r="A7" s="5">
        <v>1628</v>
      </c>
      <c r="B7" s="6">
        <v>0.10082162048930643</v>
      </c>
    </row>
    <row r="8" spans="1:2" x14ac:dyDescent="0.35">
      <c r="A8" s="5">
        <v>1531</v>
      </c>
      <c r="B8" s="6">
        <v>9.5300994149154383E-2</v>
      </c>
    </row>
    <row r="9" spans="1:2" x14ac:dyDescent="0.35">
      <c r="A9" s="5">
        <v>1660</v>
      </c>
      <c r="B9" s="6">
        <v>9.474674944939207E-2</v>
      </c>
    </row>
    <row r="10" spans="1:2" x14ac:dyDescent="0.35">
      <c r="A10" s="5">
        <v>1036</v>
      </c>
      <c r="B10" s="6">
        <v>9.4317609852463263E-2</v>
      </c>
    </row>
    <row r="11" spans="1:2" x14ac:dyDescent="0.35">
      <c r="A11" s="5">
        <v>1232</v>
      </c>
      <c r="B11" s="6">
        <v>9.2558864860304152E-2</v>
      </c>
    </row>
    <row r="12" spans="1:2" x14ac:dyDescent="0.35">
      <c r="A12" s="5">
        <v>1490</v>
      </c>
      <c r="B12" s="6">
        <v>8.9383231843030916E-2</v>
      </c>
    </row>
    <row r="13" spans="1:2" x14ac:dyDescent="0.35">
      <c r="A13" s="5">
        <v>1081</v>
      </c>
      <c r="B13" s="6">
        <v>8.7268082778846179E-2</v>
      </c>
    </row>
    <row r="14" spans="1:2" x14ac:dyDescent="0.35">
      <c r="A14" s="5" t="s">
        <v>27</v>
      </c>
      <c r="B14" s="6">
        <v>1</v>
      </c>
    </row>
  </sheetData>
  <conditionalFormatting pivot="1" sqref="B4:B13">
    <cfRule type="cellIs" dxfId="0" priority="1" operator="between">
      <formula>107486</formula>
      <formula>134745516</formula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3414-EBA0-4BB6-A25F-0C82D451A4EC}">
  <dimension ref="A3:B61"/>
  <sheetViews>
    <sheetView workbookViewId="0">
      <selection activeCell="B3" sqref="B3"/>
    </sheetView>
  </sheetViews>
  <sheetFormatPr defaultRowHeight="14.5" x14ac:dyDescent="0.35"/>
  <cols>
    <col min="1" max="1" width="15.54296875" customWidth="1"/>
    <col min="2" max="2" width="15.7265625" bestFit="1" customWidth="1"/>
  </cols>
  <sheetData>
    <row r="3" spans="1:2" x14ac:dyDescent="0.35">
      <c r="A3" s="4" t="s">
        <v>29</v>
      </c>
      <c r="B3" t="s">
        <v>30</v>
      </c>
    </row>
    <row r="4" spans="1:2" x14ac:dyDescent="0.35">
      <c r="A4" s="5">
        <v>1272</v>
      </c>
      <c r="B4">
        <v>2</v>
      </c>
    </row>
    <row r="5" spans="1:2" x14ac:dyDescent="0.35">
      <c r="A5" s="5">
        <v>1331</v>
      </c>
      <c r="B5">
        <v>2</v>
      </c>
    </row>
    <row r="6" spans="1:2" x14ac:dyDescent="0.35">
      <c r="A6" s="5">
        <v>1526</v>
      </c>
      <c r="B6">
        <v>1</v>
      </c>
    </row>
    <row r="7" spans="1:2" x14ac:dyDescent="0.35">
      <c r="A7" s="5">
        <v>1734</v>
      </c>
      <c r="B7">
        <v>1</v>
      </c>
    </row>
    <row r="8" spans="1:2" x14ac:dyDescent="0.35">
      <c r="A8" s="5">
        <v>1604</v>
      </c>
      <c r="B8">
        <v>1</v>
      </c>
    </row>
    <row r="9" spans="1:2" x14ac:dyDescent="0.35">
      <c r="A9" s="5">
        <v>1096</v>
      </c>
      <c r="B9">
        <v>1</v>
      </c>
    </row>
    <row r="10" spans="1:2" x14ac:dyDescent="0.35">
      <c r="A10" s="5">
        <v>1490</v>
      </c>
      <c r="B10">
        <v>1</v>
      </c>
    </row>
    <row r="11" spans="1:2" x14ac:dyDescent="0.35">
      <c r="A11" s="5">
        <v>1104</v>
      </c>
      <c r="B11">
        <v>1</v>
      </c>
    </row>
    <row r="12" spans="1:2" x14ac:dyDescent="0.35">
      <c r="A12" s="5">
        <v>1581</v>
      </c>
      <c r="B12">
        <v>1</v>
      </c>
    </row>
    <row r="13" spans="1:2" x14ac:dyDescent="0.35">
      <c r="A13" s="5">
        <v>1113</v>
      </c>
      <c r="B13">
        <v>1</v>
      </c>
    </row>
    <row r="14" spans="1:2" x14ac:dyDescent="0.35">
      <c r="A14" s="5">
        <v>1631</v>
      </c>
      <c r="B14">
        <v>1</v>
      </c>
    </row>
    <row r="15" spans="1:2" x14ac:dyDescent="0.35">
      <c r="A15" s="5">
        <v>1130</v>
      </c>
      <c r="B15">
        <v>1</v>
      </c>
    </row>
    <row r="16" spans="1:2" x14ac:dyDescent="0.35">
      <c r="A16" s="5">
        <v>1784</v>
      </c>
      <c r="B16">
        <v>1</v>
      </c>
    </row>
    <row r="17" spans="1:2" x14ac:dyDescent="0.35">
      <c r="A17" s="5">
        <v>1149</v>
      </c>
      <c r="B17">
        <v>1</v>
      </c>
    </row>
    <row r="18" spans="1:2" x14ac:dyDescent="0.35">
      <c r="A18" s="5">
        <v>1519</v>
      </c>
      <c r="B18">
        <v>1</v>
      </c>
    </row>
    <row r="19" spans="1:2" x14ac:dyDescent="0.35">
      <c r="A19" s="5">
        <v>1156</v>
      </c>
      <c r="B19">
        <v>1</v>
      </c>
    </row>
    <row r="20" spans="1:2" x14ac:dyDescent="0.35">
      <c r="A20" s="5">
        <v>1552</v>
      </c>
      <c r="B20">
        <v>1</v>
      </c>
    </row>
    <row r="21" spans="1:2" x14ac:dyDescent="0.35">
      <c r="A21" s="5">
        <v>1158</v>
      </c>
      <c r="B21">
        <v>1</v>
      </c>
    </row>
    <row r="22" spans="1:2" x14ac:dyDescent="0.35">
      <c r="A22" s="5">
        <v>1598</v>
      </c>
      <c r="B22">
        <v>1</v>
      </c>
    </row>
    <row r="23" spans="1:2" x14ac:dyDescent="0.35">
      <c r="A23" s="5">
        <v>1178</v>
      </c>
      <c r="B23">
        <v>1</v>
      </c>
    </row>
    <row r="24" spans="1:2" x14ac:dyDescent="0.35">
      <c r="A24" s="5">
        <v>1627</v>
      </c>
      <c r="B24">
        <v>1</v>
      </c>
    </row>
    <row r="25" spans="1:2" x14ac:dyDescent="0.35">
      <c r="A25" s="5">
        <v>1217</v>
      </c>
      <c r="B25">
        <v>1</v>
      </c>
    </row>
    <row r="26" spans="1:2" x14ac:dyDescent="0.35">
      <c r="A26" s="5">
        <v>1706</v>
      </c>
      <c r="B26">
        <v>1</v>
      </c>
    </row>
    <row r="27" spans="1:2" x14ac:dyDescent="0.35">
      <c r="A27" s="5">
        <v>1224</v>
      </c>
      <c r="B27">
        <v>1</v>
      </c>
    </row>
    <row r="28" spans="1:2" x14ac:dyDescent="0.35">
      <c r="A28" s="5">
        <v>1760</v>
      </c>
      <c r="B28">
        <v>1</v>
      </c>
    </row>
    <row r="29" spans="1:2" x14ac:dyDescent="0.35">
      <c r="A29" s="5">
        <v>1225</v>
      </c>
      <c r="B29">
        <v>1</v>
      </c>
    </row>
    <row r="30" spans="1:2" x14ac:dyDescent="0.35">
      <c r="A30" s="5">
        <v>1036</v>
      </c>
      <c r="B30">
        <v>1</v>
      </c>
    </row>
    <row r="31" spans="1:2" x14ac:dyDescent="0.35">
      <c r="A31" s="5">
        <v>1228</v>
      </c>
      <c r="B31">
        <v>1</v>
      </c>
    </row>
    <row r="32" spans="1:2" x14ac:dyDescent="0.35">
      <c r="A32" s="5">
        <v>1501</v>
      </c>
      <c r="B32">
        <v>1</v>
      </c>
    </row>
    <row r="33" spans="1:2" x14ac:dyDescent="0.35">
      <c r="A33" s="5">
        <v>1232</v>
      </c>
      <c r="B33">
        <v>1</v>
      </c>
    </row>
    <row r="34" spans="1:2" x14ac:dyDescent="0.35">
      <c r="A34" s="5">
        <v>1525</v>
      </c>
      <c r="B34">
        <v>1</v>
      </c>
    </row>
    <row r="35" spans="1:2" x14ac:dyDescent="0.35">
      <c r="A35" s="5">
        <v>1239</v>
      </c>
      <c r="B35">
        <v>1</v>
      </c>
    </row>
    <row r="36" spans="1:2" x14ac:dyDescent="0.35">
      <c r="A36" s="5">
        <v>1531</v>
      </c>
      <c r="B36">
        <v>1</v>
      </c>
    </row>
    <row r="37" spans="1:2" x14ac:dyDescent="0.35">
      <c r="A37" s="5">
        <v>1241</v>
      </c>
      <c r="B37">
        <v>1</v>
      </c>
    </row>
    <row r="38" spans="1:2" x14ac:dyDescent="0.35">
      <c r="A38" s="5">
        <v>1554</v>
      </c>
      <c r="B38">
        <v>1</v>
      </c>
    </row>
    <row r="39" spans="1:2" x14ac:dyDescent="0.35">
      <c r="A39" s="5">
        <v>1265</v>
      </c>
      <c r="B39">
        <v>1</v>
      </c>
    </row>
    <row r="40" spans="1:2" x14ac:dyDescent="0.35">
      <c r="A40" s="5">
        <v>1596</v>
      </c>
      <c r="B40">
        <v>1</v>
      </c>
    </row>
    <row r="41" spans="1:2" x14ac:dyDescent="0.35">
      <c r="A41" s="5">
        <v>1069</v>
      </c>
      <c r="B41">
        <v>1</v>
      </c>
    </row>
    <row r="42" spans="1:2" x14ac:dyDescent="0.35">
      <c r="A42" s="5">
        <v>1600</v>
      </c>
      <c r="B42">
        <v>1</v>
      </c>
    </row>
    <row r="43" spans="1:2" x14ac:dyDescent="0.35">
      <c r="A43" s="5">
        <v>1288</v>
      </c>
      <c r="B43">
        <v>1</v>
      </c>
    </row>
    <row r="44" spans="1:2" x14ac:dyDescent="0.35">
      <c r="A44" s="5">
        <v>1621</v>
      </c>
      <c r="B44">
        <v>1</v>
      </c>
    </row>
    <row r="45" spans="1:2" x14ac:dyDescent="0.35">
      <c r="A45" s="5">
        <v>1329</v>
      </c>
      <c r="B45">
        <v>1</v>
      </c>
    </row>
    <row r="46" spans="1:2" x14ac:dyDescent="0.35">
      <c r="A46" s="5">
        <v>1628</v>
      </c>
      <c r="B46">
        <v>1</v>
      </c>
    </row>
    <row r="47" spans="1:2" x14ac:dyDescent="0.35">
      <c r="A47" s="5">
        <v>1660</v>
      </c>
      <c r="B47">
        <v>1</v>
      </c>
    </row>
    <row r="48" spans="1:2" x14ac:dyDescent="0.35">
      <c r="A48" s="5">
        <v>1081</v>
      </c>
      <c r="B48">
        <v>1</v>
      </c>
    </row>
    <row r="49" spans="1:2" x14ac:dyDescent="0.35">
      <c r="A49" s="5">
        <v>1663</v>
      </c>
      <c r="B49">
        <v>1</v>
      </c>
    </row>
    <row r="50" spans="1:2" x14ac:dyDescent="0.35">
      <c r="A50" s="5">
        <v>1690</v>
      </c>
      <c r="B50">
        <v>1</v>
      </c>
    </row>
    <row r="51" spans="1:2" x14ac:dyDescent="0.35">
      <c r="A51" s="5">
        <v>1337</v>
      </c>
      <c r="B51">
        <v>1</v>
      </c>
    </row>
    <row r="52" spans="1:2" x14ac:dyDescent="0.35">
      <c r="A52" s="5">
        <v>1731</v>
      </c>
      <c r="B52">
        <v>1</v>
      </c>
    </row>
    <row r="53" spans="1:2" x14ac:dyDescent="0.35">
      <c r="A53" s="5">
        <v>1422</v>
      </c>
      <c r="B53">
        <v>1</v>
      </c>
    </row>
    <row r="54" spans="1:2" x14ac:dyDescent="0.35">
      <c r="A54" s="5">
        <v>1740</v>
      </c>
      <c r="B54">
        <v>1</v>
      </c>
    </row>
    <row r="55" spans="1:2" x14ac:dyDescent="0.35">
      <c r="A55" s="5">
        <v>1439</v>
      </c>
      <c r="B55">
        <v>1</v>
      </c>
    </row>
    <row r="56" spans="1:2" x14ac:dyDescent="0.35">
      <c r="A56" s="5">
        <v>1762</v>
      </c>
      <c r="B56">
        <v>1</v>
      </c>
    </row>
    <row r="57" spans="1:2" x14ac:dyDescent="0.35">
      <c r="A57" s="5">
        <v>1446</v>
      </c>
      <c r="B57">
        <v>1</v>
      </c>
    </row>
    <row r="58" spans="1:2" x14ac:dyDescent="0.35">
      <c r="A58" s="5">
        <v>1798</v>
      </c>
      <c r="B58">
        <v>1</v>
      </c>
    </row>
    <row r="59" spans="1:2" x14ac:dyDescent="0.35">
      <c r="A59" s="5">
        <v>1452</v>
      </c>
      <c r="B59">
        <v>1</v>
      </c>
    </row>
    <row r="60" spans="1:2" x14ac:dyDescent="0.35">
      <c r="A60" s="5">
        <v>1453</v>
      </c>
      <c r="B60">
        <v>1</v>
      </c>
    </row>
    <row r="61" spans="1:2" x14ac:dyDescent="0.35">
      <c r="A61" s="5" t="s">
        <v>27</v>
      </c>
      <c r="B61">
        <v>59</v>
      </c>
    </row>
  </sheetData>
  <conditionalFormatting pivot="1" sqref="B4:B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{5E2B1905-C2D1-4074-B255-6F93A53EC5EC}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E2B1905-C2D1-4074-B255-6F93A53EC5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B4:B5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ecommerce_profitability_dataset</vt:lpstr>
      <vt:lpstr>customeranalysis</vt:lpstr>
      <vt:lpstr>Contribution%</vt:lpstr>
      <vt:lpstr>RepeatCustomers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PRIYA</dc:creator>
  <cp:lastModifiedBy>SHIVANI PRIYA</cp:lastModifiedBy>
  <dcterms:created xsi:type="dcterms:W3CDTF">2026-04-27T08:42:55Z</dcterms:created>
  <dcterms:modified xsi:type="dcterms:W3CDTF">2026-04-29T06:13:38Z</dcterms:modified>
</cp:coreProperties>
</file>