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64\AC\Temp\"/>
    </mc:Choice>
  </mc:AlternateContent>
  <xr:revisionPtr revIDLastSave="0" documentId="8_{BD21374F-29F4-4634-AA76-A47AFAFB1D9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3" i="1"/>
  <c r="E6" i="1"/>
  <c r="E25" i="1"/>
  <c r="E10" i="1"/>
  <c r="E24" i="1"/>
  <c r="E9" i="1"/>
  <c r="E18" i="1"/>
  <c r="E22" i="1"/>
  <c r="E5" i="1"/>
  <c r="E21" i="1"/>
  <c r="E23" i="1"/>
  <c r="E3" i="1"/>
  <c r="E20" i="1"/>
  <c r="E7" i="1"/>
  <c r="E2" i="1"/>
  <c r="E15" i="1"/>
  <c r="E26" i="1"/>
  <c r="E17" i="1"/>
  <c r="E19" i="1"/>
  <c r="E14" i="1"/>
  <c r="E16" i="1"/>
  <c r="E8" i="1"/>
  <c r="E11" i="1"/>
  <c r="E4" i="1"/>
  <c r="E12" i="1"/>
</calcChain>
</file>

<file path=xl/sharedStrings.xml><?xml version="1.0" encoding="utf-8"?>
<sst xmlns="http://schemas.openxmlformats.org/spreadsheetml/2006/main" count="30" uniqueCount="7">
  <si>
    <t>reward_today</t>
  </si>
  <si>
    <t>future_reward</t>
  </si>
  <si>
    <t>delay</t>
  </si>
  <si>
    <t>key_resp.keys</t>
  </si>
  <si>
    <t>k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</si>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</sst>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K15" sqref="K15"/>
    </sheetView>
  </sheetViews>
  <sheetFormatPr defaultRowHeight="15"/>
  <cols>
    <col min="1" max="1" width="17.140625" customWidth="1"/>
    <col min="2" max="2" width="18.140625" customWidth="1"/>
    <col min="3" max="3" width="15.28515625" customWidth="1"/>
    <col min="4" max="4" width="19.85546875" customWidth="1"/>
    <col min="5" max="5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310</v>
      </c>
      <c r="B2">
        <v>155</v>
      </c>
      <c r="C2">
        <v>500</v>
      </c>
      <c r="D2" t="s">
        <v>5</v>
      </c>
      <c r="E2">
        <f>(B2/A2-1)/C2</f>
        <v>-1E-3</v>
      </c>
      <c r="G2">
        <f>ABS(E2)</f>
        <v>1E-3</v>
      </c>
    </row>
    <row r="3" spans="1:9">
      <c r="A3">
        <v>423</v>
      </c>
      <c r="B3">
        <v>185</v>
      </c>
      <c r="C3">
        <v>600</v>
      </c>
      <c r="D3" t="s">
        <v>5</v>
      </c>
      <c r="E3">
        <f>(B3/A3-1)/C3</f>
        <v>-9.3774625689519299E-4</v>
      </c>
      <c r="G3">
        <f>ABS(E3)</f>
        <v>9.3774625689519299E-4</v>
      </c>
    </row>
    <row r="4" spans="1:9">
      <c r="A4">
        <v>467</v>
      </c>
      <c r="B4">
        <v>200</v>
      </c>
      <c r="C4">
        <v>620</v>
      </c>
      <c r="D4" t="s">
        <v>5</v>
      </c>
      <c r="E4">
        <f>(B4/A4-1)/C4</f>
        <v>-9.2215237963666507E-4</v>
      </c>
      <c r="G4">
        <f>ABS(E4)</f>
        <v>9.2215237963666507E-4</v>
      </c>
    </row>
    <row r="5" spans="1:9">
      <c r="A5">
        <v>380</v>
      </c>
      <c r="B5">
        <v>180</v>
      </c>
      <c r="C5">
        <v>590</v>
      </c>
      <c r="D5" t="s">
        <v>5</v>
      </c>
      <c r="E5">
        <f>(B5/A5-1)/C5</f>
        <v>-8.9206066012488864E-4</v>
      </c>
      <c r="G5">
        <f>ABS(E5)</f>
        <v>8.9206066012488864E-4</v>
      </c>
    </row>
    <row r="6" spans="1:9">
      <c r="A6">
        <v>250</v>
      </c>
      <c r="B6">
        <v>150</v>
      </c>
      <c r="C6">
        <v>470</v>
      </c>
      <c r="D6" t="s">
        <v>5</v>
      </c>
      <c r="E6">
        <f>(B6/A6-1)/C6</f>
        <v>-8.5106382978723414E-4</v>
      </c>
      <c r="G6">
        <f>ABS(E6)</f>
        <v>8.5106382978723414E-4</v>
      </c>
    </row>
    <row r="7" spans="1:9">
      <c r="A7">
        <v>500</v>
      </c>
      <c r="B7">
        <v>225</v>
      </c>
      <c r="C7">
        <v>650</v>
      </c>
      <c r="D7" t="s">
        <v>5</v>
      </c>
      <c r="E7">
        <f>(B7/A7-1)/C7</f>
        <v>-8.461538461538462E-4</v>
      </c>
      <c r="G7">
        <f>ABS(E7)</f>
        <v>8.461538461538462E-4</v>
      </c>
    </row>
    <row r="8" spans="1:9">
      <c r="A8">
        <v>322</v>
      </c>
      <c r="B8">
        <v>175</v>
      </c>
      <c r="C8">
        <v>580</v>
      </c>
      <c r="D8" t="s">
        <v>5</v>
      </c>
      <c r="E8">
        <f>(B8/A8-1)/C8</f>
        <v>-7.8710644677661178E-4</v>
      </c>
      <c r="G8">
        <f>ABS(E8)</f>
        <v>7.8710644677661178E-4</v>
      </c>
    </row>
    <row r="9" spans="1:9">
      <c r="A9">
        <v>770</v>
      </c>
      <c r="B9">
        <v>400</v>
      </c>
      <c r="C9">
        <v>680</v>
      </c>
      <c r="D9" t="s">
        <v>6</v>
      </c>
      <c r="E9">
        <f>(B9/A9-1)/C9</f>
        <v>-7.066462948815891E-4</v>
      </c>
      <c r="G9">
        <f>ABS(E9)</f>
        <v>7.066462948815891E-4</v>
      </c>
      <c r="I9" s="1">
        <f>GEOMEAN(G2:G26)</f>
        <v>1.3518703893516976E-3</v>
      </c>
    </row>
    <row r="10" spans="1:9">
      <c r="A10">
        <v>210</v>
      </c>
      <c r="B10">
        <v>145</v>
      </c>
      <c r="C10">
        <v>465</v>
      </c>
      <c r="D10" t="s">
        <v>5</v>
      </c>
      <c r="E10">
        <f>(B10/A10-1)/C10</f>
        <v>-6.6564260112647209E-4</v>
      </c>
      <c r="G10">
        <f>ABS(E10)</f>
        <v>6.6564260112647209E-4</v>
      </c>
    </row>
    <row r="11" spans="1:9">
      <c r="A11">
        <v>820</v>
      </c>
      <c r="B11">
        <v>445</v>
      </c>
      <c r="C11">
        <v>700</v>
      </c>
      <c r="D11" t="s">
        <v>5</v>
      </c>
      <c r="E11">
        <f>(B11/A11-1)/C11</f>
        <v>-6.5331010452961667E-4</v>
      </c>
      <c r="G11">
        <f>ABS(E11)</f>
        <v>6.5331010452961667E-4</v>
      </c>
    </row>
    <row r="12" spans="1:9">
      <c r="A12">
        <v>250</v>
      </c>
      <c r="B12">
        <v>170</v>
      </c>
      <c r="C12">
        <v>520</v>
      </c>
      <c r="D12" t="s">
        <v>5</v>
      </c>
      <c r="E12">
        <f>(B12/A12-1)/C12</f>
        <v>-6.153846153846153E-4</v>
      </c>
      <c r="G12">
        <f>ABS(E12)</f>
        <v>6.153846153846153E-4</v>
      </c>
    </row>
    <row r="13" spans="1:9">
      <c r="A13">
        <v>865</v>
      </c>
      <c r="B13">
        <v>500</v>
      </c>
      <c r="C13">
        <v>750</v>
      </c>
      <c r="D13" t="s">
        <v>5</v>
      </c>
      <c r="E13">
        <f>(B13/A13-1)/C13</f>
        <v>-5.6262042389210014E-4</v>
      </c>
      <c r="G13">
        <f>ABS(E13)</f>
        <v>5.6262042389210014E-4</v>
      </c>
    </row>
    <row r="14" spans="1:9">
      <c r="A14">
        <v>150</v>
      </c>
      <c r="B14">
        <v>125</v>
      </c>
      <c r="C14">
        <v>340</v>
      </c>
      <c r="D14" t="s">
        <v>5</v>
      </c>
      <c r="E14">
        <f>(B14/A14-1)/C14</f>
        <v>-4.9019607843137243E-4</v>
      </c>
      <c r="G14">
        <f>ABS(E14)</f>
        <v>4.9019607843137243E-4</v>
      </c>
    </row>
    <row r="15" spans="1:9">
      <c r="A15">
        <v>890</v>
      </c>
      <c r="B15">
        <v>555</v>
      </c>
      <c r="C15">
        <v>780</v>
      </c>
      <c r="D15" t="s">
        <v>5</v>
      </c>
      <c r="E15">
        <f>(B15/A15-1)/C15</f>
        <v>-4.8256986459233655E-4</v>
      </c>
      <c r="G15">
        <f>ABS(E15)</f>
        <v>4.8256986459233655E-4</v>
      </c>
    </row>
    <row r="16" spans="1:9">
      <c r="A16">
        <v>130</v>
      </c>
      <c r="B16">
        <v>120</v>
      </c>
      <c r="C16">
        <v>230</v>
      </c>
      <c r="D16" t="s">
        <v>6</v>
      </c>
      <c r="E16">
        <f>(B16/A16-1)/C16</f>
        <v>-3.3444816053511682E-4</v>
      </c>
      <c r="G16">
        <f>ABS(E16)</f>
        <v>3.3444816053511682E-4</v>
      </c>
    </row>
    <row r="17" spans="1:7">
      <c r="A17">
        <v>156</v>
      </c>
      <c r="B17">
        <v>140</v>
      </c>
      <c r="C17">
        <v>400</v>
      </c>
      <c r="D17" t="s">
        <v>5</v>
      </c>
      <c r="E17">
        <f>(B17/A17-1)/C17</f>
        <v>-2.5641025641025636E-4</v>
      </c>
      <c r="G17">
        <f>ABS(E17)</f>
        <v>2.5641025641025636E-4</v>
      </c>
    </row>
    <row r="18" spans="1:7">
      <c r="A18">
        <v>78</v>
      </c>
      <c r="B18">
        <v>80</v>
      </c>
      <c r="C18">
        <v>162</v>
      </c>
      <c r="D18" t="s">
        <v>6</v>
      </c>
      <c r="E18">
        <f>(B18/A18-1)/C18</f>
        <v>1.5827793605571326E-4</v>
      </c>
      <c r="G18">
        <v>1.5827793605571326E-4</v>
      </c>
    </row>
    <row r="19" spans="1:7">
      <c r="A19">
        <v>88</v>
      </c>
      <c r="B19">
        <v>95</v>
      </c>
      <c r="C19">
        <v>180</v>
      </c>
      <c r="D19" t="s">
        <v>6</v>
      </c>
      <c r="E19">
        <f>(B19/A19-1)/C19</f>
        <v>4.4191919191919216E-4</v>
      </c>
      <c r="G19">
        <v>4.4191919191919216E-4</v>
      </c>
    </row>
    <row r="20" spans="1:7">
      <c r="A20">
        <v>67</v>
      </c>
      <c r="B20">
        <v>75</v>
      </c>
      <c r="C20">
        <v>119</v>
      </c>
      <c r="D20" t="s">
        <v>6</v>
      </c>
      <c r="E20">
        <f>(B20/A20-1)/C20</f>
        <v>1.0033864291985443E-3</v>
      </c>
      <c r="G20">
        <v>1.0033864291985443E-3</v>
      </c>
    </row>
    <row r="21" spans="1:7">
      <c r="A21">
        <v>100</v>
      </c>
      <c r="B21">
        <v>136</v>
      </c>
      <c r="C21">
        <v>199</v>
      </c>
      <c r="D21" t="s">
        <v>6</v>
      </c>
      <c r="E21">
        <f>(B21/A21-1)/C21</f>
        <v>1.8090452261306537E-3</v>
      </c>
      <c r="G21">
        <v>1.8090452261306537E-3</v>
      </c>
    </row>
    <row r="22" spans="1:7">
      <c r="A22">
        <v>49</v>
      </c>
      <c r="B22">
        <v>60</v>
      </c>
      <c r="C22">
        <v>89</v>
      </c>
      <c r="D22" t="s">
        <v>6</v>
      </c>
      <c r="E22">
        <f>(B22/A22-1)/C22</f>
        <v>2.522357257509746E-3</v>
      </c>
      <c r="G22">
        <v>2.522357257509746E-3</v>
      </c>
    </row>
    <row r="23" spans="1:7">
      <c r="A23">
        <v>40</v>
      </c>
      <c r="B23">
        <v>55</v>
      </c>
      <c r="C23">
        <v>62</v>
      </c>
      <c r="D23" t="s">
        <v>6</v>
      </c>
      <c r="E23">
        <f>(B23/A23-1)/C23</f>
        <v>6.0483870967741934E-3</v>
      </c>
      <c r="G23">
        <v>6.0483870967741934E-3</v>
      </c>
    </row>
    <row r="24" spans="1:7">
      <c r="A24">
        <v>27</v>
      </c>
      <c r="B24">
        <v>50</v>
      </c>
      <c r="C24">
        <v>21</v>
      </c>
      <c r="D24" t="s">
        <v>5</v>
      </c>
      <c r="E24">
        <f>(B24/A24-1)/C24</f>
        <v>4.0564373897707229E-2</v>
      </c>
      <c r="G24">
        <v>4.0564373897707229E-2</v>
      </c>
    </row>
    <row r="25" spans="1:7">
      <c r="A25">
        <v>15</v>
      </c>
      <c r="B25">
        <v>35</v>
      </c>
      <c r="C25">
        <v>13</v>
      </c>
      <c r="D25" t="s">
        <v>5</v>
      </c>
      <c r="E25">
        <f>(B25/A25-1)/C25</f>
        <v>0.10256410256410257</v>
      </c>
      <c r="G25">
        <v>0.10256410256410257</v>
      </c>
    </row>
    <row r="26" spans="1:7">
      <c r="A26">
        <v>11</v>
      </c>
      <c r="B26">
        <v>30</v>
      </c>
      <c r="C26">
        <v>7</v>
      </c>
      <c r="D26" t="s">
        <v>6</v>
      </c>
      <c r="E26">
        <f>(B26/A26-1)/C26</f>
        <v>0.24675324675324672</v>
      </c>
      <c r="G26">
        <v>0.24675324675324672</v>
      </c>
    </row>
  </sheetData>
  <sortState xmlns:xlrd2="http://schemas.microsoft.com/office/spreadsheetml/2017/richdata2" ref="A2:E1048576">
    <sortCondition ref="E2:E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2023-11-22T09:12:27Z</dcterms:created>
  <dcterms:modified xsi:type="dcterms:W3CDTF">2023-11-22T09:23:59Z</dcterms:modified>
  <cp:category/>
  <cp:contentStatus/>
</cp:coreProperties>
</file>