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hivani Thapliyal\Downloads\"/>
    </mc:Choice>
  </mc:AlternateContent>
  <xr:revisionPtr revIDLastSave="0" documentId="13_ncr:1_{E69C718C-B198-4C98-8FDB-94A4739721A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Overview" sheetId="1" r:id="rId1"/>
    <sheet name="Monthly Growth" sheetId="2" r:id="rId2"/>
    <sheet name="Regional Summary" sheetId="3" r:id="rId3"/>
    <sheet name="Chart Data" sheetId="4" r:id="rId4"/>
    <sheet name="5 Insights" sheetId="5" r:id="rId5"/>
  </sheets>
  <definedNames>
    <definedName name="_xlnm._FilterDatabase" localSheetId="1" hidden="1">'Monthly Growth'!$A$4:$H$196</definedName>
    <definedName name="_xlnm._FilterDatabase" localSheetId="2" hidden="1">'Regional Summary'!$A$4:$J$8</definedName>
  </definedNames>
  <calcPr calcId="0"/>
</workbook>
</file>

<file path=xl/sharedStrings.xml><?xml version="1.0" encoding="utf-8"?>
<sst xmlns="http://schemas.openxmlformats.org/spreadsheetml/2006/main" count="299" uniqueCount="100">
  <si>
    <t>Regional Growth Analysis</t>
  </si>
  <si>
    <t>Metric</t>
  </si>
  <si>
    <t>Value</t>
  </si>
  <si>
    <t>Dataset records represented</t>
  </si>
  <si>
    <t>Regions analyzed</t>
  </si>
  <si>
    <t>Monthly periods</t>
  </si>
  <si>
    <t>First month</t>
  </si>
  <si>
    <t>Jan 2014</t>
  </si>
  <si>
    <t>Last month</t>
  </si>
  <si>
    <t>Dec 2017</t>
  </si>
  <si>
    <t>Measure</t>
  </si>
  <si>
    <t>Monthly Sales (SUM of Sales)</t>
  </si>
  <si>
    <t>Growth formula</t>
  </si>
  <si>
    <t>(Current Month Sales - Previous Month Sales) / Previous Month Sales</t>
  </si>
  <si>
    <t>Interpretation</t>
  </si>
  <si>
    <t>Positive = sales increased; negative = sales decreased; blank = no prior month for comparison.</t>
  </si>
  <si>
    <t>Monthly Regional Sales and Growth</t>
  </si>
  <si>
    <t>Growth is calculated against the immediately preceding observed month for the same region.</t>
  </si>
  <si>
    <t>Region</t>
  </si>
  <si>
    <t>Sales_Month</t>
  </si>
  <si>
    <t>Sales_Year</t>
  </si>
  <si>
    <t>Sales_Month_Number</t>
  </si>
  <si>
    <t>Monthly_Sales</t>
  </si>
  <si>
    <t>Previous_Month_Sales</t>
  </si>
  <si>
    <t>Sales_Change</t>
  </si>
  <si>
    <t>Growth_Percentage</t>
  </si>
  <si>
    <t>Central</t>
  </si>
  <si>
    <t>East</t>
  </si>
  <si>
    <t>South</t>
  </si>
  <si>
    <t>West</t>
  </si>
  <si>
    <t>Regional Performance Summary</t>
  </si>
  <si>
    <t>Cumulative sales, average monthly sales, and growth comparisons by region.</t>
  </si>
  <si>
    <t>Total Sales</t>
  </si>
  <si>
    <t>Average Monthly Sales</t>
  </si>
  <si>
    <t>First Month Sales</t>
  </si>
  <si>
    <t>Last Month Sales</t>
  </si>
  <si>
    <t>First to Last Month Growth</t>
  </si>
  <si>
    <t>Average MoM Growth</t>
  </si>
  <si>
    <t>Positive Growth Months</t>
  </si>
  <si>
    <t>Negative Growth Months</t>
  </si>
  <si>
    <t>Months Analyzed</t>
  </si>
  <si>
    <t>Monthly Sales by Region – Chart Source</t>
  </si>
  <si>
    <t>Use this prepared table as the source for the regional comparison line chart.</t>
  </si>
  <si>
    <t>Month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</si>
  <si>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</si>
  <si>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</si>
  <si>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</si>
  <si>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</si>
  <si>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</si>
  <si>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</si>
  <si>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</si>
  <si>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</si>
  <si>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</si>
  <si>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</si>
  <si>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</si>
  <si>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</si>
  <si>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</si>
  <si>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</si>
  <si>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</si>
  <si>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</si>
  <si>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</si>
  <si>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</si>
  <si>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</si>
  <si>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</si>
  <si>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</si>
  <si>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</si>
  <si>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</si>
  <si>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</si>
  <si>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</si>
  <si>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</si>
  <si>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</si>
  <si>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</si>
  <si>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</si>
  <si>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</si>
  <si>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</si>
  <si>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</si>
  <si>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</si>
  <si>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</si>
  <si>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</si>
  <si>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</si>
  <si>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</si>
  <si>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</si>
  <si>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</si>
  <si>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</si>
  <si>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</si>
  <si>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</si>
  <si>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</si>
  <si>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</si>
  <si>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</si>
  <si>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</si>
  <si>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Five Business Insights</t>
  </si>
  <si>
    <t>Insights are generated from the uploaded monthly regional sales data.</t>
  </si>
  <si>
    <t>#</t>
  </si>
  <si>
    <t>Business Insight</t>
  </si>
  <si>
    <t>West generated the highest cumulative sales over the analyzed period (725,457.82), while South generated the lowest (391,721.91).</t>
  </si>
  <si>
    <t>East had the highest average month-over-month growth (101.60%) among regions with valid month-over-month comparisons.</t>
  </si>
  <si>
    <t>East recorded the strongest first-to-last month change (4504.68%), comparing its first and final observed monthly sales.</t>
  </si>
  <si>
    <t>West had the most months with positive month-over-month sales growth (28 months).</t>
  </si>
  <si>
    <t>The highest single region-month sales were 45,633.64 for East in Nov 2017; the lowest were 199.78 for East in Feb 2014.</t>
  </si>
  <si>
    <t xml:space="preserve">  Monthly regional sales comparison and month-over-month growth | Source: Sample Superstore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</si>
</sst>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m\ yyyy"/>
    <numFmt numFmtId="166" formatCode="#,##0.00;[Red]\(#,##0.00\);\-"/>
    <numFmt numFmtId="167" formatCode="0.00%;[Red]\(0.00%\);\-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17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'Regional Summary'!$B$4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'Regional Summary'!$A$5:$A$8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'Regional Summary'!$B$5:$B$8</c:f>
              <c:numCache>
                <c:formatCode>#,##0.00;[Red]\(#,##0.00\);\-</c:formatCode>
                <c:ptCount val="4"/>
                <c:pt idx="0">
                  <c:v>725457.82311700005</c:v>
                </c:pt>
                <c:pt idx="1">
                  <c:v>678781.23780200002</c:v>
                </c:pt>
                <c:pt idx="2">
                  <c:v>501239.88959699997</c:v>
                </c:pt>
                <c:pt idx="3">
                  <c:v>391721.90535700001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0-4B50-915E-DCD815F96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#,##0.00;[Red]\(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Sales Growth by Region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'Chart Data'!$B$4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Data'!$A$5:$A$52</c:f>
              <c:strCache>
                <c:ptCount val="48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  <c:pt idx="24">
                  <c:v>Jan 2016</c:v>
                </c:pt>
                <c:pt idx="25">
                  <c:v>Feb 2016</c:v>
                </c:pt>
                <c:pt idx="26">
                  <c:v>Mar 2016</c:v>
                </c:pt>
                <c:pt idx="27">
                  <c:v>Apr 2016</c:v>
                </c:pt>
                <c:pt idx="28">
                  <c:v>May 2016</c:v>
                </c:pt>
                <c:pt idx="29">
                  <c:v>Jun 2016</c:v>
                </c:pt>
                <c:pt idx="30">
                  <c:v>Jul 2016</c:v>
                </c:pt>
                <c:pt idx="31">
                  <c:v>Aug 2016</c:v>
                </c:pt>
                <c:pt idx="32">
                  <c:v>Sep 2016</c:v>
                </c:pt>
                <c:pt idx="33">
                  <c:v>Oct 2016</c:v>
                </c:pt>
                <c:pt idx="34">
                  <c:v>Nov 2016</c:v>
                </c:pt>
                <c:pt idx="35">
                  <c:v>Dec 2016</c:v>
                </c:pt>
                <c:pt idx="36">
                  <c:v>Jan 2017</c:v>
                </c:pt>
                <c:pt idx="37">
                  <c:v>Feb 2017</c:v>
                </c:pt>
                <c:pt idx="38">
                  <c:v>Mar 2017</c:v>
                </c:pt>
                <c:pt idx="39">
                  <c:v>Apr 2017</c:v>
                </c:pt>
                <c:pt idx="40">
                  <c:v>May 2017</c:v>
                </c:pt>
                <c:pt idx="41">
                  <c:v>Jun 2017</c:v>
                </c:pt>
                <c:pt idx="42">
                  <c:v>Jul 2017</c:v>
                </c:pt>
                <c:pt idx="43">
                  <c:v>Aug 2017</c:v>
                </c:pt>
                <c:pt idx="44">
                  <c:v>Sep 2017</c:v>
                </c:pt>
                <c:pt idx="45">
                  <c:v>Oct 2017</c:v>
                </c:pt>
                <c:pt idx="46">
                  <c:v>Nov 2017</c:v>
                </c:pt>
                <c:pt idx="47">
                  <c:v>Dec 2017</c:v>
                </c:pt>
              </c:strCache>
            </c:strRef>
          </c:cat>
          <c:val>
            <c:numRef>
              <c:f>'Chart Data'!$B$5:$B$52</c:f>
              <c:numCache>
                <c:formatCode>#,##0.00</c:formatCode>
                <c:ptCount val="48"/>
                <c:pt idx="0">
                  <c:v>1539.9060050000001</c:v>
                </c:pt>
                <c:pt idx="1">
                  <c:v>1233.173998</c:v>
                </c:pt>
                <c:pt idx="2">
                  <c:v>5827.601995</c:v>
                </c:pt>
                <c:pt idx="3">
                  <c:v>3712.3399880000002</c:v>
                </c:pt>
                <c:pt idx="4">
                  <c:v>4048.5059649999998</c:v>
                </c:pt>
                <c:pt idx="5">
                  <c:v>9646.2985410000001</c:v>
                </c:pt>
                <c:pt idx="6">
                  <c:v>6740.573985</c:v>
                </c:pt>
                <c:pt idx="7">
                  <c:v>3022.1830329999998</c:v>
                </c:pt>
                <c:pt idx="8">
                  <c:v>34408.690179999998</c:v>
                </c:pt>
                <c:pt idx="9">
                  <c:v>8965.7568420000007</c:v>
                </c:pt>
                <c:pt idx="10">
                  <c:v>14057.56806</c:v>
                </c:pt>
                <c:pt idx="11">
                  <c:v>10635.56603</c:v>
                </c:pt>
                <c:pt idx="12">
                  <c:v>2510.5115860000001</c:v>
                </c:pt>
                <c:pt idx="13">
                  <c:v>2527.58599</c:v>
                </c:pt>
                <c:pt idx="14">
                  <c:v>6730.2680069999997</c:v>
                </c:pt>
                <c:pt idx="15">
                  <c:v>11642.05492</c:v>
                </c:pt>
                <c:pt idx="16">
                  <c:v>8623.9030750000002</c:v>
                </c:pt>
                <c:pt idx="17">
                  <c:v>3713.1870119999999</c:v>
                </c:pt>
                <c:pt idx="18">
                  <c:v>7605.5669809999999</c:v>
                </c:pt>
                <c:pt idx="19">
                  <c:v>9301.4511409999996</c:v>
                </c:pt>
                <c:pt idx="20">
                  <c:v>7578.5199780000003</c:v>
                </c:pt>
                <c:pt idx="21">
                  <c:v>7000.4859399999996</c:v>
                </c:pt>
                <c:pt idx="22">
                  <c:v>18903.086070000001</c:v>
                </c:pt>
                <c:pt idx="23">
                  <c:v>16737.601429999999</c:v>
                </c:pt>
                <c:pt idx="24">
                  <c:v>5942.1559829999997</c:v>
                </c:pt>
                <c:pt idx="25">
                  <c:v>1115.7280060000001</c:v>
                </c:pt>
                <c:pt idx="26">
                  <c:v>13153.81301</c:v>
                </c:pt>
                <c:pt idx="27">
                  <c:v>7462.3520909999997</c:v>
                </c:pt>
                <c:pt idx="28">
                  <c:v>11743.96485</c:v>
                </c:pt>
                <c:pt idx="29">
                  <c:v>6553.1480709999996</c:v>
                </c:pt>
                <c:pt idx="30">
                  <c:v>8894.4640469999995</c:v>
                </c:pt>
                <c:pt idx="31">
                  <c:v>6982.5547630000001</c:v>
                </c:pt>
                <c:pt idx="32">
                  <c:v>17503.20536</c:v>
                </c:pt>
                <c:pt idx="33">
                  <c:v>25832.351190000001</c:v>
                </c:pt>
                <c:pt idx="34">
                  <c:v>16910.316699999999</c:v>
                </c:pt>
                <c:pt idx="35">
                  <c:v>25335.32113</c:v>
                </c:pt>
                <c:pt idx="36">
                  <c:v>21690.655650000001</c:v>
                </c:pt>
                <c:pt idx="37">
                  <c:v>3334.822369</c:v>
                </c:pt>
                <c:pt idx="38">
                  <c:v>15504.57877</c:v>
                </c:pt>
                <c:pt idx="39">
                  <c:v>3383.1235769999998</c:v>
                </c:pt>
                <c:pt idx="40">
                  <c:v>11588.85412</c:v>
                </c:pt>
                <c:pt idx="41">
                  <c:v>12966.761109999999</c:v>
                </c:pt>
                <c:pt idx="42">
                  <c:v>8872.9560760000004</c:v>
                </c:pt>
                <c:pt idx="43">
                  <c:v>6252.9940120000001</c:v>
                </c:pt>
                <c:pt idx="44">
                  <c:v>17342.997090000001</c:v>
                </c:pt>
                <c:pt idx="45">
                  <c:v>12122.33626</c:v>
                </c:pt>
                <c:pt idx="46">
                  <c:v>15154.977940000001</c:v>
                </c:pt>
                <c:pt idx="47">
                  <c:v>18883.070670000001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A0-4F7F-8C17-0DB6181261B1}"/>
            </c:ext>
          </c:extLst>
        </c:ser>
        <c:ser>
          <c:idx val="1"/>
          <c:order val="1"/>
          <c:tx>
            <c:strRef>
              <c:f>'Chart Data'!$C$4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Data'!$A$5:$A$52</c:f>
              <c:strCache>
                <c:ptCount val="48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  <c:pt idx="24">
                  <c:v>Jan 2016</c:v>
                </c:pt>
                <c:pt idx="25">
                  <c:v>Feb 2016</c:v>
                </c:pt>
                <c:pt idx="26">
                  <c:v>Mar 2016</c:v>
                </c:pt>
                <c:pt idx="27">
                  <c:v>Apr 2016</c:v>
                </c:pt>
                <c:pt idx="28">
                  <c:v>May 2016</c:v>
                </c:pt>
                <c:pt idx="29">
                  <c:v>Jun 2016</c:v>
                </c:pt>
                <c:pt idx="30">
                  <c:v>Jul 2016</c:v>
                </c:pt>
                <c:pt idx="31">
                  <c:v>Aug 2016</c:v>
                </c:pt>
                <c:pt idx="32">
                  <c:v>Sep 2016</c:v>
                </c:pt>
                <c:pt idx="33">
                  <c:v>Oct 2016</c:v>
                </c:pt>
                <c:pt idx="34">
                  <c:v>Nov 2016</c:v>
                </c:pt>
                <c:pt idx="35">
                  <c:v>Dec 2016</c:v>
                </c:pt>
                <c:pt idx="36">
                  <c:v>Jan 2017</c:v>
                </c:pt>
                <c:pt idx="37">
                  <c:v>Feb 2017</c:v>
                </c:pt>
                <c:pt idx="38">
                  <c:v>Mar 2017</c:v>
                </c:pt>
                <c:pt idx="39">
                  <c:v>Apr 2017</c:v>
                </c:pt>
                <c:pt idx="40">
                  <c:v>May 2017</c:v>
                </c:pt>
                <c:pt idx="41">
                  <c:v>Jun 2017</c:v>
                </c:pt>
                <c:pt idx="42">
                  <c:v>Jul 2017</c:v>
                </c:pt>
                <c:pt idx="43">
                  <c:v>Aug 2017</c:v>
                </c:pt>
                <c:pt idx="44">
                  <c:v>Sep 2017</c:v>
                </c:pt>
                <c:pt idx="45">
                  <c:v>Oct 2017</c:v>
                </c:pt>
                <c:pt idx="46">
                  <c:v>Nov 2017</c:v>
                </c:pt>
                <c:pt idx="47">
                  <c:v>Dec 2017</c:v>
                </c:pt>
              </c:strCache>
            </c:strRef>
          </c:cat>
          <c:val>
            <c:numRef>
              <c:f>'Chart Data'!$C$5:$C$52</c:f>
              <c:numCache>
                <c:formatCode>#,##0.00</c:formatCode>
                <c:ptCount val="48"/>
                <c:pt idx="0">
                  <c:v>436.17399189999998</c:v>
                </c:pt>
                <c:pt idx="1">
                  <c:v>199.77599910000001</c:v>
                </c:pt>
                <c:pt idx="2">
                  <c:v>5943.3880730000001</c:v>
                </c:pt>
                <c:pt idx="3">
                  <c:v>3054.9059969999998</c:v>
                </c:pt>
                <c:pt idx="4">
                  <c:v>7250.1029989999997</c:v>
                </c:pt>
                <c:pt idx="5">
                  <c:v>10759.155940000001</c:v>
                </c:pt>
                <c:pt idx="6">
                  <c:v>3568.1460280000001</c:v>
                </c:pt>
                <c:pt idx="7">
                  <c:v>4582.4479579999997</c:v>
                </c:pt>
                <c:pt idx="8">
                  <c:v>25292.78901</c:v>
                </c:pt>
                <c:pt idx="9">
                  <c:v>8945.1238749999993</c:v>
                </c:pt>
                <c:pt idx="10">
                  <c:v>33950.771000000001</c:v>
                </c:pt>
                <c:pt idx="11">
                  <c:v>24697.67597</c:v>
                </c:pt>
                <c:pt idx="12">
                  <c:v>4670.9940049999996</c:v>
                </c:pt>
                <c:pt idx="13">
                  <c:v>6463.1329509999996</c:v>
                </c:pt>
                <c:pt idx="14">
                  <c:v>6011.7410570000002</c:v>
                </c:pt>
                <c:pt idx="15">
                  <c:v>7778.7960320000002</c:v>
                </c:pt>
                <c:pt idx="16">
                  <c:v>7481.4241009999996</c:v>
                </c:pt>
                <c:pt idx="17">
                  <c:v>7442.9879190000001</c:v>
                </c:pt>
                <c:pt idx="18">
                  <c:v>11872.663979999999</c:v>
                </c:pt>
                <c:pt idx="19">
                  <c:v>9463.7720140000001</c:v>
                </c:pt>
                <c:pt idx="20">
                  <c:v>29440.987160000001</c:v>
                </c:pt>
                <c:pt idx="21">
                  <c:v>6302.0300440000001</c:v>
                </c:pt>
                <c:pt idx="22">
                  <c:v>34724.760779999997</c:v>
                </c:pt>
                <c:pt idx="23">
                  <c:v>24678.766899999999</c:v>
                </c:pt>
                <c:pt idx="24">
                  <c:v>4860.0870169999998</c:v>
                </c:pt>
                <c:pt idx="25">
                  <c:v>3149.8210239999999</c:v>
                </c:pt>
                <c:pt idx="26">
                  <c:v>16764.85715</c:v>
                </c:pt>
                <c:pt idx="27">
                  <c:v>17839.967629999999</c:v>
                </c:pt>
                <c:pt idx="28">
                  <c:v>22589.282589999999</c:v>
                </c:pt>
                <c:pt idx="29">
                  <c:v>11737.405940000001</c:v>
                </c:pt>
                <c:pt idx="30">
                  <c:v>8524.1969590000008</c:v>
                </c:pt>
                <c:pt idx="31">
                  <c:v>9264.9571070000002</c:v>
                </c:pt>
                <c:pt idx="32">
                  <c:v>20262.491880000001</c:v>
                </c:pt>
                <c:pt idx="33">
                  <c:v>15065.465260000001</c:v>
                </c:pt>
                <c:pt idx="34">
                  <c:v>22982.088820000001</c:v>
                </c:pt>
                <c:pt idx="35">
                  <c:v>27645.199779999999</c:v>
                </c:pt>
                <c:pt idx="36">
                  <c:v>5383.2840329999999</c:v>
                </c:pt>
                <c:pt idx="37">
                  <c:v>4968.5220499999996</c:v>
                </c:pt>
                <c:pt idx="38">
                  <c:v>7699.9559449999997</c:v>
                </c:pt>
                <c:pt idx="39">
                  <c:v>10230.90609</c:v>
                </c:pt>
                <c:pt idx="40">
                  <c:v>6119.3689130000002</c:v>
                </c:pt>
                <c:pt idx="41">
                  <c:v>15161.225119999999</c:v>
                </c:pt>
                <c:pt idx="42">
                  <c:v>12321.822980000001</c:v>
                </c:pt>
                <c:pt idx="43">
                  <c:v>20758.46542</c:v>
                </c:pt>
                <c:pt idx="44">
                  <c:v>32416.097699999998</c:v>
                </c:pt>
                <c:pt idx="45">
                  <c:v>32305.19976</c:v>
                </c:pt>
                <c:pt idx="46">
                  <c:v>45633.638830000004</c:v>
                </c:pt>
                <c:pt idx="47">
                  <c:v>20084.416020000001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A0-4F7F-8C17-0DB6181261B1}"/>
            </c:ext>
          </c:extLst>
        </c:ser>
        <c:ser>
          <c:idx val="2"/>
          <c:order val="2"/>
          <c:tx>
            <c:strRef>
              <c:f>'Chart Data'!$D$4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Data'!$A$5:$A$52</c:f>
              <c:strCache>
                <c:ptCount val="48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  <c:pt idx="24">
                  <c:v>Jan 2016</c:v>
                </c:pt>
                <c:pt idx="25">
                  <c:v>Feb 2016</c:v>
                </c:pt>
                <c:pt idx="26">
                  <c:v>Mar 2016</c:v>
                </c:pt>
                <c:pt idx="27">
                  <c:v>Apr 2016</c:v>
                </c:pt>
                <c:pt idx="28">
                  <c:v>May 2016</c:v>
                </c:pt>
                <c:pt idx="29">
                  <c:v>Jun 2016</c:v>
                </c:pt>
                <c:pt idx="30">
                  <c:v>Jul 2016</c:v>
                </c:pt>
                <c:pt idx="31">
                  <c:v>Aug 2016</c:v>
                </c:pt>
                <c:pt idx="32">
                  <c:v>Sep 2016</c:v>
                </c:pt>
                <c:pt idx="33">
                  <c:v>Oct 2016</c:v>
                </c:pt>
                <c:pt idx="34">
                  <c:v>Nov 2016</c:v>
                </c:pt>
                <c:pt idx="35">
                  <c:v>Dec 2016</c:v>
                </c:pt>
                <c:pt idx="36">
                  <c:v>Jan 2017</c:v>
                </c:pt>
                <c:pt idx="37">
                  <c:v>Feb 2017</c:v>
                </c:pt>
                <c:pt idx="38">
                  <c:v>Mar 2017</c:v>
                </c:pt>
                <c:pt idx="39">
                  <c:v>Apr 2017</c:v>
                </c:pt>
                <c:pt idx="40">
                  <c:v>May 2017</c:v>
                </c:pt>
                <c:pt idx="41">
                  <c:v>Jun 2017</c:v>
                </c:pt>
                <c:pt idx="42">
                  <c:v>Jul 2017</c:v>
                </c:pt>
                <c:pt idx="43">
                  <c:v>Aug 2017</c:v>
                </c:pt>
                <c:pt idx="44">
                  <c:v>Sep 2017</c:v>
                </c:pt>
                <c:pt idx="45">
                  <c:v>Oct 2017</c:v>
                </c:pt>
                <c:pt idx="46">
                  <c:v>Nov 2017</c:v>
                </c:pt>
                <c:pt idx="47">
                  <c:v>Dec 2017</c:v>
                </c:pt>
              </c:strCache>
            </c:strRef>
          </c:cat>
          <c:val>
            <c:numRef>
              <c:f>'Chart Data'!$D$5:$D$52</c:f>
              <c:numCache>
                <c:formatCode>#,##0.00</c:formatCode>
                <c:ptCount val="48"/>
                <c:pt idx="0">
                  <c:v>9322.0920330000008</c:v>
                </c:pt>
                <c:pt idx="1">
                  <c:v>2028.9859710000001</c:v>
                </c:pt>
                <c:pt idx="2">
                  <c:v>32911.121469999998</c:v>
                </c:pt>
                <c:pt idx="3">
                  <c:v>12184.611929999999</c:v>
                </c:pt>
                <c:pt idx="4">
                  <c:v>5779.2398750000002</c:v>
                </c:pt>
                <c:pt idx="5">
                  <c:v>4560.2510709999997</c:v>
                </c:pt>
                <c:pt idx="6">
                  <c:v>1829.1199859999999</c:v>
                </c:pt>
                <c:pt idx="7">
                  <c:v>7056.6064109999998</c:v>
                </c:pt>
                <c:pt idx="8">
                  <c:v>7175.3350829999999</c:v>
                </c:pt>
                <c:pt idx="9">
                  <c:v>4813.7539919999999</c:v>
                </c:pt>
                <c:pt idx="10">
                  <c:v>7428.7529640000002</c:v>
                </c:pt>
                <c:pt idx="11">
                  <c:v>8755.9729470000002</c:v>
                </c:pt>
                <c:pt idx="12">
                  <c:v>4965.8340429999998</c:v>
                </c:pt>
                <c:pt idx="13">
                  <c:v>1156.513993</c:v>
                </c:pt>
                <c:pt idx="14">
                  <c:v>10322.095240000001</c:v>
                </c:pt>
                <c:pt idx="15">
                  <c:v>5718.3335200000001</c:v>
                </c:pt>
                <c:pt idx="16">
                  <c:v>1983.704013</c:v>
                </c:pt>
                <c:pt idx="17">
                  <c:v>8552.1670379999996</c:v>
                </c:pt>
                <c:pt idx="18">
                  <c:v>2197.2679509999998</c:v>
                </c:pt>
                <c:pt idx="19">
                  <c:v>5584.7499770000004</c:v>
                </c:pt>
                <c:pt idx="20">
                  <c:v>13677.48713</c:v>
                </c:pt>
                <c:pt idx="21">
                  <c:v>4085.7274849999999</c:v>
                </c:pt>
                <c:pt idx="22">
                  <c:v>7795.8203430000003</c:v>
                </c:pt>
                <c:pt idx="23">
                  <c:v>5320.2800070000003</c:v>
                </c:pt>
                <c:pt idx="24">
                  <c:v>4082.4259910000001</c:v>
                </c:pt>
                <c:pt idx="25">
                  <c:v>15613.10413</c:v>
                </c:pt>
                <c:pt idx="26">
                  <c:v>4238.1739660000003</c:v>
                </c:pt>
                <c:pt idx="27">
                  <c:v>2965.7099859999998</c:v>
                </c:pt>
                <c:pt idx="28">
                  <c:v>11960.232959999999</c:v>
                </c:pt>
                <c:pt idx="29">
                  <c:v>3455.8849970000001</c:v>
                </c:pt>
                <c:pt idx="30">
                  <c:v>6562.4191199999996</c:v>
                </c:pt>
                <c:pt idx="31">
                  <c:v>3050.0105050000002</c:v>
                </c:pt>
                <c:pt idx="32">
                  <c:v>12023.450989999999</c:v>
                </c:pt>
                <c:pt idx="33">
                  <c:v>3165.2340359999998</c:v>
                </c:pt>
                <c:pt idx="34">
                  <c:v>15596.55502</c:v>
                </c:pt>
                <c:pt idx="35">
                  <c:v>10897.021989999999</c:v>
                </c:pt>
                <c:pt idx="36">
                  <c:v>4815.5899410000002</c:v>
                </c:pt>
                <c:pt idx="37">
                  <c:v>2182.871979</c:v>
                </c:pt>
                <c:pt idx="38">
                  <c:v>6643.719983</c:v>
                </c:pt>
                <c:pt idx="39">
                  <c:v>9447.7534560000004</c:v>
                </c:pt>
                <c:pt idx="40">
                  <c:v>10943.740879999999</c:v>
                </c:pt>
                <c:pt idx="41">
                  <c:v>8933.920016</c:v>
                </c:pt>
                <c:pt idx="42">
                  <c:v>3302.0980180000001</c:v>
                </c:pt>
                <c:pt idx="43">
                  <c:v>10371.53412</c:v>
                </c:pt>
                <c:pt idx="44">
                  <c:v>10200.51996</c:v>
                </c:pt>
                <c:pt idx="45">
                  <c:v>12136.95109</c:v>
                </c:pt>
                <c:pt idx="46">
                  <c:v>28717.4208</c:v>
                </c:pt>
                <c:pt idx="47">
                  <c:v>15209.73695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FA0-4F7F-8C17-0DB6181261B1}"/>
            </c:ext>
          </c:extLst>
        </c:ser>
        <c:ser>
          <c:idx val="3"/>
          <c:order val="3"/>
          <c:tx>
            <c:strRef>
              <c:f>'Chart Data'!$E$4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Data'!$A$5:$A$52</c:f>
              <c:strCache>
                <c:ptCount val="48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  <c:pt idx="24">
                  <c:v>Jan 2016</c:v>
                </c:pt>
                <c:pt idx="25">
                  <c:v>Feb 2016</c:v>
                </c:pt>
                <c:pt idx="26">
                  <c:v>Mar 2016</c:v>
                </c:pt>
                <c:pt idx="27">
                  <c:v>Apr 2016</c:v>
                </c:pt>
                <c:pt idx="28">
                  <c:v>May 2016</c:v>
                </c:pt>
                <c:pt idx="29">
                  <c:v>Jun 2016</c:v>
                </c:pt>
                <c:pt idx="30">
                  <c:v>Jul 2016</c:v>
                </c:pt>
                <c:pt idx="31">
                  <c:v>Aug 2016</c:v>
                </c:pt>
                <c:pt idx="32">
                  <c:v>Sep 2016</c:v>
                </c:pt>
                <c:pt idx="33">
                  <c:v>Oct 2016</c:v>
                </c:pt>
                <c:pt idx="34">
                  <c:v>Nov 2016</c:v>
                </c:pt>
                <c:pt idx="35">
                  <c:v>Dec 2016</c:v>
                </c:pt>
                <c:pt idx="36">
                  <c:v>Jan 2017</c:v>
                </c:pt>
                <c:pt idx="37">
                  <c:v>Feb 2017</c:v>
                </c:pt>
                <c:pt idx="38">
                  <c:v>Mar 2017</c:v>
                </c:pt>
                <c:pt idx="39">
                  <c:v>Apr 2017</c:v>
                </c:pt>
                <c:pt idx="40">
                  <c:v>May 2017</c:v>
                </c:pt>
                <c:pt idx="41">
                  <c:v>Jun 2017</c:v>
                </c:pt>
                <c:pt idx="42">
                  <c:v>Jul 2017</c:v>
                </c:pt>
                <c:pt idx="43">
                  <c:v>Aug 2017</c:v>
                </c:pt>
                <c:pt idx="44">
                  <c:v>Sep 2017</c:v>
                </c:pt>
                <c:pt idx="45">
                  <c:v>Oct 2017</c:v>
                </c:pt>
                <c:pt idx="46">
                  <c:v>Nov 2017</c:v>
                </c:pt>
                <c:pt idx="47">
                  <c:v>Dec 2017</c:v>
                </c:pt>
              </c:strCache>
            </c:strRef>
          </c:cat>
          <c:val>
            <c:numRef>
              <c:f>'Chart Data'!$E$5:$E$52</c:f>
              <c:numCache>
                <c:formatCode>#,##0.00</c:formatCode>
                <c:ptCount val="48"/>
                <c:pt idx="0">
                  <c:v>2938.7229539999998</c:v>
                </c:pt>
                <c:pt idx="1">
                  <c:v>1057.955991</c:v>
                </c:pt>
                <c:pt idx="2">
                  <c:v>11008.897929999999</c:v>
                </c:pt>
                <c:pt idx="3">
                  <c:v>9343.4869770000005</c:v>
                </c:pt>
                <c:pt idx="4">
                  <c:v>6570.4380309999997</c:v>
                </c:pt>
                <c:pt idx="5">
                  <c:v>9629.4219279999998</c:v>
                </c:pt>
                <c:pt idx="6">
                  <c:v>21808.552790000002</c:v>
                </c:pt>
                <c:pt idx="7">
                  <c:v>13248.23077</c:v>
                </c:pt>
                <c:pt idx="8">
                  <c:v>14900.537039999999</c:v>
                </c:pt>
                <c:pt idx="9">
                  <c:v>8728.7580390000003</c:v>
                </c:pt>
                <c:pt idx="10">
                  <c:v>23191.624500000002</c:v>
                </c:pt>
                <c:pt idx="11">
                  <c:v>25456.405330000001</c:v>
                </c:pt>
                <c:pt idx="12">
                  <c:v>6026.7358850000001</c:v>
                </c:pt>
                <c:pt idx="13">
                  <c:v>1804.1779819999999</c:v>
                </c:pt>
                <c:pt idx="14">
                  <c:v>15662.14788</c:v>
                </c:pt>
                <c:pt idx="15">
                  <c:v>9056.0240240000003</c:v>
                </c:pt>
                <c:pt idx="16">
                  <c:v>12042.655640000001</c:v>
                </c:pt>
                <c:pt idx="17">
                  <c:v>5088.9500090000001</c:v>
                </c:pt>
                <c:pt idx="18">
                  <c:v>7089.826016</c:v>
                </c:pt>
                <c:pt idx="19">
                  <c:v>12548.359049999999</c:v>
                </c:pt>
                <c:pt idx="20">
                  <c:v>13898.92398</c:v>
                </c:pt>
                <c:pt idx="21">
                  <c:v>14016.679899999999</c:v>
                </c:pt>
                <c:pt idx="22">
                  <c:v>14548.89596</c:v>
                </c:pt>
                <c:pt idx="23">
                  <c:v>28182.873169999999</c:v>
                </c:pt>
                <c:pt idx="24">
                  <c:v>3657.8220120000001</c:v>
                </c:pt>
                <c:pt idx="25">
                  <c:v>3100.1620290000001</c:v>
                </c:pt>
                <c:pt idx="26">
                  <c:v>17559.03098</c:v>
                </c:pt>
                <c:pt idx="27">
                  <c:v>10482.00899</c:v>
                </c:pt>
                <c:pt idx="28">
                  <c:v>10694.24689</c:v>
                </c:pt>
                <c:pt idx="29">
                  <c:v>18598.094840000002</c:v>
                </c:pt>
                <c:pt idx="30">
                  <c:v>15280.882900000001</c:v>
                </c:pt>
                <c:pt idx="31">
                  <c:v>11817.851860000001</c:v>
                </c:pt>
                <c:pt idx="32">
                  <c:v>23620.876540000001</c:v>
                </c:pt>
                <c:pt idx="33">
                  <c:v>15624.69419</c:v>
                </c:pt>
                <c:pt idx="34">
                  <c:v>23923.004990000001</c:v>
                </c:pt>
                <c:pt idx="35">
                  <c:v>33121.499969999997</c:v>
                </c:pt>
                <c:pt idx="36">
                  <c:v>12081.843919999999</c:v>
                </c:pt>
                <c:pt idx="37">
                  <c:v>9814.9169500000007</c:v>
                </c:pt>
                <c:pt idx="38">
                  <c:v>29024.097819999999</c:v>
                </c:pt>
                <c:pt idx="39">
                  <c:v>13459.753000000001</c:v>
                </c:pt>
                <c:pt idx="40">
                  <c:v>15609.14604</c:v>
                </c:pt>
                <c:pt idx="41">
                  <c:v>15919.81943</c:v>
                </c:pt>
                <c:pt idx="42">
                  <c:v>20767.538850000001</c:v>
                </c:pt>
                <c:pt idx="43">
                  <c:v>25737.894219999998</c:v>
                </c:pt>
                <c:pt idx="44">
                  <c:v>27907.036990000001</c:v>
                </c:pt>
                <c:pt idx="45">
                  <c:v>21212.43591</c:v>
                </c:pt>
                <c:pt idx="46">
                  <c:v>28941.787100000001</c:v>
                </c:pt>
                <c:pt idx="47">
                  <c:v>29652.09492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FA0-4F7F-8C17-0DB618126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 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"/>
  <sheetViews>
    <sheetView tabSelected="1" workbookViewId="0">
      <pane ySplit="4" topLeftCell="A5" activePane="bottomLeft" state="frozen"/>
      <selection pane="bottomLeft" activeCell="A2" sqref="A2:E2"/>
    </sheetView>
  </sheetViews>
  <sheetFormatPr defaultRowHeight="14.25" x14ac:dyDescent="0.45"/>
  <cols>
    <col min="1" max="1" width="34" customWidth="1"/>
    <col min="2" max="2" width="95" customWidth="1"/>
  </cols>
  <sheetData>
    <row r="1" spans="1:5" ht="30" customHeight="1" x14ac:dyDescent="0.45">
      <c r="A1" s="14" t="s">
        <v>0</v>
      </c>
      <c r="B1" s="13"/>
      <c r="C1" s="13"/>
      <c r="D1" s="13"/>
      <c r="E1" s="13"/>
    </row>
    <row r="2" spans="1:5" ht="30" customHeight="1" x14ac:dyDescent="0.45">
      <c r="A2" s="12" t="s">
        <v>99</v>
      </c>
      <c r="B2" s="13"/>
      <c r="C2" s="13"/>
      <c r="D2" s="13"/>
      <c r="E2" s="13"/>
    </row>
    <row r="4" spans="1:5" x14ac:dyDescent="0.45">
      <c r="A4" s="1" t="s">
        <v>1</v>
      </c>
      <c r="B4" s="1" t="s">
        <v>2</v>
      </c>
      <c r="C4" s="1"/>
      <c r="D4" s="1"/>
      <c r="E4" s="1"/>
    </row>
    <row r="5" spans="1:5" x14ac:dyDescent="0.45">
      <c r="A5" s="2" t="s">
        <v>3</v>
      </c>
      <c r="B5" s="3">
        <v>192</v>
      </c>
    </row>
    <row r="6" spans="1:5" x14ac:dyDescent="0.45">
      <c r="A6" s="2" t="s">
        <v>4</v>
      </c>
      <c r="B6" s="3">
        <v>4</v>
      </c>
    </row>
    <row r="7" spans="1:5" x14ac:dyDescent="0.45">
      <c r="A7" s="2" t="s">
        <v>5</v>
      </c>
      <c r="B7" s="3">
        <v>48</v>
      </c>
    </row>
    <row r="8" spans="1:5" x14ac:dyDescent="0.45">
      <c r="A8" s="2" t="s">
        <v>6</v>
      </c>
      <c r="B8" s="3" t="s">
        <v>7</v>
      </c>
    </row>
    <row r="9" spans="1:5" x14ac:dyDescent="0.45">
      <c r="A9" s="2" t="s">
        <v>8</v>
      </c>
      <c r="B9" s="3" t="s">
        <v>9</v>
      </c>
    </row>
    <row r="10" spans="1:5" x14ac:dyDescent="0.45">
      <c r="A10" s="2" t="s">
        <v>10</v>
      </c>
      <c r="B10" s="3" t="s">
        <v>11</v>
      </c>
    </row>
    <row r="11" spans="1:5" x14ac:dyDescent="0.45">
      <c r="A11" s="2" t="s">
        <v>12</v>
      </c>
      <c r="B11" s="3" t="s">
        <v>13</v>
      </c>
    </row>
    <row r="12" spans="1:5" x14ac:dyDescent="0.45">
      <c r="A12" s="2" t="s">
        <v>14</v>
      </c>
      <c r="B12" s="3" t="s">
        <v>15</v>
      </c>
    </row>
  </sheetData>
  <mergeCells count="2">
    <mergeCell ref="A2:E2"/>
    <mergeCell ref="A1:E1"/>
  </mergeCell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6"/>
  <sheetViews>
    <sheetView workbookViewId="0">
      <pane ySplit="4" topLeftCell="A5" activePane="bottomLeft" state="frozen"/>
      <selection pane="bottomLeft" sqref="A1:H1"/>
    </sheetView>
  </sheetViews>
  <sheetFormatPr defaultRowHeight="14.25" x14ac:dyDescent="0.45"/>
  <cols>
    <col min="1" max="1" width="14" customWidth="1"/>
    <col min="2" max="2" width="16" customWidth="1"/>
    <col min="3" max="3" width="12" customWidth="1"/>
    <col min="4" max="5" width="18" customWidth="1"/>
    <col min="6" max="6" width="22" customWidth="1"/>
    <col min="7" max="7" width="16" customWidth="1"/>
    <col min="8" max="8" width="20" customWidth="1"/>
  </cols>
  <sheetData>
    <row r="1" spans="1:8" ht="30" customHeight="1" x14ac:dyDescent="0.45">
      <c r="A1" s="14" t="s">
        <v>16</v>
      </c>
      <c r="B1" s="13"/>
      <c r="C1" s="13"/>
      <c r="D1" s="13"/>
      <c r="E1" s="13"/>
      <c r="F1" s="13"/>
      <c r="G1" s="13"/>
      <c r="H1" s="13"/>
    </row>
    <row r="2" spans="1:8" ht="30" customHeight="1" x14ac:dyDescent="0.45">
      <c r="A2" s="12" t="s">
        <v>17</v>
      </c>
      <c r="B2" s="13"/>
      <c r="C2" s="13"/>
      <c r="D2" s="13"/>
      <c r="E2" s="13"/>
      <c r="F2" s="13"/>
      <c r="G2" s="13"/>
      <c r="H2" s="13"/>
    </row>
    <row r="4" spans="1:8" ht="28.5" x14ac:dyDescent="0.4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</row>
    <row r="5" spans="1:8" x14ac:dyDescent="0.45">
      <c r="A5" s="4" t="s">
        <v>26</v>
      </c>
      <c r="B5" s="5">
        <v>41640</v>
      </c>
      <c r="C5" s="4">
        <v>2014</v>
      </c>
      <c r="D5" s="4">
        <v>1</v>
      </c>
      <c r="E5" s="6">
        <v>1539.9060050000001</v>
      </c>
      <c r="F5" s="7"/>
      <c r="G5" s="7"/>
      <c r="H5" s="8"/>
    </row>
    <row r="6" spans="1:8" x14ac:dyDescent="0.45">
      <c r="A6" s="4" t="s">
        <v>26</v>
      </c>
      <c r="B6" s="5">
        <v>41671</v>
      </c>
      <c r="C6" s="4">
        <v>2014</v>
      </c>
      <c r="D6" s="4">
        <v>2</v>
      </c>
      <c r="E6" s="6">
        <v>1233.173998</v>
      </c>
      <c r="F6" s="6">
        <v>1539.9060050000001</v>
      </c>
      <c r="G6" s="6">
        <v>-306.73200700000012</v>
      </c>
      <c r="H6" s="9">
        <v>-0.1991887855518818</v>
      </c>
    </row>
    <row r="7" spans="1:8" x14ac:dyDescent="0.45">
      <c r="A7" s="4" t="s">
        <v>26</v>
      </c>
      <c r="B7" s="5">
        <v>41699</v>
      </c>
      <c r="C7" s="4">
        <v>2014</v>
      </c>
      <c r="D7" s="4">
        <v>3</v>
      </c>
      <c r="E7" s="6">
        <v>5827.601995</v>
      </c>
      <c r="F7" s="6">
        <v>1233.173998</v>
      </c>
      <c r="G7" s="6">
        <v>4594.4279969999998</v>
      </c>
      <c r="H7" s="9">
        <v>3.7256932147867099</v>
      </c>
    </row>
    <row r="8" spans="1:8" x14ac:dyDescent="0.45">
      <c r="A8" s="4" t="s">
        <v>26</v>
      </c>
      <c r="B8" s="5">
        <v>41730</v>
      </c>
      <c r="C8" s="4">
        <v>2014</v>
      </c>
      <c r="D8" s="4">
        <v>4</v>
      </c>
      <c r="E8" s="6">
        <v>3712.3399880000002</v>
      </c>
      <c r="F8" s="6">
        <v>5827.601995</v>
      </c>
      <c r="G8" s="6">
        <v>-2115.2620069999998</v>
      </c>
      <c r="H8" s="9">
        <v>-0.36297297049710409</v>
      </c>
    </row>
    <row r="9" spans="1:8" x14ac:dyDescent="0.45">
      <c r="A9" s="4" t="s">
        <v>26</v>
      </c>
      <c r="B9" s="5">
        <v>41760</v>
      </c>
      <c r="C9" s="4">
        <v>2014</v>
      </c>
      <c r="D9" s="4">
        <v>5</v>
      </c>
      <c r="E9" s="6">
        <v>4048.5059649999998</v>
      </c>
      <c r="F9" s="6">
        <v>3712.3399880000002</v>
      </c>
      <c r="G9" s="6">
        <v>336.16597699999971</v>
      </c>
      <c r="H9" s="9">
        <v>9.0553661056542126E-2</v>
      </c>
    </row>
    <row r="10" spans="1:8" x14ac:dyDescent="0.45">
      <c r="A10" s="4" t="s">
        <v>26</v>
      </c>
      <c r="B10" s="5">
        <v>41791</v>
      </c>
      <c r="C10" s="4">
        <v>2014</v>
      </c>
      <c r="D10" s="4">
        <v>6</v>
      </c>
      <c r="E10" s="6">
        <v>9646.2985410000001</v>
      </c>
      <c r="F10" s="6">
        <v>4048.5059649999998</v>
      </c>
      <c r="G10" s="6">
        <v>5597.7925759999998</v>
      </c>
      <c r="H10" s="9">
        <v>1.3826810740539439</v>
      </c>
    </row>
    <row r="11" spans="1:8" x14ac:dyDescent="0.45">
      <c r="A11" s="4" t="s">
        <v>26</v>
      </c>
      <c r="B11" s="5">
        <v>41821</v>
      </c>
      <c r="C11" s="4">
        <v>2014</v>
      </c>
      <c r="D11" s="4">
        <v>7</v>
      </c>
      <c r="E11" s="6">
        <v>6740.573985</v>
      </c>
      <c r="F11" s="6">
        <v>9646.2985410000001</v>
      </c>
      <c r="G11" s="6">
        <v>-2905.7245560000001</v>
      </c>
      <c r="H11" s="9">
        <v>-0.30122689481874287</v>
      </c>
    </row>
    <row r="12" spans="1:8" x14ac:dyDescent="0.45">
      <c r="A12" s="4" t="s">
        <v>26</v>
      </c>
      <c r="B12" s="5">
        <v>41852</v>
      </c>
      <c r="C12" s="4">
        <v>2014</v>
      </c>
      <c r="D12" s="4">
        <v>8</v>
      </c>
      <c r="E12" s="6">
        <v>3022.1830329999998</v>
      </c>
      <c r="F12" s="6">
        <v>6740.573985</v>
      </c>
      <c r="G12" s="6">
        <v>-3718.3909520000002</v>
      </c>
      <c r="H12" s="9">
        <v>-0.55164307376117316</v>
      </c>
    </row>
    <row r="13" spans="1:8" x14ac:dyDescent="0.45">
      <c r="A13" s="4" t="s">
        <v>26</v>
      </c>
      <c r="B13" s="5">
        <v>41883</v>
      </c>
      <c r="C13" s="4">
        <v>2014</v>
      </c>
      <c r="D13" s="4">
        <v>9</v>
      </c>
      <c r="E13" s="6">
        <v>34408.690179999998</v>
      </c>
      <c r="F13" s="6">
        <v>3022.1830329999998</v>
      </c>
      <c r="G13" s="6">
        <v>31386.507147</v>
      </c>
      <c r="H13" s="9">
        <v>10.385376002804129</v>
      </c>
    </row>
    <row r="14" spans="1:8" x14ac:dyDescent="0.45">
      <c r="A14" s="4" t="s">
        <v>26</v>
      </c>
      <c r="B14" s="5">
        <v>41913</v>
      </c>
      <c r="C14" s="4">
        <v>2014</v>
      </c>
      <c r="D14" s="4">
        <v>10</v>
      </c>
      <c r="E14" s="6">
        <v>8965.7568420000007</v>
      </c>
      <c r="F14" s="6">
        <v>34408.690179999998</v>
      </c>
      <c r="G14" s="6">
        <v>-25442.933337999999</v>
      </c>
      <c r="H14" s="9">
        <v>-0.73943335840167101</v>
      </c>
    </row>
    <row r="15" spans="1:8" x14ac:dyDescent="0.45">
      <c r="A15" s="4" t="s">
        <v>26</v>
      </c>
      <c r="B15" s="5">
        <v>41944</v>
      </c>
      <c r="C15" s="4">
        <v>2014</v>
      </c>
      <c r="D15" s="4">
        <v>11</v>
      </c>
      <c r="E15" s="6">
        <v>14057.56806</v>
      </c>
      <c r="F15" s="6">
        <v>8965.7568420000007</v>
      </c>
      <c r="G15" s="6">
        <v>5091.8112179999989</v>
      </c>
      <c r="H15" s="9">
        <v>0.56791761228092408</v>
      </c>
    </row>
    <row r="16" spans="1:8" x14ac:dyDescent="0.45">
      <c r="A16" s="4" t="s">
        <v>26</v>
      </c>
      <c r="B16" s="5">
        <v>41974</v>
      </c>
      <c r="C16" s="4">
        <v>2014</v>
      </c>
      <c r="D16" s="4">
        <v>12</v>
      </c>
      <c r="E16" s="6">
        <v>10635.56603</v>
      </c>
      <c r="F16" s="6">
        <v>14057.56806</v>
      </c>
      <c r="G16" s="6">
        <v>-3422.0020300000001</v>
      </c>
      <c r="H16" s="9">
        <v>-0.24342774051630661</v>
      </c>
    </row>
    <row r="17" spans="1:8" x14ac:dyDescent="0.45">
      <c r="A17" s="4" t="s">
        <v>26</v>
      </c>
      <c r="B17" s="5">
        <v>42005</v>
      </c>
      <c r="C17" s="4">
        <v>2015</v>
      </c>
      <c r="D17" s="4">
        <v>1</v>
      </c>
      <c r="E17" s="6">
        <v>2510.5115860000001</v>
      </c>
      <c r="F17" s="6">
        <v>10635.56603</v>
      </c>
      <c r="G17" s="6">
        <v>-8125.0544439999994</v>
      </c>
      <c r="H17" s="9">
        <v>-0.76395129521846417</v>
      </c>
    </row>
    <row r="18" spans="1:8" x14ac:dyDescent="0.45">
      <c r="A18" s="4" t="s">
        <v>26</v>
      </c>
      <c r="B18" s="5">
        <v>42036</v>
      </c>
      <c r="C18" s="4">
        <v>2015</v>
      </c>
      <c r="D18" s="4">
        <v>2</v>
      </c>
      <c r="E18" s="6">
        <v>2527.58599</v>
      </c>
      <c r="F18" s="6">
        <v>2510.5115860000001</v>
      </c>
      <c r="G18" s="6">
        <v>17.074403999999959</v>
      </c>
      <c r="H18" s="9">
        <v>6.8011651868950824E-3</v>
      </c>
    </row>
    <row r="19" spans="1:8" x14ac:dyDescent="0.45">
      <c r="A19" s="4" t="s">
        <v>26</v>
      </c>
      <c r="B19" s="5">
        <v>42064</v>
      </c>
      <c r="C19" s="4">
        <v>2015</v>
      </c>
      <c r="D19" s="4">
        <v>3</v>
      </c>
      <c r="E19" s="6">
        <v>6730.2680069999997</v>
      </c>
      <c r="F19" s="6">
        <v>2527.58599</v>
      </c>
      <c r="G19" s="6">
        <v>4202.6820169999992</v>
      </c>
      <c r="H19" s="9">
        <v>1.6627256337182019</v>
      </c>
    </row>
    <row r="20" spans="1:8" x14ac:dyDescent="0.45">
      <c r="A20" s="4" t="s">
        <v>26</v>
      </c>
      <c r="B20" s="5">
        <v>42095</v>
      </c>
      <c r="C20" s="4">
        <v>2015</v>
      </c>
      <c r="D20" s="4">
        <v>4</v>
      </c>
      <c r="E20" s="6">
        <v>11642.05492</v>
      </c>
      <c r="F20" s="6">
        <v>6730.2680069999997</v>
      </c>
      <c r="G20" s="6">
        <v>4911.7869130000008</v>
      </c>
      <c r="H20" s="9">
        <v>0.72980554532024022</v>
      </c>
    </row>
    <row r="21" spans="1:8" x14ac:dyDescent="0.45">
      <c r="A21" s="4" t="s">
        <v>26</v>
      </c>
      <c r="B21" s="5">
        <v>42125</v>
      </c>
      <c r="C21" s="4">
        <v>2015</v>
      </c>
      <c r="D21" s="4">
        <v>5</v>
      </c>
      <c r="E21" s="6">
        <v>8623.9030750000002</v>
      </c>
      <c r="F21" s="6">
        <v>11642.05492</v>
      </c>
      <c r="G21" s="6">
        <v>-3018.1518449999999</v>
      </c>
      <c r="H21" s="9">
        <v>-0.25924562852002081</v>
      </c>
    </row>
    <row r="22" spans="1:8" x14ac:dyDescent="0.45">
      <c r="A22" s="4" t="s">
        <v>26</v>
      </c>
      <c r="B22" s="5">
        <v>42156</v>
      </c>
      <c r="C22" s="4">
        <v>2015</v>
      </c>
      <c r="D22" s="4">
        <v>6</v>
      </c>
      <c r="E22" s="6">
        <v>3713.1870119999999</v>
      </c>
      <c r="F22" s="6">
        <v>8623.9030750000002</v>
      </c>
      <c r="G22" s="6">
        <v>-4910.7160629999998</v>
      </c>
      <c r="H22" s="9">
        <v>-0.56943080416056269</v>
      </c>
    </row>
    <row r="23" spans="1:8" x14ac:dyDescent="0.45">
      <c r="A23" s="4" t="s">
        <v>26</v>
      </c>
      <c r="B23" s="5">
        <v>42186</v>
      </c>
      <c r="C23" s="4">
        <v>2015</v>
      </c>
      <c r="D23" s="4">
        <v>7</v>
      </c>
      <c r="E23" s="6">
        <v>7605.5669809999999</v>
      </c>
      <c r="F23" s="6">
        <v>3713.1870119999999</v>
      </c>
      <c r="G23" s="6">
        <v>3892.3799690000001</v>
      </c>
      <c r="H23" s="9">
        <v>1.0482585327431391</v>
      </c>
    </row>
    <row r="24" spans="1:8" x14ac:dyDescent="0.45">
      <c r="A24" s="4" t="s">
        <v>26</v>
      </c>
      <c r="B24" s="5">
        <v>42217</v>
      </c>
      <c r="C24" s="4">
        <v>2015</v>
      </c>
      <c r="D24" s="4">
        <v>8</v>
      </c>
      <c r="E24" s="6">
        <v>9301.4511409999996</v>
      </c>
      <c r="F24" s="6">
        <v>7605.5669809999999</v>
      </c>
      <c r="G24" s="6">
        <v>1695.8841600000001</v>
      </c>
      <c r="H24" s="9">
        <v>0.22297932083651439</v>
      </c>
    </row>
    <row r="25" spans="1:8" x14ac:dyDescent="0.45">
      <c r="A25" s="4" t="s">
        <v>26</v>
      </c>
      <c r="B25" s="5">
        <v>42248</v>
      </c>
      <c r="C25" s="4">
        <v>2015</v>
      </c>
      <c r="D25" s="4">
        <v>9</v>
      </c>
      <c r="E25" s="6">
        <v>7578.5199780000003</v>
      </c>
      <c r="F25" s="6">
        <v>9301.4511409999996</v>
      </c>
      <c r="G25" s="6">
        <v>-1722.9311629999991</v>
      </c>
      <c r="H25" s="9">
        <v>-0.18523251231256449</v>
      </c>
    </row>
    <row r="26" spans="1:8" x14ac:dyDescent="0.45">
      <c r="A26" s="4" t="s">
        <v>26</v>
      </c>
      <c r="B26" s="5">
        <v>42278</v>
      </c>
      <c r="C26" s="4">
        <v>2015</v>
      </c>
      <c r="D26" s="4">
        <v>10</v>
      </c>
      <c r="E26" s="6">
        <v>7000.4859399999996</v>
      </c>
      <c r="F26" s="6">
        <v>7578.5199780000003</v>
      </c>
      <c r="G26" s="6">
        <v>-578.03403800000069</v>
      </c>
      <c r="H26" s="9">
        <v>-7.6272681167035214E-2</v>
      </c>
    </row>
    <row r="27" spans="1:8" x14ac:dyDescent="0.45">
      <c r="A27" s="4" t="s">
        <v>26</v>
      </c>
      <c r="B27" s="5">
        <v>42309</v>
      </c>
      <c r="C27" s="4">
        <v>2015</v>
      </c>
      <c r="D27" s="4">
        <v>11</v>
      </c>
      <c r="E27" s="6">
        <v>18903.086070000001</v>
      </c>
      <c r="F27" s="6">
        <v>7000.4859399999996</v>
      </c>
      <c r="G27" s="6">
        <v>11902.600130000001</v>
      </c>
      <c r="H27" s="9">
        <v>1.70025341555075</v>
      </c>
    </row>
    <row r="28" spans="1:8" x14ac:dyDescent="0.45">
      <c r="A28" s="4" t="s">
        <v>26</v>
      </c>
      <c r="B28" s="5">
        <v>42339</v>
      </c>
      <c r="C28" s="4">
        <v>2015</v>
      </c>
      <c r="D28" s="4">
        <v>12</v>
      </c>
      <c r="E28" s="6">
        <v>16737.601429999999</v>
      </c>
      <c r="F28" s="6">
        <v>18903.086070000001</v>
      </c>
      <c r="G28" s="6">
        <v>-2165.4846400000019</v>
      </c>
      <c r="H28" s="9">
        <v>-0.11455720150566941</v>
      </c>
    </row>
    <row r="29" spans="1:8" x14ac:dyDescent="0.45">
      <c r="A29" s="4" t="s">
        <v>26</v>
      </c>
      <c r="B29" s="5">
        <v>42370</v>
      </c>
      <c r="C29" s="4">
        <v>2016</v>
      </c>
      <c r="D29" s="4">
        <v>1</v>
      </c>
      <c r="E29" s="6">
        <v>5942.1559829999997</v>
      </c>
      <c r="F29" s="6">
        <v>16737.601429999999</v>
      </c>
      <c r="G29" s="6">
        <v>-10795.445447</v>
      </c>
      <c r="H29" s="9">
        <v>-0.64498162966472306</v>
      </c>
    </row>
    <row r="30" spans="1:8" x14ac:dyDescent="0.45">
      <c r="A30" s="4" t="s">
        <v>26</v>
      </c>
      <c r="B30" s="5">
        <v>42401</v>
      </c>
      <c r="C30" s="4">
        <v>2016</v>
      </c>
      <c r="D30" s="4">
        <v>2</v>
      </c>
      <c r="E30" s="6">
        <v>1115.7280060000001</v>
      </c>
      <c r="F30" s="6">
        <v>5942.1559829999997</v>
      </c>
      <c r="G30" s="6">
        <v>-4826.4279769999994</v>
      </c>
      <c r="H30" s="9">
        <v>-0.81223515350455244</v>
      </c>
    </row>
    <row r="31" spans="1:8" x14ac:dyDescent="0.45">
      <c r="A31" s="4" t="s">
        <v>26</v>
      </c>
      <c r="B31" s="5">
        <v>42430</v>
      </c>
      <c r="C31" s="4">
        <v>2016</v>
      </c>
      <c r="D31" s="4">
        <v>3</v>
      </c>
      <c r="E31" s="6">
        <v>13153.81301</v>
      </c>
      <c r="F31" s="6">
        <v>1115.7280060000001</v>
      </c>
      <c r="G31" s="6">
        <v>12038.085004</v>
      </c>
      <c r="H31" s="9">
        <v>10.789444147017321</v>
      </c>
    </row>
    <row r="32" spans="1:8" x14ac:dyDescent="0.45">
      <c r="A32" s="4" t="s">
        <v>26</v>
      </c>
      <c r="B32" s="5">
        <v>42461</v>
      </c>
      <c r="C32" s="4">
        <v>2016</v>
      </c>
      <c r="D32" s="4">
        <v>4</v>
      </c>
      <c r="E32" s="6">
        <v>7462.3520909999997</v>
      </c>
      <c r="F32" s="6">
        <v>13153.81301</v>
      </c>
      <c r="G32" s="6">
        <v>-5691.4609190000001</v>
      </c>
      <c r="H32" s="9">
        <v>-0.43268525367307159</v>
      </c>
    </row>
    <row r="33" spans="1:8" x14ac:dyDescent="0.45">
      <c r="A33" s="4" t="s">
        <v>26</v>
      </c>
      <c r="B33" s="5">
        <v>42491</v>
      </c>
      <c r="C33" s="4">
        <v>2016</v>
      </c>
      <c r="D33" s="4">
        <v>5</v>
      </c>
      <c r="E33" s="6">
        <v>11743.96485</v>
      </c>
      <c r="F33" s="6">
        <v>7462.3520909999997</v>
      </c>
      <c r="G33" s="6">
        <v>4281.6127590000006</v>
      </c>
      <c r="H33" s="9">
        <v>0.57376182559971367</v>
      </c>
    </row>
    <row r="34" spans="1:8" x14ac:dyDescent="0.45">
      <c r="A34" s="4" t="s">
        <v>26</v>
      </c>
      <c r="B34" s="5">
        <v>42522</v>
      </c>
      <c r="C34" s="4">
        <v>2016</v>
      </c>
      <c r="D34" s="4">
        <v>6</v>
      </c>
      <c r="E34" s="6">
        <v>6553.1480709999996</v>
      </c>
      <c r="F34" s="6">
        <v>11743.96485</v>
      </c>
      <c r="G34" s="6">
        <v>-5190.8167790000007</v>
      </c>
      <c r="H34" s="9">
        <v>-0.44199866444593461</v>
      </c>
    </row>
    <row r="35" spans="1:8" x14ac:dyDescent="0.45">
      <c r="A35" s="4" t="s">
        <v>26</v>
      </c>
      <c r="B35" s="5">
        <v>42552</v>
      </c>
      <c r="C35" s="4">
        <v>2016</v>
      </c>
      <c r="D35" s="4">
        <v>7</v>
      </c>
      <c r="E35" s="6">
        <v>8894.4640469999995</v>
      </c>
      <c r="F35" s="6">
        <v>6553.1480709999996</v>
      </c>
      <c r="G35" s="6">
        <v>2341.3159759999999</v>
      </c>
      <c r="H35" s="9">
        <v>0.35728110377379568</v>
      </c>
    </row>
    <row r="36" spans="1:8" x14ac:dyDescent="0.45">
      <c r="A36" s="4" t="s">
        <v>26</v>
      </c>
      <c r="B36" s="5">
        <v>42583</v>
      </c>
      <c r="C36" s="4">
        <v>2016</v>
      </c>
      <c r="D36" s="4">
        <v>8</v>
      </c>
      <c r="E36" s="6">
        <v>6982.5547630000001</v>
      </c>
      <c r="F36" s="6">
        <v>8894.4640469999995</v>
      </c>
      <c r="G36" s="6">
        <v>-1911.9092839999989</v>
      </c>
      <c r="H36" s="9">
        <v>-0.21495497355401241</v>
      </c>
    </row>
    <row r="37" spans="1:8" x14ac:dyDescent="0.45">
      <c r="A37" s="4" t="s">
        <v>26</v>
      </c>
      <c r="B37" s="5">
        <v>42614</v>
      </c>
      <c r="C37" s="4">
        <v>2016</v>
      </c>
      <c r="D37" s="4">
        <v>9</v>
      </c>
      <c r="E37" s="6">
        <v>17503.20536</v>
      </c>
      <c r="F37" s="6">
        <v>6982.5547630000001</v>
      </c>
      <c r="G37" s="6">
        <v>10520.650597</v>
      </c>
      <c r="H37" s="9">
        <v>1.5067050605529211</v>
      </c>
    </row>
    <row r="38" spans="1:8" x14ac:dyDescent="0.45">
      <c r="A38" s="4" t="s">
        <v>26</v>
      </c>
      <c r="B38" s="5">
        <v>42644</v>
      </c>
      <c r="C38" s="4">
        <v>2016</v>
      </c>
      <c r="D38" s="4">
        <v>10</v>
      </c>
      <c r="E38" s="6">
        <v>25832.351190000001</v>
      </c>
      <c r="F38" s="6">
        <v>17503.20536</v>
      </c>
      <c r="G38" s="6">
        <v>8329.1458300000013</v>
      </c>
      <c r="H38" s="9">
        <v>0.47586402939855588</v>
      </c>
    </row>
    <row r="39" spans="1:8" x14ac:dyDescent="0.45">
      <c r="A39" s="4" t="s">
        <v>26</v>
      </c>
      <c r="B39" s="5">
        <v>42675</v>
      </c>
      <c r="C39" s="4">
        <v>2016</v>
      </c>
      <c r="D39" s="4">
        <v>11</v>
      </c>
      <c r="E39" s="6">
        <v>16910.316699999999</v>
      </c>
      <c r="F39" s="6">
        <v>25832.351190000001</v>
      </c>
      <c r="G39" s="6">
        <v>-8922.0344900000018</v>
      </c>
      <c r="H39" s="9">
        <v>-0.34538220792901819</v>
      </c>
    </row>
    <row r="40" spans="1:8" x14ac:dyDescent="0.45">
      <c r="A40" s="4" t="s">
        <v>26</v>
      </c>
      <c r="B40" s="5">
        <v>42705</v>
      </c>
      <c r="C40" s="4">
        <v>2016</v>
      </c>
      <c r="D40" s="4">
        <v>12</v>
      </c>
      <c r="E40" s="6">
        <v>25335.32113</v>
      </c>
      <c r="F40" s="6">
        <v>16910.316699999999</v>
      </c>
      <c r="G40" s="6">
        <v>8425.0044300000009</v>
      </c>
      <c r="H40" s="9">
        <v>0.49821683292306412</v>
      </c>
    </row>
    <row r="41" spans="1:8" x14ac:dyDescent="0.45">
      <c r="A41" s="4" t="s">
        <v>26</v>
      </c>
      <c r="B41" s="5">
        <v>42736</v>
      </c>
      <c r="C41" s="4">
        <v>2017</v>
      </c>
      <c r="D41" s="4">
        <v>1</v>
      </c>
      <c r="E41" s="6">
        <v>21690.655650000001</v>
      </c>
      <c r="F41" s="6">
        <v>25335.32113</v>
      </c>
      <c r="G41" s="6">
        <v>-3644.6654800000001</v>
      </c>
      <c r="H41" s="9">
        <v>-0.14385708636960151</v>
      </c>
    </row>
    <row r="42" spans="1:8" x14ac:dyDescent="0.45">
      <c r="A42" s="4" t="s">
        <v>26</v>
      </c>
      <c r="B42" s="5">
        <v>42767</v>
      </c>
      <c r="C42" s="4">
        <v>2017</v>
      </c>
      <c r="D42" s="4">
        <v>2</v>
      </c>
      <c r="E42" s="6">
        <v>3334.822369</v>
      </c>
      <c r="F42" s="6">
        <v>21690.655650000001</v>
      </c>
      <c r="G42" s="6">
        <v>-18355.833280999999</v>
      </c>
      <c r="H42" s="9">
        <v>-0.84625534502918531</v>
      </c>
    </row>
    <row r="43" spans="1:8" x14ac:dyDescent="0.45">
      <c r="A43" s="4" t="s">
        <v>26</v>
      </c>
      <c r="B43" s="5">
        <v>42795</v>
      </c>
      <c r="C43" s="4">
        <v>2017</v>
      </c>
      <c r="D43" s="4">
        <v>3</v>
      </c>
      <c r="E43" s="6">
        <v>15504.57877</v>
      </c>
      <c r="F43" s="6">
        <v>3334.822369</v>
      </c>
      <c r="G43" s="6">
        <v>12169.756401000001</v>
      </c>
      <c r="H43" s="9">
        <v>3.6492967403985892</v>
      </c>
    </row>
    <row r="44" spans="1:8" x14ac:dyDescent="0.45">
      <c r="A44" s="4" t="s">
        <v>26</v>
      </c>
      <c r="B44" s="5">
        <v>42826</v>
      </c>
      <c r="C44" s="4">
        <v>2017</v>
      </c>
      <c r="D44" s="4">
        <v>4</v>
      </c>
      <c r="E44" s="6">
        <v>3383.1235769999998</v>
      </c>
      <c r="F44" s="6">
        <v>15504.57877</v>
      </c>
      <c r="G44" s="6">
        <v>-12121.455193</v>
      </c>
      <c r="H44" s="9">
        <v>-0.78179842050620252</v>
      </c>
    </row>
    <row r="45" spans="1:8" x14ac:dyDescent="0.45">
      <c r="A45" s="4" t="s">
        <v>26</v>
      </c>
      <c r="B45" s="5">
        <v>42856</v>
      </c>
      <c r="C45" s="4">
        <v>2017</v>
      </c>
      <c r="D45" s="4">
        <v>5</v>
      </c>
      <c r="E45" s="6">
        <v>11588.85412</v>
      </c>
      <c r="F45" s="6">
        <v>3383.1235769999998</v>
      </c>
      <c r="G45" s="6">
        <v>8205.7305429999997</v>
      </c>
      <c r="H45" s="9">
        <v>2.4254894496867498</v>
      </c>
    </row>
    <row r="46" spans="1:8" x14ac:dyDescent="0.45">
      <c r="A46" s="4" t="s">
        <v>26</v>
      </c>
      <c r="B46" s="5">
        <v>42887</v>
      </c>
      <c r="C46" s="4">
        <v>2017</v>
      </c>
      <c r="D46" s="4">
        <v>6</v>
      </c>
      <c r="E46" s="6">
        <v>12966.761109999999</v>
      </c>
      <c r="F46" s="6">
        <v>11588.85412</v>
      </c>
      <c r="G46" s="6">
        <v>1377.906989999999</v>
      </c>
      <c r="H46" s="9">
        <v>0.11889932997102901</v>
      </c>
    </row>
    <row r="47" spans="1:8" x14ac:dyDescent="0.45">
      <c r="A47" s="4" t="s">
        <v>26</v>
      </c>
      <c r="B47" s="5">
        <v>42917</v>
      </c>
      <c r="C47" s="4">
        <v>2017</v>
      </c>
      <c r="D47" s="4">
        <v>7</v>
      </c>
      <c r="E47" s="6">
        <v>8872.9560760000004</v>
      </c>
      <c r="F47" s="6">
        <v>12966.761109999999</v>
      </c>
      <c r="G47" s="6">
        <v>-4093.8050339999991</v>
      </c>
      <c r="H47" s="9">
        <v>-0.31571531234911437</v>
      </c>
    </row>
    <row r="48" spans="1:8" x14ac:dyDescent="0.45">
      <c r="A48" s="4" t="s">
        <v>26</v>
      </c>
      <c r="B48" s="5">
        <v>42948</v>
      </c>
      <c r="C48" s="4">
        <v>2017</v>
      </c>
      <c r="D48" s="4">
        <v>8</v>
      </c>
      <c r="E48" s="6">
        <v>6252.9940120000001</v>
      </c>
      <c r="F48" s="6">
        <v>8872.9560760000004</v>
      </c>
      <c r="G48" s="6">
        <v>-2619.9620639999998</v>
      </c>
      <c r="H48" s="9">
        <v>-0.29527499534079737</v>
      </c>
    </row>
    <row r="49" spans="1:8" x14ac:dyDescent="0.45">
      <c r="A49" s="4" t="s">
        <v>26</v>
      </c>
      <c r="B49" s="5">
        <v>42979</v>
      </c>
      <c r="C49" s="4">
        <v>2017</v>
      </c>
      <c r="D49" s="4">
        <v>9</v>
      </c>
      <c r="E49" s="6">
        <v>17342.997090000001</v>
      </c>
      <c r="F49" s="6">
        <v>6252.9940120000001</v>
      </c>
      <c r="G49" s="6">
        <v>11090.003078</v>
      </c>
      <c r="H49" s="9">
        <v>1.773550887257751</v>
      </c>
    </row>
    <row r="50" spans="1:8" x14ac:dyDescent="0.45">
      <c r="A50" s="4" t="s">
        <v>26</v>
      </c>
      <c r="B50" s="5">
        <v>43009</v>
      </c>
      <c r="C50" s="4">
        <v>2017</v>
      </c>
      <c r="D50" s="4">
        <v>10</v>
      </c>
      <c r="E50" s="6">
        <v>12122.33626</v>
      </c>
      <c r="F50" s="6">
        <v>17342.997090000001</v>
      </c>
      <c r="G50" s="6">
        <v>-5220.6608300000007</v>
      </c>
      <c r="H50" s="9">
        <v>-0.30102414265007532</v>
      </c>
    </row>
    <row r="51" spans="1:8" x14ac:dyDescent="0.45">
      <c r="A51" s="4" t="s">
        <v>26</v>
      </c>
      <c r="B51" s="5">
        <v>43040</v>
      </c>
      <c r="C51" s="4">
        <v>2017</v>
      </c>
      <c r="D51" s="4">
        <v>11</v>
      </c>
      <c r="E51" s="6">
        <v>15154.977940000001</v>
      </c>
      <c r="F51" s="6">
        <v>12122.33626</v>
      </c>
      <c r="G51" s="6">
        <v>3032.6416800000011</v>
      </c>
      <c r="H51" s="9">
        <v>0.25016973749579863</v>
      </c>
    </row>
    <row r="52" spans="1:8" x14ac:dyDescent="0.45">
      <c r="A52" s="4" t="s">
        <v>26</v>
      </c>
      <c r="B52" s="5">
        <v>43070</v>
      </c>
      <c r="C52" s="4">
        <v>2017</v>
      </c>
      <c r="D52" s="4">
        <v>12</v>
      </c>
      <c r="E52" s="6">
        <v>18883.070670000001</v>
      </c>
      <c r="F52" s="6">
        <v>15154.977940000001</v>
      </c>
      <c r="G52" s="6">
        <v>3728.0927299999998</v>
      </c>
      <c r="H52" s="9">
        <v>0.24599789882637069</v>
      </c>
    </row>
    <row r="53" spans="1:8" x14ac:dyDescent="0.45">
      <c r="A53" s="4" t="s">
        <v>27</v>
      </c>
      <c r="B53" s="5">
        <v>41640</v>
      </c>
      <c r="C53" s="4">
        <v>2014</v>
      </c>
      <c r="D53" s="4">
        <v>1</v>
      </c>
      <c r="E53" s="6">
        <v>436.17399189999998</v>
      </c>
      <c r="F53" s="7"/>
      <c r="G53" s="7"/>
      <c r="H53" s="8"/>
    </row>
    <row r="54" spans="1:8" x14ac:dyDescent="0.45">
      <c r="A54" s="4" t="s">
        <v>27</v>
      </c>
      <c r="B54" s="5">
        <v>41671</v>
      </c>
      <c r="C54" s="4">
        <v>2014</v>
      </c>
      <c r="D54" s="4">
        <v>2</v>
      </c>
      <c r="E54" s="6">
        <v>199.77599910000001</v>
      </c>
      <c r="F54" s="6">
        <v>436.17399189999998</v>
      </c>
      <c r="G54" s="6">
        <v>-236.3979928</v>
      </c>
      <c r="H54" s="9">
        <v>-0.54198094611335301</v>
      </c>
    </row>
    <row r="55" spans="1:8" x14ac:dyDescent="0.45">
      <c r="A55" s="4" t="s">
        <v>27</v>
      </c>
      <c r="B55" s="5">
        <v>41699</v>
      </c>
      <c r="C55" s="4">
        <v>2014</v>
      </c>
      <c r="D55" s="4">
        <v>3</v>
      </c>
      <c r="E55" s="6">
        <v>5943.3880730000001</v>
      </c>
      <c r="F55" s="6">
        <v>199.77599910000001</v>
      </c>
      <c r="G55" s="6">
        <v>5743.6120738999998</v>
      </c>
      <c r="H55" s="9">
        <v>28.750260790962049</v>
      </c>
    </row>
    <row r="56" spans="1:8" x14ac:dyDescent="0.45">
      <c r="A56" s="4" t="s">
        <v>27</v>
      </c>
      <c r="B56" s="5">
        <v>41730</v>
      </c>
      <c r="C56" s="4">
        <v>2014</v>
      </c>
      <c r="D56" s="4">
        <v>4</v>
      </c>
      <c r="E56" s="6">
        <v>3054.9059969999998</v>
      </c>
      <c r="F56" s="6">
        <v>5943.3880730000001</v>
      </c>
      <c r="G56" s="6">
        <v>-2888.4820759999998</v>
      </c>
      <c r="H56" s="9">
        <v>-0.48599923823281532</v>
      </c>
    </row>
    <row r="57" spans="1:8" x14ac:dyDescent="0.45">
      <c r="A57" s="4" t="s">
        <v>27</v>
      </c>
      <c r="B57" s="5">
        <v>41760</v>
      </c>
      <c r="C57" s="4">
        <v>2014</v>
      </c>
      <c r="D57" s="4">
        <v>5</v>
      </c>
      <c r="E57" s="6">
        <v>7250.1029989999997</v>
      </c>
      <c r="F57" s="6">
        <v>3054.9059969999998</v>
      </c>
      <c r="G57" s="6">
        <v>4195.1970019999999</v>
      </c>
      <c r="H57" s="9">
        <v>1.373265496915387</v>
      </c>
    </row>
    <row r="58" spans="1:8" x14ac:dyDescent="0.45">
      <c r="A58" s="4" t="s">
        <v>27</v>
      </c>
      <c r="B58" s="5">
        <v>41791</v>
      </c>
      <c r="C58" s="4">
        <v>2014</v>
      </c>
      <c r="D58" s="4">
        <v>6</v>
      </c>
      <c r="E58" s="6">
        <v>10759.155940000001</v>
      </c>
      <c r="F58" s="6">
        <v>7250.1029989999997</v>
      </c>
      <c r="G58" s="6">
        <v>3509.0529410000008</v>
      </c>
      <c r="H58" s="9">
        <v>0.48400042612967042</v>
      </c>
    </row>
    <row r="59" spans="1:8" x14ac:dyDescent="0.45">
      <c r="A59" s="4" t="s">
        <v>27</v>
      </c>
      <c r="B59" s="5">
        <v>41821</v>
      </c>
      <c r="C59" s="4">
        <v>2014</v>
      </c>
      <c r="D59" s="4">
        <v>7</v>
      </c>
      <c r="E59" s="6">
        <v>3568.1460280000001</v>
      </c>
      <c r="F59" s="6">
        <v>10759.155940000001</v>
      </c>
      <c r="G59" s="6">
        <v>-7191.0099120000004</v>
      </c>
      <c r="H59" s="9">
        <v>-0.66836190051540423</v>
      </c>
    </row>
    <row r="60" spans="1:8" x14ac:dyDescent="0.45">
      <c r="A60" s="4" t="s">
        <v>27</v>
      </c>
      <c r="B60" s="5">
        <v>41852</v>
      </c>
      <c r="C60" s="4">
        <v>2014</v>
      </c>
      <c r="D60" s="4">
        <v>8</v>
      </c>
      <c r="E60" s="6">
        <v>4582.4479579999997</v>
      </c>
      <c r="F60" s="6">
        <v>3568.1460280000001</v>
      </c>
      <c r="G60" s="6">
        <v>1014.30193</v>
      </c>
      <c r="H60" s="9">
        <v>0.28426581256500072</v>
      </c>
    </row>
    <row r="61" spans="1:8" x14ac:dyDescent="0.45">
      <c r="A61" s="4" t="s">
        <v>27</v>
      </c>
      <c r="B61" s="5">
        <v>41883</v>
      </c>
      <c r="C61" s="4">
        <v>2014</v>
      </c>
      <c r="D61" s="4">
        <v>9</v>
      </c>
      <c r="E61" s="6">
        <v>25292.78901</v>
      </c>
      <c r="F61" s="6">
        <v>4582.4479579999997</v>
      </c>
      <c r="G61" s="6">
        <v>20710.341052</v>
      </c>
      <c r="H61" s="9">
        <v>4.5194929089907188</v>
      </c>
    </row>
    <row r="62" spans="1:8" x14ac:dyDescent="0.45">
      <c r="A62" s="4" t="s">
        <v>27</v>
      </c>
      <c r="B62" s="5">
        <v>41913</v>
      </c>
      <c r="C62" s="4">
        <v>2014</v>
      </c>
      <c r="D62" s="4">
        <v>10</v>
      </c>
      <c r="E62" s="6">
        <v>8945.1238749999993</v>
      </c>
      <c r="F62" s="6">
        <v>25292.78901</v>
      </c>
      <c r="G62" s="6">
        <v>-16347.665134999999</v>
      </c>
      <c r="H62" s="9">
        <v>-0.6463369906947245</v>
      </c>
    </row>
    <row r="63" spans="1:8" x14ac:dyDescent="0.45">
      <c r="A63" s="4" t="s">
        <v>27</v>
      </c>
      <c r="B63" s="5">
        <v>41944</v>
      </c>
      <c r="C63" s="4">
        <v>2014</v>
      </c>
      <c r="D63" s="4">
        <v>11</v>
      </c>
      <c r="E63" s="6">
        <v>33950.771000000001</v>
      </c>
      <c r="F63" s="6">
        <v>8945.1238749999993</v>
      </c>
      <c r="G63" s="6">
        <v>25005.647125</v>
      </c>
      <c r="H63" s="9">
        <v>2.7954500658047068</v>
      </c>
    </row>
    <row r="64" spans="1:8" x14ac:dyDescent="0.45">
      <c r="A64" s="4" t="s">
        <v>27</v>
      </c>
      <c r="B64" s="5">
        <v>41974</v>
      </c>
      <c r="C64" s="4">
        <v>2014</v>
      </c>
      <c r="D64" s="4">
        <v>12</v>
      </c>
      <c r="E64" s="6">
        <v>24697.67597</v>
      </c>
      <c r="F64" s="6">
        <v>33950.771000000001</v>
      </c>
      <c r="G64" s="6">
        <v>-9253.0950300000004</v>
      </c>
      <c r="H64" s="9">
        <v>-0.27254447417409172</v>
      </c>
    </row>
    <row r="65" spans="1:8" x14ac:dyDescent="0.45">
      <c r="A65" s="4" t="s">
        <v>27</v>
      </c>
      <c r="B65" s="5">
        <v>42005</v>
      </c>
      <c r="C65" s="4">
        <v>2015</v>
      </c>
      <c r="D65" s="4">
        <v>1</v>
      </c>
      <c r="E65" s="6">
        <v>4670.9940049999996</v>
      </c>
      <c r="F65" s="6">
        <v>24697.67597</v>
      </c>
      <c r="G65" s="6">
        <v>-20026.681965</v>
      </c>
      <c r="H65" s="9">
        <v>-0.81087313597142474</v>
      </c>
    </row>
    <row r="66" spans="1:8" x14ac:dyDescent="0.45">
      <c r="A66" s="4" t="s">
        <v>27</v>
      </c>
      <c r="B66" s="5">
        <v>42036</v>
      </c>
      <c r="C66" s="4">
        <v>2015</v>
      </c>
      <c r="D66" s="4">
        <v>2</v>
      </c>
      <c r="E66" s="6">
        <v>6463.1329509999996</v>
      </c>
      <c r="F66" s="6">
        <v>4670.9940049999996</v>
      </c>
      <c r="G66" s="6">
        <v>1792.138946</v>
      </c>
      <c r="H66" s="9">
        <v>0.38367399831419818</v>
      </c>
    </row>
    <row r="67" spans="1:8" x14ac:dyDescent="0.45">
      <c r="A67" s="4" t="s">
        <v>27</v>
      </c>
      <c r="B67" s="5">
        <v>42064</v>
      </c>
      <c r="C67" s="4">
        <v>2015</v>
      </c>
      <c r="D67" s="4">
        <v>3</v>
      </c>
      <c r="E67" s="6">
        <v>6011.7410570000002</v>
      </c>
      <c r="F67" s="6">
        <v>6463.1329509999996</v>
      </c>
      <c r="G67" s="6">
        <v>-451.39189399999941</v>
      </c>
      <c r="H67" s="9">
        <v>-6.9841034900907983E-2</v>
      </c>
    </row>
    <row r="68" spans="1:8" x14ac:dyDescent="0.45">
      <c r="A68" s="4" t="s">
        <v>27</v>
      </c>
      <c r="B68" s="5">
        <v>42095</v>
      </c>
      <c r="C68" s="4">
        <v>2015</v>
      </c>
      <c r="D68" s="4">
        <v>4</v>
      </c>
      <c r="E68" s="6">
        <v>7778.7960320000002</v>
      </c>
      <c r="F68" s="6">
        <v>6011.7410570000002</v>
      </c>
      <c r="G68" s="6">
        <v>1767.054975</v>
      </c>
      <c r="H68" s="9">
        <v>0.29393397989796349</v>
      </c>
    </row>
    <row r="69" spans="1:8" x14ac:dyDescent="0.45">
      <c r="A69" s="4" t="s">
        <v>27</v>
      </c>
      <c r="B69" s="5">
        <v>42125</v>
      </c>
      <c r="C69" s="4">
        <v>2015</v>
      </c>
      <c r="D69" s="4">
        <v>5</v>
      </c>
      <c r="E69" s="6">
        <v>7481.4241009999996</v>
      </c>
      <c r="F69" s="6">
        <v>7778.7960320000002</v>
      </c>
      <c r="G69" s="6">
        <v>-297.37193100000059</v>
      </c>
      <c r="H69" s="9">
        <v>-3.8228529167841363E-2</v>
      </c>
    </row>
    <row r="70" spans="1:8" x14ac:dyDescent="0.45">
      <c r="A70" s="4" t="s">
        <v>27</v>
      </c>
      <c r="B70" s="5">
        <v>42156</v>
      </c>
      <c r="C70" s="4">
        <v>2015</v>
      </c>
      <c r="D70" s="4">
        <v>6</v>
      </c>
      <c r="E70" s="6">
        <v>7442.9879190000001</v>
      </c>
      <c r="F70" s="6">
        <v>7481.4241009999996</v>
      </c>
      <c r="G70" s="6">
        <v>-38.436181999999462</v>
      </c>
      <c r="H70" s="9">
        <v>-5.1375488785433132E-3</v>
      </c>
    </row>
    <row r="71" spans="1:8" x14ac:dyDescent="0.45">
      <c r="A71" s="4" t="s">
        <v>27</v>
      </c>
      <c r="B71" s="5">
        <v>42186</v>
      </c>
      <c r="C71" s="4">
        <v>2015</v>
      </c>
      <c r="D71" s="4">
        <v>7</v>
      </c>
      <c r="E71" s="6">
        <v>11872.663979999999</v>
      </c>
      <c r="F71" s="6">
        <v>7442.9879190000001</v>
      </c>
      <c r="G71" s="6">
        <v>4429.6760609999992</v>
      </c>
      <c r="H71" s="9">
        <v>0.5951475548807752</v>
      </c>
    </row>
    <row r="72" spans="1:8" x14ac:dyDescent="0.45">
      <c r="A72" s="4" t="s">
        <v>27</v>
      </c>
      <c r="B72" s="5">
        <v>42217</v>
      </c>
      <c r="C72" s="4">
        <v>2015</v>
      </c>
      <c r="D72" s="4">
        <v>8</v>
      </c>
      <c r="E72" s="6">
        <v>9463.7720140000001</v>
      </c>
      <c r="F72" s="6">
        <v>11872.663979999999</v>
      </c>
      <c r="G72" s="6">
        <v>-2408.8919659999988</v>
      </c>
      <c r="H72" s="9">
        <v>-0.20289397308454771</v>
      </c>
    </row>
    <row r="73" spans="1:8" x14ac:dyDescent="0.45">
      <c r="A73" s="4" t="s">
        <v>27</v>
      </c>
      <c r="B73" s="5">
        <v>42248</v>
      </c>
      <c r="C73" s="4">
        <v>2015</v>
      </c>
      <c r="D73" s="4">
        <v>9</v>
      </c>
      <c r="E73" s="6">
        <v>29440.987160000001</v>
      </c>
      <c r="F73" s="6">
        <v>9463.7720140000001</v>
      </c>
      <c r="G73" s="6">
        <v>19977.215145999999</v>
      </c>
      <c r="H73" s="9">
        <v>2.110914666630515</v>
      </c>
    </row>
    <row r="74" spans="1:8" x14ac:dyDescent="0.45">
      <c r="A74" s="4" t="s">
        <v>27</v>
      </c>
      <c r="B74" s="5">
        <v>42278</v>
      </c>
      <c r="C74" s="4">
        <v>2015</v>
      </c>
      <c r="D74" s="4">
        <v>10</v>
      </c>
      <c r="E74" s="6">
        <v>6302.0300440000001</v>
      </c>
      <c r="F74" s="6">
        <v>29440.987160000001</v>
      </c>
      <c r="G74" s="6">
        <v>-23138.957116000001</v>
      </c>
      <c r="H74" s="9">
        <v>-0.78594365706044489</v>
      </c>
    </row>
    <row r="75" spans="1:8" x14ac:dyDescent="0.45">
      <c r="A75" s="4" t="s">
        <v>27</v>
      </c>
      <c r="B75" s="5">
        <v>42309</v>
      </c>
      <c r="C75" s="4">
        <v>2015</v>
      </c>
      <c r="D75" s="4">
        <v>11</v>
      </c>
      <c r="E75" s="6">
        <v>34724.760779999997</v>
      </c>
      <c r="F75" s="6">
        <v>6302.0300440000001</v>
      </c>
      <c r="G75" s="6">
        <v>28422.730736000001</v>
      </c>
      <c r="H75" s="9">
        <v>4.5100912781367244</v>
      </c>
    </row>
    <row r="76" spans="1:8" x14ac:dyDescent="0.45">
      <c r="A76" s="4" t="s">
        <v>27</v>
      </c>
      <c r="B76" s="5">
        <v>42339</v>
      </c>
      <c r="C76" s="4">
        <v>2015</v>
      </c>
      <c r="D76" s="4">
        <v>12</v>
      </c>
      <c r="E76" s="6">
        <v>24678.766899999999</v>
      </c>
      <c r="F76" s="6">
        <v>34724.760779999997</v>
      </c>
      <c r="G76" s="6">
        <v>-10045.99388</v>
      </c>
      <c r="H76" s="9">
        <v>-0.28930347263287898</v>
      </c>
    </row>
    <row r="77" spans="1:8" x14ac:dyDescent="0.45">
      <c r="A77" s="4" t="s">
        <v>27</v>
      </c>
      <c r="B77" s="5">
        <v>42370</v>
      </c>
      <c r="C77" s="4">
        <v>2016</v>
      </c>
      <c r="D77" s="4">
        <v>1</v>
      </c>
      <c r="E77" s="6">
        <v>4860.0870169999998</v>
      </c>
      <c r="F77" s="6">
        <v>24678.766899999999</v>
      </c>
      <c r="G77" s="6">
        <v>-19818.679883000001</v>
      </c>
      <c r="H77" s="9">
        <v>-0.80306605120533792</v>
      </c>
    </row>
    <row r="78" spans="1:8" x14ac:dyDescent="0.45">
      <c r="A78" s="4" t="s">
        <v>27</v>
      </c>
      <c r="B78" s="5">
        <v>42401</v>
      </c>
      <c r="C78" s="4">
        <v>2016</v>
      </c>
      <c r="D78" s="4">
        <v>2</v>
      </c>
      <c r="E78" s="6">
        <v>3149.8210239999999</v>
      </c>
      <c r="F78" s="6">
        <v>4860.0870169999998</v>
      </c>
      <c r="G78" s="6">
        <v>-1710.265993</v>
      </c>
      <c r="H78" s="9">
        <v>-0.35190028224138692</v>
      </c>
    </row>
    <row r="79" spans="1:8" x14ac:dyDescent="0.45">
      <c r="A79" s="4" t="s">
        <v>27</v>
      </c>
      <c r="B79" s="5">
        <v>42430</v>
      </c>
      <c r="C79" s="4">
        <v>2016</v>
      </c>
      <c r="D79" s="4">
        <v>3</v>
      </c>
      <c r="E79" s="6">
        <v>16764.85715</v>
      </c>
      <c r="F79" s="6">
        <v>3149.8210239999999</v>
      </c>
      <c r="G79" s="6">
        <v>13615.036126000001</v>
      </c>
      <c r="H79" s="9">
        <v>4.3224792844610844</v>
      </c>
    </row>
    <row r="80" spans="1:8" x14ac:dyDescent="0.45">
      <c r="A80" s="4" t="s">
        <v>27</v>
      </c>
      <c r="B80" s="5">
        <v>42461</v>
      </c>
      <c r="C80" s="4">
        <v>2016</v>
      </c>
      <c r="D80" s="4">
        <v>4</v>
      </c>
      <c r="E80" s="6">
        <v>17839.967629999999</v>
      </c>
      <c r="F80" s="6">
        <v>16764.85715</v>
      </c>
      <c r="G80" s="6">
        <v>1075.1104799999989</v>
      </c>
      <c r="H80" s="9">
        <v>6.412881841942801E-2</v>
      </c>
    </row>
    <row r="81" spans="1:8" x14ac:dyDescent="0.45">
      <c r="A81" s="4" t="s">
        <v>27</v>
      </c>
      <c r="B81" s="5">
        <v>42491</v>
      </c>
      <c r="C81" s="4">
        <v>2016</v>
      </c>
      <c r="D81" s="4">
        <v>5</v>
      </c>
      <c r="E81" s="6">
        <v>22589.282589999999</v>
      </c>
      <c r="F81" s="6">
        <v>17839.967629999999</v>
      </c>
      <c r="G81" s="6">
        <v>4749.3149599999997</v>
      </c>
      <c r="H81" s="9">
        <v>0.26621768931987688</v>
      </c>
    </row>
    <row r="82" spans="1:8" x14ac:dyDescent="0.45">
      <c r="A82" s="4" t="s">
        <v>27</v>
      </c>
      <c r="B82" s="5">
        <v>42522</v>
      </c>
      <c r="C82" s="4">
        <v>2016</v>
      </c>
      <c r="D82" s="4">
        <v>6</v>
      </c>
      <c r="E82" s="6">
        <v>11737.405940000001</v>
      </c>
      <c r="F82" s="6">
        <v>22589.282589999999</v>
      </c>
      <c r="G82" s="6">
        <v>-10851.87665</v>
      </c>
      <c r="H82" s="9">
        <v>-0.48039934897286168</v>
      </c>
    </row>
    <row r="83" spans="1:8" x14ac:dyDescent="0.45">
      <c r="A83" s="4" t="s">
        <v>27</v>
      </c>
      <c r="B83" s="5">
        <v>42552</v>
      </c>
      <c r="C83" s="4">
        <v>2016</v>
      </c>
      <c r="D83" s="4">
        <v>7</v>
      </c>
      <c r="E83" s="6">
        <v>8524.1969590000008</v>
      </c>
      <c r="F83" s="6">
        <v>11737.405940000001</v>
      </c>
      <c r="G83" s="6">
        <v>-3213.2089810000002</v>
      </c>
      <c r="H83" s="9">
        <v>-0.27375801752324841</v>
      </c>
    </row>
    <row r="84" spans="1:8" x14ac:dyDescent="0.45">
      <c r="A84" s="4" t="s">
        <v>27</v>
      </c>
      <c r="B84" s="5">
        <v>42583</v>
      </c>
      <c r="C84" s="4">
        <v>2016</v>
      </c>
      <c r="D84" s="4">
        <v>8</v>
      </c>
      <c r="E84" s="6">
        <v>9264.9571070000002</v>
      </c>
      <c r="F84" s="6">
        <v>8524.1969590000008</v>
      </c>
      <c r="G84" s="6">
        <v>740.76014799999939</v>
      </c>
      <c r="H84" s="9">
        <v>8.690087190182666E-2</v>
      </c>
    </row>
    <row r="85" spans="1:8" x14ac:dyDescent="0.45">
      <c r="A85" s="4" t="s">
        <v>27</v>
      </c>
      <c r="B85" s="5">
        <v>42614</v>
      </c>
      <c r="C85" s="4">
        <v>2016</v>
      </c>
      <c r="D85" s="4">
        <v>9</v>
      </c>
      <c r="E85" s="6">
        <v>20262.491880000001</v>
      </c>
      <c r="F85" s="6">
        <v>9264.9571070000002</v>
      </c>
      <c r="G85" s="6">
        <v>10997.534772999999</v>
      </c>
      <c r="H85" s="9">
        <v>1.187003312156834</v>
      </c>
    </row>
    <row r="86" spans="1:8" x14ac:dyDescent="0.45">
      <c r="A86" s="4" t="s">
        <v>27</v>
      </c>
      <c r="B86" s="5">
        <v>42644</v>
      </c>
      <c r="C86" s="4">
        <v>2016</v>
      </c>
      <c r="D86" s="4">
        <v>10</v>
      </c>
      <c r="E86" s="6">
        <v>15065.465260000001</v>
      </c>
      <c r="F86" s="6">
        <v>20262.491880000001</v>
      </c>
      <c r="G86" s="6">
        <v>-5197.0266200000005</v>
      </c>
      <c r="H86" s="9">
        <v>-0.25648506860746489</v>
      </c>
    </row>
    <row r="87" spans="1:8" x14ac:dyDescent="0.45">
      <c r="A87" s="4" t="s">
        <v>27</v>
      </c>
      <c r="B87" s="5">
        <v>42675</v>
      </c>
      <c r="C87" s="4">
        <v>2016</v>
      </c>
      <c r="D87" s="4">
        <v>11</v>
      </c>
      <c r="E87" s="6">
        <v>22982.088820000001</v>
      </c>
      <c r="F87" s="6">
        <v>15065.465260000001</v>
      </c>
      <c r="G87" s="6">
        <v>7916.62356</v>
      </c>
      <c r="H87" s="9">
        <v>0.52548151838491575</v>
      </c>
    </row>
    <row r="88" spans="1:8" x14ac:dyDescent="0.45">
      <c r="A88" s="4" t="s">
        <v>27</v>
      </c>
      <c r="B88" s="5">
        <v>42705</v>
      </c>
      <c r="C88" s="4">
        <v>2016</v>
      </c>
      <c r="D88" s="4">
        <v>12</v>
      </c>
      <c r="E88" s="6">
        <v>27645.199779999999</v>
      </c>
      <c r="F88" s="6">
        <v>22982.088820000001</v>
      </c>
      <c r="G88" s="6">
        <v>4663.1109599999982</v>
      </c>
      <c r="H88" s="9">
        <v>0.20290196406960009</v>
      </c>
    </row>
    <row r="89" spans="1:8" x14ac:dyDescent="0.45">
      <c r="A89" s="4" t="s">
        <v>27</v>
      </c>
      <c r="B89" s="5">
        <v>42736</v>
      </c>
      <c r="C89" s="4">
        <v>2017</v>
      </c>
      <c r="D89" s="4">
        <v>1</v>
      </c>
      <c r="E89" s="6">
        <v>5383.2840329999999</v>
      </c>
      <c r="F89" s="6">
        <v>27645.199779999999</v>
      </c>
      <c r="G89" s="6">
        <v>-22261.915746999999</v>
      </c>
      <c r="H89" s="9">
        <v>-0.80527237727200107</v>
      </c>
    </row>
    <row r="90" spans="1:8" x14ac:dyDescent="0.45">
      <c r="A90" s="4" t="s">
        <v>27</v>
      </c>
      <c r="B90" s="5">
        <v>42767</v>
      </c>
      <c r="C90" s="4">
        <v>2017</v>
      </c>
      <c r="D90" s="4">
        <v>2</v>
      </c>
      <c r="E90" s="6">
        <v>4968.5220499999996</v>
      </c>
      <c r="F90" s="6">
        <v>5383.2840329999999</v>
      </c>
      <c r="G90" s="6">
        <v>-414.76198300000033</v>
      </c>
      <c r="H90" s="9">
        <v>-7.7046275183971946E-2</v>
      </c>
    </row>
    <row r="91" spans="1:8" x14ac:dyDescent="0.45">
      <c r="A91" s="4" t="s">
        <v>27</v>
      </c>
      <c r="B91" s="5">
        <v>42795</v>
      </c>
      <c r="C91" s="4">
        <v>2017</v>
      </c>
      <c r="D91" s="4">
        <v>3</v>
      </c>
      <c r="E91" s="6">
        <v>7699.9559449999997</v>
      </c>
      <c r="F91" s="6">
        <v>4968.5220499999996</v>
      </c>
      <c r="G91" s="6">
        <v>2731.4338950000001</v>
      </c>
      <c r="H91" s="9">
        <v>0.54974776553522597</v>
      </c>
    </row>
    <row r="92" spans="1:8" x14ac:dyDescent="0.45">
      <c r="A92" s="4" t="s">
        <v>27</v>
      </c>
      <c r="B92" s="5">
        <v>42826</v>
      </c>
      <c r="C92" s="4">
        <v>2017</v>
      </c>
      <c r="D92" s="4">
        <v>4</v>
      </c>
      <c r="E92" s="6">
        <v>10230.90609</v>
      </c>
      <c r="F92" s="6">
        <v>7699.9559449999997</v>
      </c>
      <c r="G92" s="6">
        <v>2530.9501450000012</v>
      </c>
      <c r="H92" s="9">
        <v>0.3286967046406914</v>
      </c>
    </row>
    <row r="93" spans="1:8" x14ac:dyDescent="0.45">
      <c r="A93" s="4" t="s">
        <v>27</v>
      </c>
      <c r="B93" s="5">
        <v>42856</v>
      </c>
      <c r="C93" s="4">
        <v>2017</v>
      </c>
      <c r="D93" s="4">
        <v>5</v>
      </c>
      <c r="E93" s="6">
        <v>6119.3689130000002</v>
      </c>
      <c r="F93" s="6">
        <v>10230.90609</v>
      </c>
      <c r="G93" s="6">
        <v>-4111.5371770000002</v>
      </c>
      <c r="H93" s="9">
        <v>-0.40187419773295963</v>
      </c>
    </row>
    <row r="94" spans="1:8" x14ac:dyDescent="0.45">
      <c r="A94" s="4" t="s">
        <v>27</v>
      </c>
      <c r="B94" s="5">
        <v>42887</v>
      </c>
      <c r="C94" s="4">
        <v>2017</v>
      </c>
      <c r="D94" s="4">
        <v>6</v>
      </c>
      <c r="E94" s="6">
        <v>15161.225119999999</v>
      </c>
      <c r="F94" s="6">
        <v>6119.3689130000002</v>
      </c>
      <c r="G94" s="6">
        <v>9041.8562069999989</v>
      </c>
      <c r="H94" s="9">
        <v>1.4775798510515461</v>
      </c>
    </row>
    <row r="95" spans="1:8" x14ac:dyDescent="0.45">
      <c r="A95" s="4" t="s">
        <v>27</v>
      </c>
      <c r="B95" s="5">
        <v>42917</v>
      </c>
      <c r="C95" s="4">
        <v>2017</v>
      </c>
      <c r="D95" s="4">
        <v>7</v>
      </c>
      <c r="E95" s="6">
        <v>12321.822980000001</v>
      </c>
      <c r="F95" s="6">
        <v>15161.225119999999</v>
      </c>
      <c r="G95" s="6">
        <v>-2839.4021399999979</v>
      </c>
      <c r="H95" s="9">
        <v>-0.187280521034833</v>
      </c>
    </row>
    <row r="96" spans="1:8" x14ac:dyDescent="0.45">
      <c r="A96" s="4" t="s">
        <v>27</v>
      </c>
      <c r="B96" s="5">
        <v>42948</v>
      </c>
      <c r="C96" s="4">
        <v>2017</v>
      </c>
      <c r="D96" s="4">
        <v>8</v>
      </c>
      <c r="E96" s="6">
        <v>20758.46542</v>
      </c>
      <c r="F96" s="6">
        <v>12321.822980000001</v>
      </c>
      <c r="G96" s="6">
        <v>8436.6424399999996</v>
      </c>
      <c r="H96" s="9">
        <v>0.68469109268115769</v>
      </c>
    </row>
    <row r="97" spans="1:8" x14ac:dyDescent="0.45">
      <c r="A97" s="4" t="s">
        <v>27</v>
      </c>
      <c r="B97" s="5">
        <v>42979</v>
      </c>
      <c r="C97" s="4">
        <v>2017</v>
      </c>
      <c r="D97" s="4">
        <v>9</v>
      </c>
      <c r="E97" s="6">
        <v>32416.097699999998</v>
      </c>
      <c r="F97" s="6">
        <v>20758.46542</v>
      </c>
      <c r="G97" s="6">
        <v>11657.63228</v>
      </c>
      <c r="H97" s="9">
        <v>0.56158449307954661</v>
      </c>
    </row>
    <row r="98" spans="1:8" x14ac:dyDescent="0.45">
      <c r="A98" s="4" t="s">
        <v>27</v>
      </c>
      <c r="B98" s="5">
        <v>43009</v>
      </c>
      <c r="C98" s="4">
        <v>2017</v>
      </c>
      <c r="D98" s="4">
        <v>10</v>
      </c>
      <c r="E98" s="6">
        <v>32305.19976</v>
      </c>
      <c r="F98" s="6">
        <v>32416.097699999998</v>
      </c>
      <c r="G98" s="6">
        <v>-110.8979399999989</v>
      </c>
      <c r="H98" s="9">
        <v>-3.4210761895624138E-3</v>
      </c>
    </row>
    <row r="99" spans="1:8" x14ac:dyDescent="0.45">
      <c r="A99" s="4" t="s">
        <v>27</v>
      </c>
      <c r="B99" s="5">
        <v>43040</v>
      </c>
      <c r="C99" s="4">
        <v>2017</v>
      </c>
      <c r="D99" s="4">
        <v>11</v>
      </c>
      <c r="E99" s="6">
        <v>45633.638830000004</v>
      </c>
      <c r="F99" s="6">
        <v>32305.19976</v>
      </c>
      <c r="G99" s="6">
        <v>13328.43907</v>
      </c>
      <c r="H99" s="9">
        <v>0.41257875416400158</v>
      </c>
    </row>
    <row r="100" spans="1:8" x14ac:dyDescent="0.45">
      <c r="A100" s="4" t="s">
        <v>27</v>
      </c>
      <c r="B100" s="5">
        <v>43070</v>
      </c>
      <c r="C100" s="4">
        <v>2017</v>
      </c>
      <c r="D100" s="4">
        <v>12</v>
      </c>
      <c r="E100" s="6">
        <v>20084.416020000001</v>
      </c>
      <c r="F100" s="6">
        <v>45633.638830000004</v>
      </c>
      <c r="G100" s="6">
        <v>-25549.222809999999</v>
      </c>
      <c r="H100" s="9">
        <v>-0.5598769562335163</v>
      </c>
    </row>
    <row r="101" spans="1:8" x14ac:dyDescent="0.45">
      <c r="A101" s="4" t="s">
        <v>28</v>
      </c>
      <c r="B101" s="5">
        <v>41640</v>
      </c>
      <c r="C101" s="4">
        <v>2014</v>
      </c>
      <c r="D101" s="4">
        <v>1</v>
      </c>
      <c r="E101" s="6">
        <v>9322.0920330000008</v>
      </c>
      <c r="F101" s="7"/>
      <c r="G101" s="7"/>
      <c r="H101" s="8"/>
    </row>
    <row r="102" spans="1:8" x14ac:dyDescent="0.45">
      <c r="A102" s="4" t="s">
        <v>28</v>
      </c>
      <c r="B102" s="5">
        <v>41671</v>
      </c>
      <c r="C102" s="4">
        <v>2014</v>
      </c>
      <c r="D102" s="4">
        <v>2</v>
      </c>
      <c r="E102" s="6">
        <v>2028.9859710000001</v>
      </c>
      <c r="F102" s="6">
        <v>9322.0920330000008</v>
      </c>
      <c r="G102" s="6">
        <v>-7293.1060620000007</v>
      </c>
      <c r="H102" s="9">
        <v>-0.78234649863813466</v>
      </c>
    </row>
    <row r="103" spans="1:8" x14ac:dyDescent="0.45">
      <c r="A103" s="4" t="s">
        <v>28</v>
      </c>
      <c r="B103" s="5">
        <v>41699</v>
      </c>
      <c r="C103" s="4">
        <v>2014</v>
      </c>
      <c r="D103" s="4">
        <v>3</v>
      </c>
      <c r="E103" s="6">
        <v>32911.121469999998</v>
      </c>
      <c r="F103" s="6">
        <v>2028.9859710000001</v>
      </c>
      <c r="G103" s="6">
        <v>30882.135499</v>
      </c>
      <c r="H103" s="9">
        <v>15.220477588506689</v>
      </c>
    </row>
    <row r="104" spans="1:8" x14ac:dyDescent="0.45">
      <c r="A104" s="4" t="s">
        <v>28</v>
      </c>
      <c r="B104" s="5">
        <v>41730</v>
      </c>
      <c r="C104" s="4">
        <v>2014</v>
      </c>
      <c r="D104" s="4">
        <v>4</v>
      </c>
      <c r="E104" s="6">
        <v>12184.611929999999</v>
      </c>
      <c r="F104" s="6">
        <v>32911.121469999998</v>
      </c>
      <c r="G104" s="6">
        <v>-20726.509539999999</v>
      </c>
      <c r="H104" s="9">
        <v>-0.62977220508554121</v>
      </c>
    </row>
    <row r="105" spans="1:8" x14ac:dyDescent="0.45">
      <c r="A105" s="4" t="s">
        <v>28</v>
      </c>
      <c r="B105" s="5">
        <v>41760</v>
      </c>
      <c r="C105" s="4">
        <v>2014</v>
      </c>
      <c r="D105" s="4">
        <v>5</v>
      </c>
      <c r="E105" s="6">
        <v>5779.2398750000002</v>
      </c>
      <c r="F105" s="6">
        <v>12184.611929999999</v>
      </c>
      <c r="G105" s="6">
        <v>-6405.3720549999989</v>
      </c>
      <c r="H105" s="9">
        <v>-0.52569356265087053</v>
      </c>
    </row>
    <row r="106" spans="1:8" x14ac:dyDescent="0.45">
      <c r="A106" s="4" t="s">
        <v>28</v>
      </c>
      <c r="B106" s="5">
        <v>41791</v>
      </c>
      <c r="C106" s="4">
        <v>2014</v>
      </c>
      <c r="D106" s="4">
        <v>6</v>
      </c>
      <c r="E106" s="6">
        <v>4560.2510709999997</v>
      </c>
      <c r="F106" s="6">
        <v>5779.2398750000002</v>
      </c>
      <c r="G106" s="6">
        <v>-1218.988804000001</v>
      </c>
      <c r="H106" s="9">
        <v>-0.21092545565951271</v>
      </c>
    </row>
    <row r="107" spans="1:8" x14ac:dyDescent="0.45">
      <c r="A107" s="4" t="s">
        <v>28</v>
      </c>
      <c r="B107" s="5">
        <v>41821</v>
      </c>
      <c r="C107" s="4">
        <v>2014</v>
      </c>
      <c r="D107" s="4">
        <v>7</v>
      </c>
      <c r="E107" s="6">
        <v>1829.1199859999999</v>
      </c>
      <c r="F107" s="6">
        <v>4560.2510709999997</v>
      </c>
      <c r="G107" s="6">
        <v>-2731.131085</v>
      </c>
      <c r="H107" s="9">
        <v>-0.59889928042955343</v>
      </c>
    </row>
    <row r="108" spans="1:8" x14ac:dyDescent="0.45">
      <c r="A108" s="4" t="s">
        <v>28</v>
      </c>
      <c r="B108" s="5">
        <v>41852</v>
      </c>
      <c r="C108" s="4">
        <v>2014</v>
      </c>
      <c r="D108" s="4">
        <v>8</v>
      </c>
      <c r="E108" s="6">
        <v>7056.6064109999998</v>
      </c>
      <c r="F108" s="6">
        <v>1829.1199859999999</v>
      </c>
      <c r="G108" s="6">
        <v>5227.4864250000001</v>
      </c>
      <c r="H108" s="9">
        <v>2.8579242832678782</v>
      </c>
    </row>
    <row r="109" spans="1:8" x14ac:dyDescent="0.45">
      <c r="A109" s="4" t="s">
        <v>28</v>
      </c>
      <c r="B109" s="5">
        <v>41883</v>
      </c>
      <c r="C109" s="4">
        <v>2014</v>
      </c>
      <c r="D109" s="4">
        <v>9</v>
      </c>
      <c r="E109" s="6">
        <v>7175.3350829999999</v>
      </c>
      <c r="F109" s="6">
        <v>7056.6064109999998</v>
      </c>
      <c r="G109" s="6">
        <v>118.7286720000002</v>
      </c>
      <c r="H109" s="9">
        <v>1.6825179850604E-2</v>
      </c>
    </row>
    <row r="110" spans="1:8" x14ac:dyDescent="0.45">
      <c r="A110" s="4" t="s">
        <v>28</v>
      </c>
      <c r="B110" s="5">
        <v>41913</v>
      </c>
      <c r="C110" s="4">
        <v>2014</v>
      </c>
      <c r="D110" s="4">
        <v>10</v>
      </c>
      <c r="E110" s="6">
        <v>4813.7539919999999</v>
      </c>
      <c r="F110" s="6">
        <v>7175.3350829999999</v>
      </c>
      <c r="G110" s="6">
        <v>-2361.581091</v>
      </c>
      <c r="H110" s="9">
        <v>-0.32912485112996642</v>
      </c>
    </row>
    <row r="111" spans="1:8" x14ac:dyDescent="0.45">
      <c r="A111" s="4" t="s">
        <v>28</v>
      </c>
      <c r="B111" s="5">
        <v>41944</v>
      </c>
      <c r="C111" s="4">
        <v>2014</v>
      </c>
      <c r="D111" s="4">
        <v>11</v>
      </c>
      <c r="E111" s="6">
        <v>7428.7529640000002</v>
      </c>
      <c r="F111" s="6">
        <v>4813.7539919999999</v>
      </c>
      <c r="G111" s="6">
        <v>2614.9989719999999</v>
      </c>
      <c r="H111" s="9">
        <v>0.5432348591859657</v>
      </c>
    </row>
    <row r="112" spans="1:8" x14ac:dyDescent="0.45">
      <c r="A112" s="4" t="s">
        <v>28</v>
      </c>
      <c r="B112" s="5">
        <v>41974</v>
      </c>
      <c r="C112" s="4">
        <v>2014</v>
      </c>
      <c r="D112" s="4">
        <v>12</v>
      </c>
      <c r="E112" s="6">
        <v>8755.9729470000002</v>
      </c>
      <c r="F112" s="6">
        <v>7428.7529640000002</v>
      </c>
      <c r="G112" s="6">
        <v>1327.219983</v>
      </c>
      <c r="H112" s="9">
        <v>0.17865986248725119</v>
      </c>
    </row>
    <row r="113" spans="1:8" x14ac:dyDescent="0.45">
      <c r="A113" s="4" t="s">
        <v>28</v>
      </c>
      <c r="B113" s="5">
        <v>42005</v>
      </c>
      <c r="C113" s="4">
        <v>2015</v>
      </c>
      <c r="D113" s="4">
        <v>1</v>
      </c>
      <c r="E113" s="6">
        <v>4965.8340429999998</v>
      </c>
      <c r="F113" s="6">
        <v>8755.9729470000002</v>
      </c>
      <c r="G113" s="6">
        <v>-3790.1389039999999</v>
      </c>
      <c r="H113" s="9">
        <v>-0.43286324968587192</v>
      </c>
    </row>
    <row r="114" spans="1:8" x14ac:dyDescent="0.45">
      <c r="A114" s="4" t="s">
        <v>28</v>
      </c>
      <c r="B114" s="5">
        <v>42036</v>
      </c>
      <c r="C114" s="4">
        <v>2015</v>
      </c>
      <c r="D114" s="4">
        <v>2</v>
      </c>
      <c r="E114" s="6">
        <v>1156.513993</v>
      </c>
      <c r="F114" s="6">
        <v>4965.8340429999998</v>
      </c>
      <c r="G114" s="6">
        <v>-3809.3200499999998</v>
      </c>
      <c r="H114" s="9">
        <v>-0.7671057906918457</v>
      </c>
    </row>
    <row r="115" spans="1:8" x14ac:dyDescent="0.45">
      <c r="A115" s="4" t="s">
        <v>28</v>
      </c>
      <c r="B115" s="5">
        <v>42064</v>
      </c>
      <c r="C115" s="4">
        <v>2015</v>
      </c>
      <c r="D115" s="4">
        <v>3</v>
      </c>
      <c r="E115" s="6">
        <v>10322.095240000001</v>
      </c>
      <c r="F115" s="6">
        <v>1156.513993</v>
      </c>
      <c r="G115" s="6">
        <v>9165.5812470000001</v>
      </c>
      <c r="H115" s="9">
        <v>7.925179723268597</v>
      </c>
    </row>
    <row r="116" spans="1:8" x14ac:dyDescent="0.45">
      <c r="A116" s="4" t="s">
        <v>28</v>
      </c>
      <c r="B116" s="5">
        <v>42095</v>
      </c>
      <c r="C116" s="4">
        <v>2015</v>
      </c>
      <c r="D116" s="4">
        <v>4</v>
      </c>
      <c r="E116" s="6">
        <v>5718.3335200000001</v>
      </c>
      <c r="F116" s="6">
        <v>10322.095240000001</v>
      </c>
      <c r="G116" s="6">
        <v>-4603.7617200000004</v>
      </c>
      <c r="H116" s="9">
        <v>-0.44601038965030898</v>
      </c>
    </row>
    <row r="117" spans="1:8" x14ac:dyDescent="0.45">
      <c r="A117" s="4" t="s">
        <v>28</v>
      </c>
      <c r="B117" s="5">
        <v>42125</v>
      </c>
      <c r="C117" s="4">
        <v>2015</v>
      </c>
      <c r="D117" s="4">
        <v>5</v>
      </c>
      <c r="E117" s="6">
        <v>1983.704013</v>
      </c>
      <c r="F117" s="6">
        <v>5718.3335200000001</v>
      </c>
      <c r="G117" s="6">
        <v>-3734.6295070000001</v>
      </c>
      <c r="H117" s="9">
        <v>-0.65309753163890305</v>
      </c>
    </row>
    <row r="118" spans="1:8" x14ac:dyDescent="0.45">
      <c r="A118" s="4" t="s">
        <v>28</v>
      </c>
      <c r="B118" s="5">
        <v>42156</v>
      </c>
      <c r="C118" s="4">
        <v>2015</v>
      </c>
      <c r="D118" s="4">
        <v>6</v>
      </c>
      <c r="E118" s="6">
        <v>8552.1670379999996</v>
      </c>
      <c r="F118" s="6">
        <v>1983.704013</v>
      </c>
      <c r="G118" s="6">
        <v>6568.4630249999991</v>
      </c>
      <c r="H118" s="9">
        <v>3.311211240161966</v>
      </c>
    </row>
    <row r="119" spans="1:8" x14ac:dyDescent="0.45">
      <c r="A119" s="4" t="s">
        <v>28</v>
      </c>
      <c r="B119" s="5">
        <v>42186</v>
      </c>
      <c r="C119" s="4">
        <v>2015</v>
      </c>
      <c r="D119" s="4">
        <v>7</v>
      </c>
      <c r="E119" s="6">
        <v>2197.2679509999998</v>
      </c>
      <c r="F119" s="6">
        <v>8552.1670379999996</v>
      </c>
      <c r="G119" s="6">
        <v>-6354.8990869999998</v>
      </c>
      <c r="H119" s="9">
        <v>-0.7430747153046896</v>
      </c>
    </row>
    <row r="120" spans="1:8" x14ac:dyDescent="0.45">
      <c r="A120" s="4" t="s">
        <v>28</v>
      </c>
      <c r="B120" s="5">
        <v>42217</v>
      </c>
      <c r="C120" s="4">
        <v>2015</v>
      </c>
      <c r="D120" s="4">
        <v>8</v>
      </c>
      <c r="E120" s="6">
        <v>5584.7499770000004</v>
      </c>
      <c r="F120" s="6">
        <v>2197.2679509999998</v>
      </c>
      <c r="G120" s="6">
        <v>3387.482026000001</v>
      </c>
      <c r="H120" s="9">
        <v>1.541679076718123</v>
      </c>
    </row>
    <row r="121" spans="1:8" x14ac:dyDescent="0.45">
      <c r="A121" s="4" t="s">
        <v>28</v>
      </c>
      <c r="B121" s="5">
        <v>42248</v>
      </c>
      <c r="C121" s="4">
        <v>2015</v>
      </c>
      <c r="D121" s="4">
        <v>9</v>
      </c>
      <c r="E121" s="6">
        <v>13677.48713</v>
      </c>
      <c r="F121" s="6">
        <v>5584.7499770000004</v>
      </c>
      <c r="G121" s="6">
        <v>8092.7371529999991</v>
      </c>
      <c r="H121" s="9">
        <v>1.4490777897540239</v>
      </c>
    </row>
    <row r="122" spans="1:8" x14ac:dyDescent="0.45">
      <c r="A122" s="4" t="s">
        <v>28</v>
      </c>
      <c r="B122" s="5">
        <v>42278</v>
      </c>
      <c r="C122" s="4">
        <v>2015</v>
      </c>
      <c r="D122" s="4">
        <v>10</v>
      </c>
      <c r="E122" s="6">
        <v>4085.7274849999999</v>
      </c>
      <c r="F122" s="6">
        <v>13677.48713</v>
      </c>
      <c r="G122" s="6">
        <v>-9591.7596450000001</v>
      </c>
      <c r="H122" s="9">
        <v>-0.70128083863896129</v>
      </c>
    </row>
    <row r="123" spans="1:8" x14ac:dyDescent="0.45">
      <c r="A123" s="4" t="s">
        <v>28</v>
      </c>
      <c r="B123" s="5">
        <v>42309</v>
      </c>
      <c r="C123" s="4">
        <v>2015</v>
      </c>
      <c r="D123" s="4">
        <v>11</v>
      </c>
      <c r="E123" s="6">
        <v>7795.8203430000003</v>
      </c>
      <c r="F123" s="6">
        <v>4085.7274849999999</v>
      </c>
      <c r="G123" s="6">
        <v>3710.092858</v>
      </c>
      <c r="H123" s="9">
        <v>0.90806175194525984</v>
      </c>
    </row>
    <row r="124" spans="1:8" x14ac:dyDescent="0.45">
      <c r="A124" s="4" t="s">
        <v>28</v>
      </c>
      <c r="B124" s="5">
        <v>42339</v>
      </c>
      <c r="C124" s="4">
        <v>2015</v>
      </c>
      <c r="D124" s="4">
        <v>12</v>
      </c>
      <c r="E124" s="6">
        <v>5320.2800070000003</v>
      </c>
      <c r="F124" s="6">
        <v>7795.8203430000003</v>
      </c>
      <c r="G124" s="6">
        <v>-2475.540336</v>
      </c>
      <c r="H124" s="9">
        <v>-0.31754712487991471</v>
      </c>
    </row>
    <row r="125" spans="1:8" x14ac:dyDescent="0.45">
      <c r="A125" s="4" t="s">
        <v>28</v>
      </c>
      <c r="B125" s="5">
        <v>42370</v>
      </c>
      <c r="C125" s="4">
        <v>2016</v>
      </c>
      <c r="D125" s="4">
        <v>1</v>
      </c>
      <c r="E125" s="6">
        <v>4082.4259910000001</v>
      </c>
      <c r="F125" s="6">
        <v>5320.2800070000003</v>
      </c>
      <c r="G125" s="6">
        <v>-1237.854016</v>
      </c>
      <c r="H125" s="9">
        <v>-0.23266708037383951</v>
      </c>
    </row>
    <row r="126" spans="1:8" x14ac:dyDescent="0.45">
      <c r="A126" s="4" t="s">
        <v>28</v>
      </c>
      <c r="B126" s="5">
        <v>42401</v>
      </c>
      <c r="C126" s="4">
        <v>2016</v>
      </c>
      <c r="D126" s="4">
        <v>2</v>
      </c>
      <c r="E126" s="6">
        <v>15613.10413</v>
      </c>
      <c r="F126" s="6">
        <v>4082.4259910000001</v>
      </c>
      <c r="G126" s="6">
        <v>11530.678139</v>
      </c>
      <c r="H126" s="9">
        <v>2.8244671586013328</v>
      </c>
    </row>
    <row r="127" spans="1:8" x14ac:dyDescent="0.45">
      <c r="A127" s="4" t="s">
        <v>28</v>
      </c>
      <c r="B127" s="5">
        <v>42430</v>
      </c>
      <c r="C127" s="4">
        <v>2016</v>
      </c>
      <c r="D127" s="4">
        <v>3</v>
      </c>
      <c r="E127" s="6">
        <v>4238.1739660000003</v>
      </c>
      <c r="F127" s="6">
        <v>15613.10413</v>
      </c>
      <c r="G127" s="6">
        <v>-11374.930163999999</v>
      </c>
      <c r="H127" s="9">
        <v>-0.72855020175927054</v>
      </c>
    </row>
    <row r="128" spans="1:8" x14ac:dyDescent="0.45">
      <c r="A128" s="4" t="s">
        <v>28</v>
      </c>
      <c r="B128" s="5">
        <v>42461</v>
      </c>
      <c r="C128" s="4">
        <v>2016</v>
      </c>
      <c r="D128" s="4">
        <v>4</v>
      </c>
      <c r="E128" s="6">
        <v>2965.7099859999998</v>
      </c>
      <c r="F128" s="6">
        <v>4238.1739660000003</v>
      </c>
      <c r="G128" s="6">
        <v>-1272.46398</v>
      </c>
      <c r="H128" s="9">
        <v>-0.30023873257872791</v>
      </c>
    </row>
    <row r="129" spans="1:8" x14ac:dyDescent="0.45">
      <c r="A129" s="4" t="s">
        <v>28</v>
      </c>
      <c r="B129" s="5">
        <v>42491</v>
      </c>
      <c r="C129" s="4">
        <v>2016</v>
      </c>
      <c r="D129" s="4">
        <v>5</v>
      </c>
      <c r="E129" s="6">
        <v>11960.232959999999</v>
      </c>
      <c r="F129" s="6">
        <v>2965.7099859999998</v>
      </c>
      <c r="G129" s="6">
        <v>8994.5229739999995</v>
      </c>
      <c r="H129" s="9">
        <v>3.0328396965515019</v>
      </c>
    </row>
    <row r="130" spans="1:8" x14ac:dyDescent="0.45">
      <c r="A130" s="4" t="s">
        <v>28</v>
      </c>
      <c r="B130" s="5">
        <v>42522</v>
      </c>
      <c r="C130" s="4">
        <v>2016</v>
      </c>
      <c r="D130" s="4">
        <v>6</v>
      </c>
      <c r="E130" s="6">
        <v>3455.8849970000001</v>
      </c>
      <c r="F130" s="6">
        <v>11960.232959999999</v>
      </c>
      <c r="G130" s="6">
        <v>-8504.3479630000002</v>
      </c>
      <c r="H130" s="9">
        <v>-0.71105203313698673</v>
      </c>
    </row>
    <row r="131" spans="1:8" x14ac:dyDescent="0.45">
      <c r="A131" s="4" t="s">
        <v>28</v>
      </c>
      <c r="B131" s="5">
        <v>42552</v>
      </c>
      <c r="C131" s="4">
        <v>2016</v>
      </c>
      <c r="D131" s="4">
        <v>7</v>
      </c>
      <c r="E131" s="6">
        <v>6562.4191199999996</v>
      </c>
      <c r="F131" s="6">
        <v>3455.8849970000001</v>
      </c>
      <c r="G131" s="6">
        <v>3106.534122999999</v>
      </c>
      <c r="H131" s="9">
        <v>0.89891131380145273</v>
      </c>
    </row>
    <row r="132" spans="1:8" x14ac:dyDescent="0.45">
      <c r="A132" s="4" t="s">
        <v>28</v>
      </c>
      <c r="B132" s="5">
        <v>42583</v>
      </c>
      <c r="C132" s="4">
        <v>2016</v>
      </c>
      <c r="D132" s="4">
        <v>8</v>
      </c>
      <c r="E132" s="6">
        <v>3050.0105050000002</v>
      </c>
      <c r="F132" s="6">
        <v>6562.4191199999996</v>
      </c>
      <c r="G132" s="6">
        <v>-3512.4086149999989</v>
      </c>
      <c r="H132" s="9">
        <v>-0.53523076639457301</v>
      </c>
    </row>
    <row r="133" spans="1:8" x14ac:dyDescent="0.45">
      <c r="A133" s="4" t="s">
        <v>28</v>
      </c>
      <c r="B133" s="5">
        <v>42614</v>
      </c>
      <c r="C133" s="4">
        <v>2016</v>
      </c>
      <c r="D133" s="4">
        <v>9</v>
      </c>
      <c r="E133" s="6">
        <v>12023.450989999999</v>
      </c>
      <c r="F133" s="6">
        <v>3050.0105050000002</v>
      </c>
      <c r="G133" s="6">
        <v>8973.4404849999992</v>
      </c>
      <c r="H133" s="9">
        <v>2.94210150105696</v>
      </c>
    </row>
    <row r="134" spans="1:8" x14ac:dyDescent="0.45">
      <c r="A134" s="4" t="s">
        <v>28</v>
      </c>
      <c r="B134" s="5">
        <v>42644</v>
      </c>
      <c r="C134" s="4">
        <v>2016</v>
      </c>
      <c r="D134" s="4">
        <v>10</v>
      </c>
      <c r="E134" s="6">
        <v>3165.2340359999998</v>
      </c>
      <c r="F134" s="6">
        <v>12023.450989999999</v>
      </c>
      <c r="G134" s="6">
        <v>-8858.2169539999995</v>
      </c>
      <c r="H134" s="9">
        <v>-0.73674496293680158</v>
      </c>
    </row>
    <row r="135" spans="1:8" x14ac:dyDescent="0.45">
      <c r="A135" s="4" t="s">
        <v>28</v>
      </c>
      <c r="B135" s="5">
        <v>42675</v>
      </c>
      <c r="C135" s="4">
        <v>2016</v>
      </c>
      <c r="D135" s="4">
        <v>11</v>
      </c>
      <c r="E135" s="6">
        <v>15596.55502</v>
      </c>
      <c r="F135" s="6">
        <v>3165.2340359999998</v>
      </c>
      <c r="G135" s="6">
        <v>12431.320984</v>
      </c>
      <c r="H135" s="9">
        <v>3.927457130376947</v>
      </c>
    </row>
    <row r="136" spans="1:8" x14ac:dyDescent="0.45">
      <c r="A136" s="4" t="s">
        <v>28</v>
      </c>
      <c r="B136" s="5">
        <v>42705</v>
      </c>
      <c r="C136" s="4">
        <v>2016</v>
      </c>
      <c r="D136" s="4">
        <v>12</v>
      </c>
      <c r="E136" s="6">
        <v>10897.021989999999</v>
      </c>
      <c r="F136" s="6">
        <v>15596.55502</v>
      </c>
      <c r="G136" s="6">
        <v>-4699.5330300000014</v>
      </c>
      <c r="H136" s="9">
        <v>-0.30131865812505559</v>
      </c>
    </row>
    <row r="137" spans="1:8" x14ac:dyDescent="0.45">
      <c r="A137" s="4" t="s">
        <v>28</v>
      </c>
      <c r="B137" s="5">
        <v>42736</v>
      </c>
      <c r="C137" s="4">
        <v>2017</v>
      </c>
      <c r="D137" s="4">
        <v>1</v>
      </c>
      <c r="E137" s="6">
        <v>4815.5899410000002</v>
      </c>
      <c r="F137" s="6">
        <v>10897.021989999999</v>
      </c>
      <c r="G137" s="6">
        <v>-6081.4320489999991</v>
      </c>
      <c r="H137" s="9">
        <v>-0.55808202044382582</v>
      </c>
    </row>
    <row r="138" spans="1:8" x14ac:dyDescent="0.45">
      <c r="A138" s="4" t="s">
        <v>28</v>
      </c>
      <c r="B138" s="5">
        <v>42767</v>
      </c>
      <c r="C138" s="4">
        <v>2017</v>
      </c>
      <c r="D138" s="4">
        <v>2</v>
      </c>
      <c r="E138" s="6">
        <v>2182.871979</v>
      </c>
      <c r="F138" s="6">
        <v>4815.5899410000002</v>
      </c>
      <c r="G138" s="6">
        <v>-2632.7179620000002</v>
      </c>
      <c r="H138" s="9">
        <v>-0.5467072558618421</v>
      </c>
    </row>
    <row r="139" spans="1:8" x14ac:dyDescent="0.45">
      <c r="A139" s="4" t="s">
        <v>28</v>
      </c>
      <c r="B139" s="5">
        <v>42795</v>
      </c>
      <c r="C139" s="4">
        <v>2017</v>
      </c>
      <c r="D139" s="4">
        <v>3</v>
      </c>
      <c r="E139" s="6">
        <v>6643.719983</v>
      </c>
      <c r="F139" s="6">
        <v>2182.871979</v>
      </c>
      <c r="G139" s="6">
        <v>4460.8480039999986</v>
      </c>
      <c r="H139" s="9">
        <v>2.043568311341633</v>
      </c>
    </row>
    <row r="140" spans="1:8" x14ac:dyDescent="0.45">
      <c r="A140" s="4" t="s">
        <v>28</v>
      </c>
      <c r="B140" s="5">
        <v>42826</v>
      </c>
      <c r="C140" s="4">
        <v>2017</v>
      </c>
      <c r="D140" s="4">
        <v>4</v>
      </c>
      <c r="E140" s="6">
        <v>9447.7534560000004</v>
      </c>
      <c r="F140" s="6">
        <v>6643.719983</v>
      </c>
      <c r="G140" s="6">
        <v>2804.033473</v>
      </c>
      <c r="H140" s="9">
        <v>0.42205774478379321</v>
      </c>
    </row>
    <row r="141" spans="1:8" x14ac:dyDescent="0.45">
      <c r="A141" s="4" t="s">
        <v>28</v>
      </c>
      <c r="B141" s="5">
        <v>42856</v>
      </c>
      <c r="C141" s="4">
        <v>2017</v>
      </c>
      <c r="D141" s="4">
        <v>5</v>
      </c>
      <c r="E141" s="6">
        <v>10943.740879999999</v>
      </c>
      <c r="F141" s="6">
        <v>9447.7534560000004</v>
      </c>
      <c r="G141" s="6">
        <v>1495.987423999999</v>
      </c>
      <c r="H141" s="9">
        <v>0.1583431903644712</v>
      </c>
    </row>
    <row r="142" spans="1:8" x14ac:dyDescent="0.45">
      <c r="A142" s="4" t="s">
        <v>28</v>
      </c>
      <c r="B142" s="5">
        <v>42887</v>
      </c>
      <c r="C142" s="4">
        <v>2017</v>
      </c>
      <c r="D142" s="4">
        <v>6</v>
      </c>
      <c r="E142" s="6">
        <v>8933.920016</v>
      </c>
      <c r="F142" s="6">
        <v>10943.740879999999</v>
      </c>
      <c r="G142" s="6">
        <v>-2009.8208639999989</v>
      </c>
      <c r="H142" s="9">
        <v>-0.1836502605496631</v>
      </c>
    </row>
    <row r="143" spans="1:8" x14ac:dyDescent="0.45">
      <c r="A143" s="4" t="s">
        <v>28</v>
      </c>
      <c r="B143" s="5">
        <v>42917</v>
      </c>
      <c r="C143" s="4">
        <v>2017</v>
      </c>
      <c r="D143" s="4">
        <v>7</v>
      </c>
      <c r="E143" s="6">
        <v>3302.0980180000001</v>
      </c>
      <c r="F143" s="6">
        <v>8933.920016</v>
      </c>
      <c r="G143" s="6">
        <v>-5631.8219979999994</v>
      </c>
      <c r="H143" s="9">
        <v>-0.6303864359557525</v>
      </c>
    </row>
    <row r="144" spans="1:8" x14ac:dyDescent="0.45">
      <c r="A144" s="4" t="s">
        <v>28</v>
      </c>
      <c r="B144" s="5">
        <v>42948</v>
      </c>
      <c r="C144" s="4">
        <v>2017</v>
      </c>
      <c r="D144" s="4">
        <v>8</v>
      </c>
      <c r="E144" s="6">
        <v>10371.53412</v>
      </c>
      <c r="F144" s="6">
        <v>3302.0980180000001</v>
      </c>
      <c r="G144" s="6">
        <v>7069.4361019999997</v>
      </c>
      <c r="H144" s="9">
        <v>2.1408922640890551</v>
      </c>
    </row>
    <row r="145" spans="1:8" x14ac:dyDescent="0.45">
      <c r="A145" s="4" t="s">
        <v>28</v>
      </c>
      <c r="B145" s="5">
        <v>42979</v>
      </c>
      <c r="C145" s="4">
        <v>2017</v>
      </c>
      <c r="D145" s="4">
        <v>9</v>
      </c>
      <c r="E145" s="6">
        <v>10200.51996</v>
      </c>
      <c r="F145" s="6">
        <v>10371.53412</v>
      </c>
      <c r="G145" s="6">
        <v>-171.0141600000006</v>
      </c>
      <c r="H145" s="9">
        <v>-1.6488800790832338E-2</v>
      </c>
    </row>
    <row r="146" spans="1:8" x14ac:dyDescent="0.45">
      <c r="A146" s="4" t="s">
        <v>28</v>
      </c>
      <c r="B146" s="5">
        <v>43009</v>
      </c>
      <c r="C146" s="4">
        <v>2017</v>
      </c>
      <c r="D146" s="4">
        <v>10</v>
      </c>
      <c r="E146" s="6">
        <v>12136.95109</v>
      </c>
      <c r="F146" s="6">
        <v>10200.51996</v>
      </c>
      <c r="G146" s="6">
        <v>1936.4311300000011</v>
      </c>
      <c r="H146" s="9">
        <v>0.18983651202031479</v>
      </c>
    </row>
    <row r="147" spans="1:8" x14ac:dyDescent="0.45">
      <c r="A147" s="4" t="s">
        <v>28</v>
      </c>
      <c r="B147" s="5">
        <v>43040</v>
      </c>
      <c r="C147" s="4">
        <v>2017</v>
      </c>
      <c r="D147" s="4">
        <v>11</v>
      </c>
      <c r="E147" s="6">
        <v>28717.4208</v>
      </c>
      <c r="F147" s="6">
        <v>12136.95109</v>
      </c>
      <c r="G147" s="6">
        <v>16580.469710000001</v>
      </c>
      <c r="H147" s="9">
        <v>1.3661148987953939</v>
      </c>
    </row>
    <row r="148" spans="1:8" x14ac:dyDescent="0.45">
      <c r="A148" s="4" t="s">
        <v>28</v>
      </c>
      <c r="B148" s="5">
        <v>43070</v>
      </c>
      <c r="C148" s="4">
        <v>2017</v>
      </c>
      <c r="D148" s="4">
        <v>12</v>
      </c>
      <c r="E148" s="6">
        <v>15209.73695</v>
      </c>
      <c r="F148" s="6">
        <v>28717.4208</v>
      </c>
      <c r="G148" s="6">
        <v>-13507.683849999999</v>
      </c>
      <c r="H148" s="9">
        <v>-0.47036549500991398</v>
      </c>
    </row>
    <row r="149" spans="1:8" x14ac:dyDescent="0.45">
      <c r="A149" s="4" t="s">
        <v>29</v>
      </c>
      <c r="B149" s="5">
        <v>41640</v>
      </c>
      <c r="C149" s="4">
        <v>2014</v>
      </c>
      <c r="D149" s="4">
        <v>1</v>
      </c>
      <c r="E149" s="6">
        <v>2938.7229539999998</v>
      </c>
      <c r="F149" s="7"/>
      <c r="G149" s="7"/>
      <c r="H149" s="8"/>
    </row>
    <row r="150" spans="1:8" x14ac:dyDescent="0.45">
      <c r="A150" s="4" t="s">
        <v>29</v>
      </c>
      <c r="B150" s="5">
        <v>41671</v>
      </c>
      <c r="C150" s="4">
        <v>2014</v>
      </c>
      <c r="D150" s="4">
        <v>2</v>
      </c>
      <c r="E150" s="6">
        <v>1057.955991</v>
      </c>
      <c r="F150" s="6">
        <v>2938.7229539999998</v>
      </c>
      <c r="G150" s="6">
        <v>-1880.766963</v>
      </c>
      <c r="H150" s="9">
        <v>-0.63999464816512264</v>
      </c>
    </row>
    <row r="151" spans="1:8" x14ac:dyDescent="0.45">
      <c r="A151" s="4" t="s">
        <v>29</v>
      </c>
      <c r="B151" s="5">
        <v>41699</v>
      </c>
      <c r="C151" s="4">
        <v>2014</v>
      </c>
      <c r="D151" s="4">
        <v>3</v>
      </c>
      <c r="E151" s="6">
        <v>11008.897929999999</v>
      </c>
      <c r="F151" s="6">
        <v>1057.955991</v>
      </c>
      <c r="G151" s="6">
        <v>9950.9419389999985</v>
      </c>
      <c r="H151" s="9">
        <v>9.4058184117792845</v>
      </c>
    </row>
    <row r="152" spans="1:8" x14ac:dyDescent="0.45">
      <c r="A152" s="4" t="s">
        <v>29</v>
      </c>
      <c r="B152" s="5">
        <v>41730</v>
      </c>
      <c r="C152" s="4">
        <v>2014</v>
      </c>
      <c r="D152" s="4">
        <v>4</v>
      </c>
      <c r="E152" s="6">
        <v>9343.4869770000005</v>
      </c>
      <c r="F152" s="6">
        <v>11008.897929999999</v>
      </c>
      <c r="G152" s="6">
        <v>-1665.4109529999989</v>
      </c>
      <c r="H152" s="9">
        <v>-0.15127862603409559</v>
      </c>
    </row>
    <row r="153" spans="1:8" x14ac:dyDescent="0.45">
      <c r="A153" s="4" t="s">
        <v>29</v>
      </c>
      <c r="B153" s="5">
        <v>41760</v>
      </c>
      <c r="C153" s="4">
        <v>2014</v>
      </c>
      <c r="D153" s="4">
        <v>5</v>
      </c>
      <c r="E153" s="6">
        <v>6570.4380309999997</v>
      </c>
      <c r="F153" s="6">
        <v>9343.4869770000005</v>
      </c>
      <c r="G153" s="6">
        <v>-2773.0489460000008</v>
      </c>
      <c r="H153" s="9">
        <v>-0.29678951261195741</v>
      </c>
    </row>
    <row r="154" spans="1:8" x14ac:dyDescent="0.45">
      <c r="A154" s="4" t="s">
        <v>29</v>
      </c>
      <c r="B154" s="5">
        <v>41791</v>
      </c>
      <c r="C154" s="4">
        <v>2014</v>
      </c>
      <c r="D154" s="4">
        <v>6</v>
      </c>
      <c r="E154" s="6">
        <v>9629.4219279999998</v>
      </c>
      <c r="F154" s="6">
        <v>6570.4380309999997</v>
      </c>
      <c r="G154" s="6">
        <v>3058.9838970000001</v>
      </c>
      <c r="H154" s="9">
        <v>0.46556772662148249</v>
      </c>
    </row>
    <row r="155" spans="1:8" x14ac:dyDescent="0.45">
      <c r="A155" s="4" t="s">
        <v>29</v>
      </c>
      <c r="B155" s="5">
        <v>41821</v>
      </c>
      <c r="C155" s="4">
        <v>2014</v>
      </c>
      <c r="D155" s="4">
        <v>7</v>
      </c>
      <c r="E155" s="6">
        <v>21808.552790000002</v>
      </c>
      <c r="F155" s="6">
        <v>9629.4219279999998</v>
      </c>
      <c r="G155" s="6">
        <v>12179.130862</v>
      </c>
      <c r="H155" s="9">
        <v>1.2647831773355029</v>
      </c>
    </row>
    <row r="156" spans="1:8" x14ac:dyDescent="0.45">
      <c r="A156" s="4" t="s">
        <v>29</v>
      </c>
      <c r="B156" s="5">
        <v>41852</v>
      </c>
      <c r="C156" s="4">
        <v>2014</v>
      </c>
      <c r="D156" s="4">
        <v>8</v>
      </c>
      <c r="E156" s="6">
        <v>13248.23077</v>
      </c>
      <c r="F156" s="6">
        <v>21808.552790000002</v>
      </c>
      <c r="G156" s="6">
        <v>-8560.3220200000014</v>
      </c>
      <c r="H156" s="9">
        <v>-0.39252132419924779</v>
      </c>
    </row>
    <row r="157" spans="1:8" x14ac:dyDescent="0.45">
      <c r="A157" s="4" t="s">
        <v>29</v>
      </c>
      <c r="B157" s="5">
        <v>41883</v>
      </c>
      <c r="C157" s="4">
        <v>2014</v>
      </c>
      <c r="D157" s="4">
        <v>9</v>
      </c>
      <c r="E157" s="6">
        <v>14900.537039999999</v>
      </c>
      <c r="F157" s="6">
        <v>13248.23077</v>
      </c>
      <c r="G157" s="6">
        <v>1652.3062699999989</v>
      </c>
      <c r="H157" s="9">
        <v>0.1247190133298077</v>
      </c>
    </row>
    <row r="158" spans="1:8" x14ac:dyDescent="0.45">
      <c r="A158" s="4" t="s">
        <v>29</v>
      </c>
      <c r="B158" s="5">
        <v>41913</v>
      </c>
      <c r="C158" s="4">
        <v>2014</v>
      </c>
      <c r="D158" s="4">
        <v>10</v>
      </c>
      <c r="E158" s="6">
        <v>8728.7580390000003</v>
      </c>
      <c r="F158" s="6">
        <v>14900.537039999999</v>
      </c>
      <c r="G158" s="6">
        <v>-6171.779000999999</v>
      </c>
      <c r="H158" s="9">
        <v>-0.41419842683737251</v>
      </c>
    </row>
    <row r="159" spans="1:8" x14ac:dyDescent="0.45">
      <c r="A159" s="4" t="s">
        <v>29</v>
      </c>
      <c r="B159" s="5">
        <v>41944</v>
      </c>
      <c r="C159" s="4">
        <v>2014</v>
      </c>
      <c r="D159" s="4">
        <v>11</v>
      </c>
      <c r="E159" s="6">
        <v>23191.624500000002</v>
      </c>
      <c r="F159" s="6">
        <v>8728.7580390000003</v>
      </c>
      <c r="G159" s="6">
        <v>14462.866461</v>
      </c>
      <c r="H159" s="9">
        <v>1.656921453931941</v>
      </c>
    </row>
    <row r="160" spans="1:8" x14ac:dyDescent="0.45">
      <c r="A160" s="4" t="s">
        <v>29</v>
      </c>
      <c r="B160" s="5">
        <v>41974</v>
      </c>
      <c r="C160" s="4">
        <v>2014</v>
      </c>
      <c r="D160" s="4">
        <v>12</v>
      </c>
      <c r="E160" s="6">
        <v>25456.405330000001</v>
      </c>
      <c r="F160" s="6">
        <v>23191.624500000002</v>
      </c>
      <c r="G160" s="6">
        <v>2264.7808300000002</v>
      </c>
      <c r="H160" s="9">
        <v>9.7655118122492862E-2</v>
      </c>
    </row>
    <row r="161" spans="1:8" x14ac:dyDescent="0.45">
      <c r="A161" s="4" t="s">
        <v>29</v>
      </c>
      <c r="B161" s="5">
        <v>42005</v>
      </c>
      <c r="C161" s="4">
        <v>2015</v>
      </c>
      <c r="D161" s="4">
        <v>1</v>
      </c>
      <c r="E161" s="6">
        <v>6026.7358850000001</v>
      </c>
      <c r="F161" s="6">
        <v>25456.405330000001</v>
      </c>
      <c r="G161" s="6">
        <v>-19429.669445</v>
      </c>
      <c r="H161" s="9">
        <v>-0.76325267425336041</v>
      </c>
    </row>
    <row r="162" spans="1:8" x14ac:dyDescent="0.45">
      <c r="A162" s="4" t="s">
        <v>29</v>
      </c>
      <c r="B162" s="5">
        <v>42036</v>
      </c>
      <c r="C162" s="4">
        <v>2015</v>
      </c>
      <c r="D162" s="4">
        <v>2</v>
      </c>
      <c r="E162" s="6">
        <v>1804.1779819999999</v>
      </c>
      <c r="F162" s="6">
        <v>6026.7358850000001</v>
      </c>
      <c r="G162" s="6">
        <v>-4222.5579029999999</v>
      </c>
      <c r="H162" s="9">
        <v>-0.70063762268221574</v>
      </c>
    </row>
    <row r="163" spans="1:8" x14ac:dyDescent="0.45">
      <c r="A163" s="4" t="s">
        <v>29</v>
      </c>
      <c r="B163" s="5">
        <v>42064</v>
      </c>
      <c r="C163" s="4">
        <v>2015</v>
      </c>
      <c r="D163" s="4">
        <v>3</v>
      </c>
      <c r="E163" s="6">
        <v>15662.14788</v>
      </c>
      <c r="F163" s="6">
        <v>1804.1779819999999</v>
      </c>
      <c r="G163" s="6">
        <v>13857.969897999999</v>
      </c>
      <c r="H163" s="9">
        <v>7.6810436865202814</v>
      </c>
    </row>
    <row r="164" spans="1:8" x14ac:dyDescent="0.45">
      <c r="A164" s="4" t="s">
        <v>29</v>
      </c>
      <c r="B164" s="5">
        <v>42095</v>
      </c>
      <c r="C164" s="4">
        <v>2015</v>
      </c>
      <c r="D164" s="4">
        <v>4</v>
      </c>
      <c r="E164" s="6">
        <v>9056.0240240000003</v>
      </c>
      <c r="F164" s="6">
        <v>15662.14788</v>
      </c>
      <c r="G164" s="6">
        <v>-6606.1238560000002</v>
      </c>
      <c r="H164" s="9">
        <v>-0.42178913815746699</v>
      </c>
    </row>
    <row r="165" spans="1:8" x14ac:dyDescent="0.45">
      <c r="A165" s="4" t="s">
        <v>29</v>
      </c>
      <c r="B165" s="5">
        <v>42125</v>
      </c>
      <c r="C165" s="4">
        <v>2015</v>
      </c>
      <c r="D165" s="4">
        <v>5</v>
      </c>
      <c r="E165" s="6">
        <v>12042.655640000001</v>
      </c>
      <c r="F165" s="6">
        <v>9056.0240240000003</v>
      </c>
      <c r="G165" s="6">
        <v>2986.631616000001</v>
      </c>
      <c r="H165" s="9">
        <v>0.32979501910384962</v>
      </c>
    </row>
    <row r="166" spans="1:8" x14ac:dyDescent="0.45">
      <c r="A166" s="4" t="s">
        <v>29</v>
      </c>
      <c r="B166" s="5">
        <v>42156</v>
      </c>
      <c r="C166" s="4">
        <v>2015</v>
      </c>
      <c r="D166" s="4">
        <v>6</v>
      </c>
      <c r="E166" s="6">
        <v>5088.9500090000001</v>
      </c>
      <c r="F166" s="6">
        <v>12042.655640000001</v>
      </c>
      <c r="G166" s="6">
        <v>-6953.7056310000007</v>
      </c>
      <c r="H166" s="9">
        <v>-0.57742294049354714</v>
      </c>
    </row>
    <row r="167" spans="1:8" x14ac:dyDescent="0.45">
      <c r="A167" s="4" t="s">
        <v>29</v>
      </c>
      <c r="B167" s="5">
        <v>42186</v>
      </c>
      <c r="C167" s="4">
        <v>2015</v>
      </c>
      <c r="D167" s="4">
        <v>7</v>
      </c>
      <c r="E167" s="6">
        <v>7089.826016</v>
      </c>
      <c r="F167" s="6">
        <v>5088.9500090000001</v>
      </c>
      <c r="G167" s="6">
        <v>2000.8760070000001</v>
      </c>
      <c r="H167" s="9">
        <v>0.3931805192547333</v>
      </c>
    </row>
    <row r="168" spans="1:8" x14ac:dyDescent="0.45">
      <c r="A168" s="4" t="s">
        <v>29</v>
      </c>
      <c r="B168" s="5">
        <v>42217</v>
      </c>
      <c r="C168" s="4">
        <v>2015</v>
      </c>
      <c r="D168" s="4">
        <v>8</v>
      </c>
      <c r="E168" s="6">
        <v>12548.359049999999</v>
      </c>
      <c r="F168" s="6">
        <v>7089.826016</v>
      </c>
      <c r="G168" s="6">
        <v>5458.5330339999991</v>
      </c>
      <c r="H168" s="9">
        <v>0.76991071736900563</v>
      </c>
    </row>
    <row r="169" spans="1:8" x14ac:dyDescent="0.45">
      <c r="A169" s="4" t="s">
        <v>29</v>
      </c>
      <c r="B169" s="5">
        <v>42248</v>
      </c>
      <c r="C169" s="4">
        <v>2015</v>
      </c>
      <c r="D169" s="4">
        <v>9</v>
      </c>
      <c r="E169" s="6">
        <v>13898.92398</v>
      </c>
      <c r="F169" s="6">
        <v>12548.359049999999</v>
      </c>
      <c r="G169" s="6">
        <v>1350.56493</v>
      </c>
      <c r="H169" s="9">
        <v>0.10762880824644561</v>
      </c>
    </row>
    <row r="170" spans="1:8" x14ac:dyDescent="0.45">
      <c r="A170" s="4" t="s">
        <v>29</v>
      </c>
      <c r="B170" s="5">
        <v>42278</v>
      </c>
      <c r="C170" s="4">
        <v>2015</v>
      </c>
      <c r="D170" s="4">
        <v>10</v>
      </c>
      <c r="E170" s="6">
        <v>14016.679899999999</v>
      </c>
      <c r="F170" s="6">
        <v>13898.92398</v>
      </c>
      <c r="G170" s="6">
        <v>117.75591999999961</v>
      </c>
      <c r="H170" s="9">
        <v>8.4723047747757817E-3</v>
      </c>
    </row>
    <row r="171" spans="1:8" x14ac:dyDescent="0.45">
      <c r="A171" s="4" t="s">
        <v>29</v>
      </c>
      <c r="B171" s="5">
        <v>42309</v>
      </c>
      <c r="C171" s="4">
        <v>2015</v>
      </c>
      <c r="D171" s="4">
        <v>11</v>
      </c>
      <c r="E171" s="6">
        <v>14548.89596</v>
      </c>
      <c r="F171" s="6">
        <v>14016.679899999999</v>
      </c>
      <c r="G171" s="6">
        <v>532.21606000000065</v>
      </c>
      <c r="H171" s="9">
        <v>3.7970194353942603E-2</v>
      </c>
    </row>
    <row r="172" spans="1:8" x14ac:dyDescent="0.45">
      <c r="A172" s="4" t="s">
        <v>29</v>
      </c>
      <c r="B172" s="5">
        <v>42339</v>
      </c>
      <c r="C172" s="4">
        <v>2015</v>
      </c>
      <c r="D172" s="4">
        <v>12</v>
      </c>
      <c r="E172" s="6">
        <v>28182.873169999999</v>
      </c>
      <c r="F172" s="6">
        <v>14548.89596</v>
      </c>
      <c r="G172" s="6">
        <v>13633.977209999999</v>
      </c>
      <c r="H172" s="9">
        <v>0.93711421454140353</v>
      </c>
    </row>
    <row r="173" spans="1:8" x14ac:dyDescent="0.45">
      <c r="A173" s="4" t="s">
        <v>29</v>
      </c>
      <c r="B173" s="5">
        <v>42370</v>
      </c>
      <c r="C173" s="4">
        <v>2016</v>
      </c>
      <c r="D173" s="4">
        <v>1</v>
      </c>
      <c r="E173" s="6">
        <v>3657.8220120000001</v>
      </c>
      <c r="F173" s="6">
        <v>28182.873169999999</v>
      </c>
      <c r="G173" s="6">
        <v>-24525.051157999998</v>
      </c>
      <c r="H173" s="9">
        <v>-0.87021117435628725</v>
      </c>
    </row>
    <row r="174" spans="1:8" x14ac:dyDescent="0.45">
      <c r="A174" s="4" t="s">
        <v>29</v>
      </c>
      <c r="B174" s="5">
        <v>42401</v>
      </c>
      <c r="C174" s="4">
        <v>2016</v>
      </c>
      <c r="D174" s="4">
        <v>2</v>
      </c>
      <c r="E174" s="6">
        <v>3100.1620290000001</v>
      </c>
      <c r="F174" s="6">
        <v>3657.8220120000001</v>
      </c>
      <c r="G174" s="6">
        <v>-557.65998300000001</v>
      </c>
      <c r="H174" s="9">
        <v>-0.15245683938981119</v>
      </c>
    </row>
    <row r="175" spans="1:8" x14ac:dyDescent="0.45">
      <c r="A175" s="4" t="s">
        <v>29</v>
      </c>
      <c r="B175" s="5">
        <v>42430</v>
      </c>
      <c r="C175" s="4">
        <v>2016</v>
      </c>
      <c r="D175" s="4">
        <v>3</v>
      </c>
      <c r="E175" s="6">
        <v>17559.03098</v>
      </c>
      <c r="F175" s="6">
        <v>3100.1620290000001</v>
      </c>
      <c r="G175" s="6">
        <v>14458.868951</v>
      </c>
      <c r="H175" s="9">
        <v>4.6639075041067786</v>
      </c>
    </row>
    <row r="176" spans="1:8" x14ac:dyDescent="0.45">
      <c r="A176" s="4" t="s">
        <v>29</v>
      </c>
      <c r="B176" s="5">
        <v>42461</v>
      </c>
      <c r="C176" s="4">
        <v>2016</v>
      </c>
      <c r="D176" s="4">
        <v>4</v>
      </c>
      <c r="E176" s="6">
        <v>10482.00899</v>
      </c>
      <c r="F176" s="6">
        <v>17559.03098</v>
      </c>
      <c r="G176" s="6">
        <v>-7077.0219899999993</v>
      </c>
      <c r="H176" s="9">
        <v>-0.40304171671323058</v>
      </c>
    </row>
    <row r="177" spans="1:8" x14ac:dyDescent="0.45">
      <c r="A177" s="4" t="s">
        <v>29</v>
      </c>
      <c r="B177" s="5">
        <v>42491</v>
      </c>
      <c r="C177" s="4">
        <v>2016</v>
      </c>
      <c r="D177" s="4">
        <v>5</v>
      </c>
      <c r="E177" s="6">
        <v>10694.24689</v>
      </c>
      <c r="F177" s="6">
        <v>10482.00899</v>
      </c>
      <c r="G177" s="6">
        <v>212.23790000000011</v>
      </c>
      <c r="H177" s="9">
        <v>2.024782655714933E-2</v>
      </c>
    </row>
    <row r="178" spans="1:8" x14ac:dyDescent="0.45">
      <c r="A178" s="4" t="s">
        <v>29</v>
      </c>
      <c r="B178" s="5">
        <v>42522</v>
      </c>
      <c r="C178" s="4">
        <v>2016</v>
      </c>
      <c r="D178" s="4">
        <v>6</v>
      </c>
      <c r="E178" s="6">
        <v>18598.094840000002</v>
      </c>
      <c r="F178" s="6">
        <v>10694.24689</v>
      </c>
      <c r="G178" s="6">
        <v>7903.8479500000012</v>
      </c>
      <c r="H178" s="9">
        <v>0.73907475966266956</v>
      </c>
    </row>
    <row r="179" spans="1:8" x14ac:dyDescent="0.45">
      <c r="A179" s="4" t="s">
        <v>29</v>
      </c>
      <c r="B179" s="5">
        <v>42552</v>
      </c>
      <c r="C179" s="4">
        <v>2016</v>
      </c>
      <c r="D179" s="4">
        <v>7</v>
      </c>
      <c r="E179" s="6">
        <v>15280.882900000001</v>
      </c>
      <c r="F179" s="6">
        <v>18598.094840000002</v>
      </c>
      <c r="G179" s="6">
        <v>-3317.2119400000011</v>
      </c>
      <c r="H179" s="9">
        <v>-0.17836299731440669</v>
      </c>
    </row>
    <row r="180" spans="1:8" x14ac:dyDescent="0.45">
      <c r="A180" s="4" t="s">
        <v>29</v>
      </c>
      <c r="B180" s="5">
        <v>42583</v>
      </c>
      <c r="C180" s="4">
        <v>2016</v>
      </c>
      <c r="D180" s="4">
        <v>8</v>
      </c>
      <c r="E180" s="6">
        <v>11817.851860000001</v>
      </c>
      <c r="F180" s="6">
        <v>15280.882900000001</v>
      </c>
      <c r="G180" s="6">
        <v>-3463.0310399999998</v>
      </c>
      <c r="H180" s="9">
        <v>-0.2266250623516001</v>
      </c>
    </row>
    <row r="181" spans="1:8" x14ac:dyDescent="0.45">
      <c r="A181" s="4" t="s">
        <v>29</v>
      </c>
      <c r="B181" s="5">
        <v>42614</v>
      </c>
      <c r="C181" s="4">
        <v>2016</v>
      </c>
      <c r="D181" s="4">
        <v>9</v>
      </c>
      <c r="E181" s="6">
        <v>23620.876540000001</v>
      </c>
      <c r="F181" s="6">
        <v>11817.851860000001</v>
      </c>
      <c r="G181" s="6">
        <v>11803.02468</v>
      </c>
      <c r="H181" s="9">
        <v>0.99874535743249704</v>
      </c>
    </row>
    <row r="182" spans="1:8" x14ac:dyDescent="0.45">
      <c r="A182" s="4" t="s">
        <v>29</v>
      </c>
      <c r="B182" s="5">
        <v>42644</v>
      </c>
      <c r="C182" s="4">
        <v>2016</v>
      </c>
      <c r="D182" s="4">
        <v>10</v>
      </c>
      <c r="E182" s="6">
        <v>15624.69419</v>
      </c>
      <c r="F182" s="6">
        <v>23620.876540000001</v>
      </c>
      <c r="G182" s="6">
        <v>-7996.182350000001</v>
      </c>
      <c r="H182" s="9">
        <v>-0.33852182989310858</v>
      </c>
    </row>
    <row r="183" spans="1:8" x14ac:dyDescent="0.45">
      <c r="A183" s="4" t="s">
        <v>29</v>
      </c>
      <c r="B183" s="5">
        <v>42675</v>
      </c>
      <c r="C183" s="4">
        <v>2016</v>
      </c>
      <c r="D183" s="4">
        <v>11</v>
      </c>
      <c r="E183" s="6">
        <v>23923.004990000001</v>
      </c>
      <c r="F183" s="6">
        <v>15624.69419</v>
      </c>
      <c r="G183" s="6">
        <v>8298.3108000000011</v>
      </c>
      <c r="H183" s="9">
        <v>0.53110228584896235</v>
      </c>
    </row>
    <row r="184" spans="1:8" x14ac:dyDescent="0.45">
      <c r="A184" s="4" t="s">
        <v>29</v>
      </c>
      <c r="B184" s="5">
        <v>42705</v>
      </c>
      <c r="C184" s="4">
        <v>2016</v>
      </c>
      <c r="D184" s="4">
        <v>12</v>
      </c>
      <c r="E184" s="6">
        <v>33121.499969999997</v>
      </c>
      <c r="F184" s="6">
        <v>23923.004990000001</v>
      </c>
      <c r="G184" s="6">
        <v>9198.4949799999958</v>
      </c>
      <c r="H184" s="9">
        <v>0.38450416174076107</v>
      </c>
    </row>
    <row r="185" spans="1:8" x14ac:dyDescent="0.45">
      <c r="A185" s="4" t="s">
        <v>29</v>
      </c>
      <c r="B185" s="5">
        <v>42736</v>
      </c>
      <c r="C185" s="4">
        <v>2017</v>
      </c>
      <c r="D185" s="4">
        <v>1</v>
      </c>
      <c r="E185" s="6">
        <v>12081.843919999999</v>
      </c>
      <c r="F185" s="6">
        <v>33121.499969999997</v>
      </c>
      <c r="G185" s="6">
        <v>-21039.656050000001</v>
      </c>
      <c r="H185" s="9">
        <v>-0.63522654677646828</v>
      </c>
    </row>
    <row r="186" spans="1:8" x14ac:dyDescent="0.45">
      <c r="A186" s="4" t="s">
        <v>29</v>
      </c>
      <c r="B186" s="5">
        <v>42767</v>
      </c>
      <c r="C186" s="4">
        <v>2017</v>
      </c>
      <c r="D186" s="4">
        <v>2</v>
      </c>
      <c r="E186" s="6">
        <v>9814.9169500000007</v>
      </c>
      <c r="F186" s="6">
        <v>12081.843919999999</v>
      </c>
      <c r="G186" s="6">
        <v>-2266.9269699999991</v>
      </c>
      <c r="H186" s="9">
        <v>-0.18763087695971481</v>
      </c>
    </row>
    <row r="187" spans="1:8" x14ac:dyDescent="0.45">
      <c r="A187" s="4" t="s">
        <v>29</v>
      </c>
      <c r="B187" s="5">
        <v>42795</v>
      </c>
      <c r="C187" s="4">
        <v>2017</v>
      </c>
      <c r="D187" s="4">
        <v>3</v>
      </c>
      <c r="E187" s="6">
        <v>29024.097819999999</v>
      </c>
      <c r="F187" s="6">
        <v>9814.9169500000007</v>
      </c>
      <c r="G187" s="6">
        <v>19209.18087</v>
      </c>
      <c r="H187" s="9">
        <v>1.957141458033427</v>
      </c>
    </row>
    <row r="188" spans="1:8" x14ac:dyDescent="0.45">
      <c r="A188" s="4" t="s">
        <v>29</v>
      </c>
      <c r="B188" s="5">
        <v>42826</v>
      </c>
      <c r="C188" s="4">
        <v>2017</v>
      </c>
      <c r="D188" s="4">
        <v>4</v>
      </c>
      <c r="E188" s="6">
        <v>13459.753000000001</v>
      </c>
      <c r="F188" s="6">
        <v>29024.097819999999</v>
      </c>
      <c r="G188" s="6">
        <v>-15564.34482</v>
      </c>
      <c r="H188" s="9">
        <v>-0.53625593865229049</v>
      </c>
    </row>
    <row r="189" spans="1:8" x14ac:dyDescent="0.45">
      <c r="A189" s="4" t="s">
        <v>29</v>
      </c>
      <c r="B189" s="5">
        <v>42856</v>
      </c>
      <c r="C189" s="4">
        <v>2017</v>
      </c>
      <c r="D189" s="4">
        <v>5</v>
      </c>
      <c r="E189" s="6">
        <v>15609.14604</v>
      </c>
      <c r="F189" s="6">
        <v>13459.753000000001</v>
      </c>
      <c r="G189" s="6">
        <v>2149.393039999999</v>
      </c>
      <c r="H189" s="9">
        <v>0.1596903776763213</v>
      </c>
    </row>
    <row r="190" spans="1:8" x14ac:dyDescent="0.45">
      <c r="A190" s="4" t="s">
        <v>29</v>
      </c>
      <c r="B190" s="5">
        <v>42887</v>
      </c>
      <c r="C190" s="4">
        <v>2017</v>
      </c>
      <c r="D190" s="4">
        <v>6</v>
      </c>
      <c r="E190" s="6">
        <v>15919.81943</v>
      </c>
      <c r="F190" s="6">
        <v>15609.14604</v>
      </c>
      <c r="G190" s="6">
        <v>310.67338999999993</v>
      </c>
      <c r="H190" s="9">
        <v>1.9903291903597301E-2</v>
      </c>
    </row>
    <row r="191" spans="1:8" x14ac:dyDescent="0.45">
      <c r="A191" s="4" t="s">
        <v>29</v>
      </c>
      <c r="B191" s="5">
        <v>42917</v>
      </c>
      <c r="C191" s="4">
        <v>2017</v>
      </c>
      <c r="D191" s="4">
        <v>7</v>
      </c>
      <c r="E191" s="6">
        <v>20767.538850000001</v>
      </c>
      <c r="F191" s="6">
        <v>15919.81943</v>
      </c>
      <c r="G191" s="6">
        <v>4847.7194200000013</v>
      </c>
      <c r="H191" s="9">
        <v>0.30450844253074549</v>
      </c>
    </row>
    <row r="192" spans="1:8" x14ac:dyDescent="0.45">
      <c r="A192" s="4" t="s">
        <v>29</v>
      </c>
      <c r="B192" s="5">
        <v>42948</v>
      </c>
      <c r="C192" s="4">
        <v>2017</v>
      </c>
      <c r="D192" s="4">
        <v>8</v>
      </c>
      <c r="E192" s="6">
        <v>25737.894219999998</v>
      </c>
      <c r="F192" s="6">
        <v>20767.538850000001</v>
      </c>
      <c r="G192" s="6">
        <v>4970.3553699999966</v>
      </c>
      <c r="H192" s="9">
        <v>0.23933290342683031</v>
      </c>
    </row>
    <row r="193" spans="1:8" x14ac:dyDescent="0.45">
      <c r="A193" s="4" t="s">
        <v>29</v>
      </c>
      <c r="B193" s="5">
        <v>42979</v>
      </c>
      <c r="C193" s="4">
        <v>2017</v>
      </c>
      <c r="D193" s="4">
        <v>9</v>
      </c>
      <c r="E193" s="6">
        <v>27907.036990000001</v>
      </c>
      <c r="F193" s="6">
        <v>25737.894219999998</v>
      </c>
      <c r="G193" s="6">
        <v>2169.1427700000022</v>
      </c>
      <c r="H193" s="9">
        <v>8.4278175652553536E-2</v>
      </c>
    </row>
    <row r="194" spans="1:8" x14ac:dyDescent="0.45">
      <c r="A194" s="4" t="s">
        <v>29</v>
      </c>
      <c r="B194" s="5">
        <v>43009</v>
      </c>
      <c r="C194" s="4">
        <v>2017</v>
      </c>
      <c r="D194" s="4">
        <v>10</v>
      </c>
      <c r="E194" s="6">
        <v>21212.43591</v>
      </c>
      <c r="F194" s="6">
        <v>27907.036990000001</v>
      </c>
      <c r="G194" s="6">
        <v>-6694.6010800000004</v>
      </c>
      <c r="H194" s="9">
        <v>-0.23988935415819651</v>
      </c>
    </row>
    <row r="195" spans="1:8" x14ac:dyDescent="0.45">
      <c r="A195" s="4" t="s">
        <v>29</v>
      </c>
      <c r="B195" s="5">
        <v>43040</v>
      </c>
      <c r="C195" s="4">
        <v>2017</v>
      </c>
      <c r="D195" s="4">
        <v>11</v>
      </c>
      <c r="E195" s="6">
        <v>28941.787100000001</v>
      </c>
      <c r="F195" s="6">
        <v>21212.43591</v>
      </c>
      <c r="G195" s="6">
        <v>7729.3511900000012</v>
      </c>
      <c r="H195" s="9">
        <v>0.36437829312927789</v>
      </c>
    </row>
    <row r="196" spans="1:8" x14ac:dyDescent="0.45">
      <c r="A196" s="4" t="s">
        <v>29</v>
      </c>
      <c r="B196" s="5">
        <v>43070</v>
      </c>
      <c r="C196" s="4">
        <v>2017</v>
      </c>
      <c r="D196" s="4">
        <v>12</v>
      </c>
      <c r="E196" s="6">
        <v>29652.09492</v>
      </c>
      <c r="F196" s="6">
        <v>28941.787100000001</v>
      </c>
      <c r="G196" s="6">
        <v>710.30781999999817</v>
      </c>
      <c r="H196" s="9">
        <v>2.45426385573819E-2</v>
      </c>
    </row>
  </sheetData>
  <autoFilter ref="A4:H196" xr:uid="{00000000-0009-0000-0000-000001000000}"/>
  <mergeCells count="2">
    <mergeCell ref="A2:H2"/>
    <mergeCell ref="A1:H1"/>
  </mergeCells>
  <conditionalFormatting sqref="H5:H1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8"/>
  <sheetViews>
    <sheetView workbookViewId="0">
      <pane ySplit="4" topLeftCell="A5" activePane="bottomLeft" state="frozen"/>
      <selection pane="bottomLeft" sqref="A1:J1"/>
    </sheetView>
  </sheetViews>
  <sheetFormatPr defaultRowHeight="14.25" x14ac:dyDescent="0.45"/>
  <cols>
    <col min="1" max="7" width="23" customWidth="1"/>
    <col min="8" max="10" width="20" customWidth="1"/>
  </cols>
  <sheetData>
    <row r="1" spans="1:10" ht="30" customHeight="1" x14ac:dyDescent="0.45">
      <c r="A1" s="14" t="s">
        <v>30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 x14ac:dyDescent="0.45">
      <c r="A2" s="12" t="s">
        <v>31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8.5" x14ac:dyDescent="0.45">
      <c r="A4" s="1" t="s">
        <v>18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</row>
    <row r="5" spans="1:10" x14ac:dyDescent="0.45">
      <c r="A5" s="4" t="s">
        <v>29</v>
      </c>
      <c r="B5" s="6">
        <v>725457.82311700005</v>
      </c>
      <c r="C5" s="6">
        <v>15113.70464827083</v>
      </c>
      <c r="D5" s="6">
        <v>2938.7229539999998</v>
      </c>
      <c r="E5" s="6">
        <v>29652.09492</v>
      </c>
      <c r="F5" s="9">
        <v>9.0901294147648333</v>
      </c>
      <c r="G5" s="9">
        <v>0.54565597003285959</v>
      </c>
      <c r="H5" s="4">
        <v>28</v>
      </c>
      <c r="I5" s="4">
        <v>19</v>
      </c>
      <c r="J5" s="4">
        <v>48</v>
      </c>
    </row>
    <row r="6" spans="1:10" x14ac:dyDescent="0.45">
      <c r="A6" s="4" t="s">
        <v>27</v>
      </c>
      <c r="B6" s="6">
        <v>678781.23780200002</v>
      </c>
      <c r="C6" s="6">
        <v>14141.27578754167</v>
      </c>
      <c r="D6" s="6">
        <v>436.17399189999998</v>
      </c>
      <c r="E6" s="6">
        <v>20084.416020000001</v>
      </c>
      <c r="F6" s="9">
        <v>45.046798738528821</v>
      </c>
      <c r="G6" s="9">
        <v>1.016014128201475</v>
      </c>
      <c r="H6" s="4">
        <v>24</v>
      </c>
      <c r="I6" s="4">
        <v>23</v>
      </c>
      <c r="J6" s="4">
        <v>48</v>
      </c>
    </row>
    <row r="7" spans="1:10" x14ac:dyDescent="0.45">
      <c r="A7" s="4" t="s">
        <v>26</v>
      </c>
      <c r="B7" s="6">
        <v>501239.88959699997</v>
      </c>
      <c r="C7" s="6">
        <v>10442.497699937499</v>
      </c>
      <c r="D7" s="6">
        <v>1539.9060050000001</v>
      </c>
      <c r="E7" s="6">
        <v>18883.070670000001</v>
      </c>
      <c r="F7" s="9">
        <v>11.2624826506862</v>
      </c>
      <c r="G7" s="9">
        <v>0.72861651254876936</v>
      </c>
      <c r="H7" s="4">
        <v>23</v>
      </c>
      <c r="I7" s="4">
        <v>24</v>
      </c>
      <c r="J7" s="4">
        <v>48</v>
      </c>
    </row>
    <row r="8" spans="1:10" x14ac:dyDescent="0.45">
      <c r="A8" s="4" t="s">
        <v>28</v>
      </c>
      <c r="B8" s="6">
        <v>391721.90535700001</v>
      </c>
      <c r="C8" s="6">
        <v>8160.873028270832</v>
      </c>
      <c r="D8" s="6">
        <v>9322.0920330000008</v>
      </c>
      <c r="E8" s="6">
        <v>15209.73695</v>
      </c>
      <c r="F8" s="9">
        <v>0.63157978875963305</v>
      </c>
      <c r="G8" s="9">
        <v>0.86829142295591633</v>
      </c>
      <c r="H8" s="4">
        <v>21</v>
      </c>
      <c r="I8" s="4">
        <v>26</v>
      </c>
      <c r="J8" s="4">
        <v>48</v>
      </c>
    </row>
  </sheetData>
  <autoFilter ref="A4:J8" xr:uid="{00000000-0009-0000-0000-000002000000}"/>
  <mergeCells count="2">
    <mergeCell ref="A1:J1"/>
    <mergeCell ref="A2:J2"/>
  </mergeCells>
  <pageMargins left="0.25" right="0.2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2"/>
  <sheetViews>
    <sheetView workbookViewId="0">
      <pane ySplit="4" topLeftCell="A5" activePane="bottomLeft" state="frozen"/>
      <selection pane="bottomLeft" sqref="A1:F1"/>
    </sheetView>
  </sheetViews>
  <sheetFormatPr defaultRowHeight="14.25" x14ac:dyDescent="0.45"/>
  <cols>
    <col min="1" max="5" width="18" customWidth="1"/>
  </cols>
  <sheetData>
    <row r="1" spans="1:6" ht="30" customHeight="1" x14ac:dyDescent="0.45">
      <c r="A1" s="14" t="s">
        <v>41</v>
      </c>
      <c r="B1" s="13"/>
      <c r="C1" s="13"/>
      <c r="D1" s="13"/>
      <c r="E1" s="13"/>
      <c r="F1" s="13"/>
    </row>
    <row r="2" spans="1:6" ht="30" customHeight="1" x14ac:dyDescent="0.45">
      <c r="A2" s="12" t="s">
        <v>42</v>
      </c>
      <c r="B2" s="13"/>
      <c r="C2" s="13"/>
      <c r="D2" s="13"/>
      <c r="E2" s="13"/>
      <c r="F2" s="13"/>
    </row>
    <row r="4" spans="1:6" x14ac:dyDescent="0.45">
      <c r="A4" s="1" t="s">
        <v>43</v>
      </c>
      <c r="B4" s="1" t="s">
        <v>26</v>
      </c>
      <c r="C4" s="1" t="s">
        <v>27</v>
      </c>
      <c r="D4" s="1" t="s">
        <v>28</v>
      </c>
      <c r="E4" s="1" t="s">
        <v>29</v>
      </c>
      <c r="F4" s="1"/>
    </row>
    <row r="5" spans="1:6" x14ac:dyDescent="0.45">
      <c r="A5" s="4" t="s">
        <v>7</v>
      </c>
      <c r="B5" s="10">
        <v>1539.9060050000001</v>
      </c>
      <c r="C5" s="10">
        <v>436.17399189999998</v>
      </c>
      <c r="D5" s="10">
        <v>9322.0920330000008</v>
      </c>
      <c r="E5" s="10">
        <v>2938.7229539999998</v>
      </c>
      <c r="F5" s="11"/>
    </row>
    <row r="6" spans="1:6" x14ac:dyDescent="0.45">
      <c r="A6" s="4" t="s">
        <v>44</v>
      </c>
      <c r="B6" s="10">
        <v>1233.173998</v>
      </c>
      <c r="C6" s="10">
        <v>199.77599910000001</v>
      </c>
      <c r="D6" s="10">
        <v>2028.9859710000001</v>
      </c>
      <c r="E6" s="10">
        <v>1057.955991</v>
      </c>
      <c r="F6" s="11"/>
    </row>
    <row r="7" spans="1:6" x14ac:dyDescent="0.45">
      <c r="A7" s="4" t="s">
        <v>45</v>
      </c>
      <c r="B7" s="10">
        <v>5827.601995</v>
      </c>
      <c r="C7" s="10">
        <v>5943.3880730000001</v>
      </c>
      <c r="D7" s="10">
        <v>32911.121469999998</v>
      </c>
      <c r="E7" s="10">
        <v>11008.897929999999</v>
      </c>
      <c r="F7" s="11"/>
    </row>
    <row r="8" spans="1:6" x14ac:dyDescent="0.45">
      <c r="A8" s="4" t="s">
        <v>46</v>
      </c>
      <c r="B8" s="10">
        <v>3712.3399880000002</v>
      </c>
      <c r="C8" s="10">
        <v>3054.9059969999998</v>
      </c>
      <c r="D8" s="10">
        <v>12184.611929999999</v>
      </c>
      <c r="E8" s="10">
        <v>9343.4869770000005</v>
      </c>
      <c r="F8" s="11"/>
    </row>
    <row r="9" spans="1:6" x14ac:dyDescent="0.45">
      <c r="A9" s="4" t="s">
        <v>47</v>
      </c>
      <c r="B9" s="10">
        <v>4048.5059649999998</v>
      </c>
      <c r="C9" s="10">
        <v>7250.1029989999997</v>
      </c>
      <c r="D9" s="10">
        <v>5779.2398750000002</v>
      </c>
      <c r="E9" s="10">
        <v>6570.4380309999997</v>
      </c>
      <c r="F9" s="11"/>
    </row>
    <row r="10" spans="1:6" x14ac:dyDescent="0.45">
      <c r="A10" s="4" t="s">
        <v>48</v>
      </c>
      <c r="B10" s="10">
        <v>9646.2985410000001</v>
      </c>
      <c r="C10" s="10">
        <v>10759.155940000001</v>
      </c>
      <c r="D10" s="10">
        <v>4560.2510709999997</v>
      </c>
      <c r="E10" s="10">
        <v>9629.4219279999998</v>
      </c>
      <c r="F10" s="11"/>
    </row>
    <row r="11" spans="1:6" x14ac:dyDescent="0.45">
      <c r="A11" s="4" t="s">
        <v>49</v>
      </c>
      <c r="B11" s="10">
        <v>6740.573985</v>
      </c>
      <c r="C11" s="10">
        <v>3568.1460280000001</v>
      </c>
      <c r="D11" s="10">
        <v>1829.1199859999999</v>
      </c>
      <c r="E11" s="10">
        <v>21808.552790000002</v>
      </c>
      <c r="F11" s="11"/>
    </row>
    <row r="12" spans="1:6" x14ac:dyDescent="0.45">
      <c r="A12" s="4" t="s">
        <v>50</v>
      </c>
      <c r="B12" s="10">
        <v>3022.1830329999998</v>
      </c>
      <c r="C12" s="10">
        <v>4582.4479579999997</v>
      </c>
      <c r="D12" s="10">
        <v>7056.6064109999998</v>
      </c>
      <c r="E12" s="10">
        <v>13248.23077</v>
      </c>
      <c r="F12" s="11"/>
    </row>
    <row r="13" spans="1:6" x14ac:dyDescent="0.45">
      <c r="A13" s="4" t="s">
        <v>51</v>
      </c>
      <c r="B13" s="10">
        <v>34408.690179999998</v>
      </c>
      <c r="C13" s="10">
        <v>25292.78901</v>
      </c>
      <c r="D13" s="10">
        <v>7175.3350829999999</v>
      </c>
      <c r="E13" s="10">
        <v>14900.537039999999</v>
      </c>
      <c r="F13" s="11"/>
    </row>
    <row r="14" spans="1:6" x14ac:dyDescent="0.45">
      <c r="A14" s="4" t="s">
        <v>52</v>
      </c>
      <c r="B14" s="10">
        <v>8965.7568420000007</v>
      </c>
      <c r="C14" s="10">
        <v>8945.1238749999993</v>
      </c>
      <c r="D14" s="10">
        <v>4813.7539919999999</v>
      </c>
      <c r="E14" s="10">
        <v>8728.7580390000003</v>
      </c>
      <c r="F14" s="11"/>
    </row>
    <row r="15" spans="1:6" x14ac:dyDescent="0.45">
      <c r="A15" s="4" t="s">
        <v>53</v>
      </c>
      <c r="B15" s="10">
        <v>14057.56806</v>
      </c>
      <c r="C15" s="10">
        <v>33950.771000000001</v>
      </c>
      <c r="D15" s="10">
        <v>7428.7529640000002</v>
      </c>
      <c r="E15" s="10">
        <v>23191.624500000002</v>
      </c>
      <c r="F15" s="11"/>
    </row>
    <row r="16" spans="1:6" x14ac:dyDescent="0.45">
      <c r="A16" s="4" t="s">
        <v>54</v>
      </c>
      <c r="B16" s="10">
        <v>10635.56603</v>
      </c>
      <c r="C16" s="10">
        <v>24697.67597</v>
      </c>
      <c r="D16" s="10">
        <v>8755.9729470000002</v>
      </c>
      <c r="E16" s="10">
        <v>25456.405330000001</v>
      </c>
      <c r="F16" s="11"/>
    </row>
    <row r="17" spans="1:6" x14ac:dyDescent="0.45">
      <c r="A17" s="4" t="s">
        <v>55</v>
      </c>
      <c r="B17" s="10">
        <v>2510.5115860000001</v>
      </c>
      <c r="C17" s="10">
        <v>4670.9940049999996</v>
      </c>
      <c r="D17" s="10">
        <v>4965.8340429999998</v>
      </c>
      <c r="E17" s="10">
        <v>6026.7358850000001</v>
      </c>
      <c r="F17" s="11"/>
    </row>
    <row r="18" spans="1:6" x14ac:dyDescent="0.45">
      <c r="A18" s="4" t="s">
        <v>56</v>
      </c>
      <c r="B18" s="10">
        <v>2527.58599</v>
      </c>
      <c r="C18" s="10">
        <v>6463.1329509999996</v>
      </c>
      <c r="D18" s="10">
        <v>1156.513993</v>
      </c>
      <c r="E18" s="10">
        <v>1804.1779819999999</v>
      </c>
      <c r="F18" s="11"/>
    </row>
    <row r="19" spans="1:6" x14ac:dyDescent="0.45">
      <c r="A19" s="4" t="s">
        <v>57</v>
      </c>
      <c r="B19" s="10">
        <v>6730.2680069999997</v>
      </c>
      <c r="C19" s="10">
        <v>6011.7410570000002</v>
      </c>
      <c r="D19" s="10">
        <v>10322.095240000001</v>
      </c>
      <c r="E19" s="10">
        <v>15662.14788</v>
      </c>
      <c r="F19" s="11"/>
    </row>
    <row r="20" spans="1:6" x14ac:dyDescent="0.45">
      <c r="A20" s="4" t="s">
        <v>58</v>
      </c>
      <c r="B20" s="10">
        <v>11642.05492</v>
      </c>
      <c r="C20" s="10">
        <v>7778.7960320000002</v>
      </c>
      <c r="D20" s="10">
        <v>5718.3335200000001</v>
      </c>
      <c r="E20" s="10">
        <v>9056.0240240000003</v>
      </c>
      <c r="F20" s="11"/>
    </row>
    <row r="21" spans="1:6" x14ac:dyDescent="0.45">
      <c r="A21" s="4" t="s">
        <v>59</v>
      </c>
      <c r="B21" s="10">
        <v>8623.9030750000002</v>
      </c>
      <c r="C21" s="10">
        <v>7481.4241009999996</v>
      </c>
      <c r="D21" s="10">
        <v>1983.704013</v>
      </c>
      <c r="E21" s="10">
        <v>12042.655640000001</v>
      </c>
      <c r="F21" s="11"/>
    </row>
    <row r="22" spans="1:6" x14ac:dyDescent="0.45">
      <c r="A22" s="4" t="s">
        <v>60</v>
      </c>
      <c r="B22" s="10">
        <v>3713.1870119999999</v>
      </c>
      <c r="C22" s="10">
        <v>7442.9879190000001</v>
      </c>
      <c r="D22" s="10">
        <v>8552.1670379999996</v>
      </c>
      <c r="E22" s="10">
        <v>5088.9500090000001</v>
      </c>
      <c r="F22" s="11"/>
    </row>
    <row r="23" spans="1:6" x14ac:dyDescent="0.45">
      <c r="A23" s="4" t="s">
        <v>61</v>
      </c>
      <c r="B23" s="10">
        <v>7605.5669809999999</v>
      </c>
      <c r="C23" s="10">
        <v>11872.663979999999</v>
      </c>
      <c r="D23" s="10">
        <v>2197.2679509999998</v>
      </c>
      <c r="E23" s="10">
        <v>7089.826016</v>
      </c>
      <c r="F23" s="11"/>
    </row>
    <row r="24" spans="1:6" x14ac:dyDescent="0.45">
      <c r="A24" s="4" t="s">
        <v>62</v>
      </c>
      <c r="B24" s="10">
        <v>9301.4511409999996</v>
      </c>
      <c r="C24" s="10">
        <v>9463.7720140000001</v>
      </c>
      <c r="D24" s="10">
        <v>5584.7499770000004</v>
      </c>
      <c r="E24" s="10">
        <v>12548.359049999999</v>
      </c>
      <c r="F24" s="11"/>
    </row>
    <row r="25" spans="1:6" x14ac:dyDescent="0.45">
      <c r="A25" s="4" t="s">
        <v>63</v>
      </c>
      <c r="B25" s="10">
        <v>7578.5199780000003</v>
      </c>
      <c r="C25" s="10">
        <v>29440.987160000001</v>
      </c>
      <c r="D25" s="10">
        <v>13677.48713</v>
      </c>
      <c r="E25" s="10">
        <v>13898.92398</v>
      </c>
      <c r="F25" s="11"/>
    </row>
    <row r="26" spans="1:6" x14ac:dyDescent="0.45">
      <c r="A26" s="4" t="s">
        <v>64</v>
      </c>
      <c r="B26" s="10">
        <v>7000.4859399999996</v>
      </c>
      <c r="C26" s="10">
        <v>6302.0300440000001</v>
      </c>
      <c r="D26" s="10">
        <v>4085.7274849999999</v>
      </c>
      <c r="E26" s="10">
        <v>14016.679899999999</v>
      </c>
      <c r="F26" s="11"/>
    </row>
    <row r="27" spans="1:6" x14ac:dyDescent="0.45">
      <c r="A27" s="4" t="s">
        <v>65</v>
      </c>
      <c r="B27" s="10">
        <v>18903.086070000001</v>
      </c>
      <c r="C27" s="10">
        <v>34724.760779999997</v>
      </c>
      <c r="D27" s="10">
        <v>7795.8203430000003</v>
      </c>
      <c r="E27" s="10">
        <v>14548.89596</v>
      </c>
      <c r="F27" s="11"/>
    </row>
    <row r="28" spans="1:6" x14ac:dyDescent="0.45">
      <c r="A28" s="4" t="s">
        <v>66</v>
      </c>
      <c r="B28" s="10">
        <v>16737.601429999999</v>
      </c>
      <c r="C28" s="10">
        <v>24678.766899999999</v>
      </c>
      <c r="D28" s="10">
        <v>5320.2800070000003</v>
      </c>
      <c r="E28" s="10">
        <v>28182.873169999999</v>
      </c>
      <c r="F28" s="11"/>
    </row>
    <row r="29" spans="1:6" x14ac:dyDescent="0.45">
      <c r="A29" s="4" t="s">
        <v>67</v>
      </c>
      <c r="B29" s="10">
        <v>5942.1559829999997</v>
      </c>
      <c r="C29" s="10">
        <v>4860.0870169999998</v>
      </c>
      <c r="D29" s="10">
        <v>4082.4259910000001</v>
      </c>
      <c r="E29" s="10">
        <v>3657.8220120000001</v>
      </c>
      <c r="F29" s="11"/>
    </row>
    <row r="30" spans="1:6" x14ac:dyDescent="0.45">
      <c r="A30" s="4" t="s">
        <v>68</v>
      </c>
      <c r="B30" s="10">
        <v>1115.7280060000001</v>
      </c>
      <c r="C30" s="10">
        <v>3149.8210239999999</v>
      </c>
      <c r="D30" s="10">
        <v>15613.10413</v>
      </c>
      <c r="E30" s="10">
        <v>3100.1620290000001</v>
      </c>
      <c r="F30" s="11"/>
    </row>
    <row r="31" spans="1:6" x14ac:dyDescent="0.45">
      <c r="A31" s="4" t="s">
        <v>69</v>
      </c>
      <c r="B31" s="10">
        <v>13153.81301</v>
      </c>
      <c r="C31" s="10">
        <v>16764.85715</v>
      </c>
      <c r="D31" s="10">
        <v>4238.1739660000003</v>
      </c>
      <c r="E31" s="10">
        <v>17559.03098</v>
      </c>
      <c r="F31" s="11"/>
    </row>
    <row r="32" spans="1:6" x14ac:dyDescent="0.45">
      <c r="A32" s="4" t="s">
        <v>70</v>
      </c>
      <c r="B32" s="10">
        <v>7462.3520909999997</v>
      </c>
      <c r="C32" s="10">
        <v>17839.967629999999</v>
      </c>
      <c r="D32" s="10">
        <v>2965.7099859999998</v>
      </c>
      <c r="E32" s="10">
        <v>10482.00899</v>
      </c>
      <c r="F32" s="11"/>
    </row>
    <row r="33" spans="1:6" x14ac:dyDescent="0.45">
      <c r="A33" s="4" t="s">
        <v>71</v>
      </c>
      <c r="B33" s="10">
        <v>11743.96485</v>
      </c>
      <c r="C33" s="10">
        <v>22589.282589999999</v>
      </c>
      <c r="D33" s="10">
        <v>11960.232959999999</v>
      </c>
      <c r="E33" s="10">
        <v>10694.24689</v>
      </c>
      <c r="F33" s="11"/>
    </row>
    <row r="34" spans="1:6" x14ac:dyDescent="0.45">
      <c r="A34" s="4" t="s">
        <v>72</v>
      </c>
      <c r="B34" s="10">
        <v>6553.1480709999996</v>
      </c>
      <c r="C34" s="10">
        <v>11737.405940000001</v>
      </c>
      <c r="D34" s="10">
        <v>3455.8849970000001</v>
      </c>
      <c r="E34" s="10">
        <v>18598.094840000002</v>
      </c>
      <c r="F34" s="11"/>
    </row>
    <row r="35" spans="1:6" x14ac:dyDescent="0.45">
      <c r="A35" s="4" t="s">
        <v>73</v>
      </c>
      <c r="B35" s="10">
        <v>8894.4640469999995</v>
      </c>
      <c r="C35" s="10">
        <v>8524.1969590000008</v>
      </c>
      <c r="D35" s="10">
        <v>6562.4191199999996</v>
      </c>
      <c r="E35" s="10">
        <v>15280.882900000001</v>
      </c>
      <c r="F35" s="11"/>
    </row>
    <row r="36" spans="1:6" x14ac:dyDescent="0.45">
      <c r="A36" s="4" t="s">
        <v>74</v>
      </c>
      <c r="B36" s="10">
        <v>6982.5547630000001</v>
      </c>
      <c r="C36" s="10">
        <v>9264.9571070000002</v>
      </c>
      <c r="D36" s="10">
        <v>3050.0105050000002</v>
      </c>
      <c r="E36" s="10">
        <v>11817.851860000001</v>
      </c>
      <c r="F36" s="11"/>
    </row>
    <row r="37" spans="1:6" x14ac:dyDescent="0.45">
      <c r="A37" s="4" t="s">
        <v>75</v>
      </c>
      <c r="B37" s="10">
        <v>17503.20536</v>
      </c>
      <c r="C37" s="10">
        <v>20262.491880000001</v>
      </c>
      <c r="D37" s="10">
        <v>12023.450989999999</v>
      </c>
      <c r="E37" s="10">
        <v>23620.876540000001</v>
      </c>
      <c r="F37" s="11"/>
    </row>
    <row r="38" spans="1:6" x14ac:dyDescent="0.45">
      <c r="A38" s="4" t="s">
        <v>76</v>
      </c>
      <c r="B38" s="10">
        <v>25832.351190000001</v>
      </c>
      <c r="C38" s="10">
        <v>15065.465260000001</v>
      </c>
      <c r="D38" s="10">
        <v>3165.2340359999998</v>
      </c>
      <c r="E38" s="10">
        <v>15624.69419</v>
      </c>
      <c r="F38" s="11"/>
    </row>
    <row r="39" spans="1:6" x14ac:dyDescent="0.45">
      <c r="A39" s="4" t="s">
        <v>77</v>
      </c>
      <c r="B39" s="10">
        <v>16910.316699999999</v>
      </c>
      <c r="C39" s="10">
        <v>22982.088820000001</v>
      </c>
      <c r="D39" s="10">
        <v>15596.55502</v>
      </c>
      <c r="E39" s="10">
        <v>23923.004990000001</v>
      </c>
      <c r="F39" s="11"/>
    </row>
    <row r="40" spans="1:6" x14ac:dyDescent="0.45">
      <c r="A40" s="4" t="s">
        <v>78</v>
      </c>
      <c r="B40" s="10">
        <v>25335.32113</v>
      </c>
      <c r="C40" s="10">
        <v>27645.199779999999</v>
      </c>
      <c r="D40" s="10">
        <v>10897.021989999999</v>
      </c>
      <c r="E40" s="10">
        <v>33121.499969999997</v>
      </c>
      <c r="F40" s="11"/>
    </row>
    <row r="41" spans="1:6" x14ac:dyDescent="0.45">
      <c r="A41" s="4" t="s">
        <v>79</v>
      </c>
      <c r="B41" s="10">
        <v>21690.655650000001</v>
      </c>
      <c r="C41" s="10">
        <v>5383.2840329999999</v>
      </c>
      <c r="D41" s="10">
        <v>4815.5899410000002</v>
      </c>
      <c r="E41" s="10">
        <v>12081.843919999999</v>
      </c>
      <c r="F41" s="11"/>
    </row>
    <row r="42" spans="1:6" x14ac:dyDescent="0.45">
      <c r="A42" s="4" t="s">
        <v>80</v>
      </c>
      <c r="B42" s="10">
        <v>3334.822369</v>
      </c>
      <c r="C42" s="10">
        <v>4968.5220499999996</v>
      </c>
      <c r="D42" s="10">
        <v>2182.871979</v>
      </c>
      <c r="E42" s="10">
        <v>9814.9169500000007</v>
      </c>
      <c r="F42" s="11"/>
    </row>
    <row r="43" spans="1:6" x14ac:dyDescent="0.45">
      <c r="A43" s="4" t="s">
        <v>81</v>
      </c>
      <c r="B43" s="10">
        <v>15504.57877</v>
      </c>
      <c r="C43" s="10">
        <v>7699.9559449999997</v>
      </c>
      <c r="D43" s="10">
        <v>6643.719983</v>
      </c>
      <c r="E43" s="10">
        <v>29024.097819999999</v>
      </c>
      <c r="F43" s="11"/>
    </row>
    <row r="44" spans="1:6" x14ac:dyDescent="0.45">
      <c r="A44" s="4" t="s">
        <v>82</v>
      </c>
      <c r="B44" s="10">
        <v>3383.1235769999998</v>
      </c>
      <c r="C44" s="10">
        <v>10230.90609</v>
      </c>
      <c r="D44" s="10">
        <v>9447.7534560000004</v>
      </c>
      <c r="E44" s="10">
        <v>13459.753000000001</v>
      </c>
      <c r="F44" s="11"/>
    </row>
    <row r="45" spans="1:6" x14ac:dyDescent="0.45">
      <c r="A45" s="4" t="s">
        <v>83</v>
      </c>
      <c r="B45" s="10">
        <v>11588.85412</v>
      </c>
      <c r="C45" s="10">
        <v>6119.3689130000002</v>
      </c>
      <c r="D45" s="10">
        <v>10943.740879999999</v>
      </c>
      <c r="E45" s="10">
        <v>15609.14604</v>
      </c>
      <c r="F45" s="11"/>
    </row>
    <row r="46" spans="1:6" x14ac:dyDescent="0.45">
      <c r="A46" s="4" t="s">
        <v>84</v>
      </c>
      <c r="B46" s="10">
        <v>12966.761109999999</v>
      </c>
      <c r="C46" s="10">
        <v>15161.225119999999</v>
      </c>
      <c r="D46" s="10">
        <v>8933.920016</v>
      </c>
      <c r="E46" s="10">
        <v>15919.81943</v>
      </c>
      <c r="F46" s="11"/>
    </row>
    <row r="47" spans="1:6" x14ac:dyDescent="0.45">
      <c r="A47" s="4" t="s">
        <v>85</v>
      </c>
      <c r="B47" s="10">
        <v>8872.9560760000004</v>
      </c>
      <c r="C47" s="10">
        <v>12321.822980000001</v>
      </c>
      <c r="D47" s="10">
        <v>3302.0980180000001</v>
      </c>
      <c r="E47" s="10">
        <v>20767.538850000001</v>
      </c>
      <c r="F47" s="11"/>
    </row>
    <row r="48" spans="1:6" x14ac:dyDescent="0.45">
      <c r="A48" s="4" t="s">
        <v>86</v>
      </c>
      <c r="B48" s="10">
        <v>6252.9940120000001</v>
      </c>
      <c r="C48" s="10">
        <v>20758.46542</v>
      </c>
      <c r="D48" s="10">
        <v>10371.53412</v>
      </c>
      <c r="E48" s="10">
        <v>25737.894219999998</v>
      </c>
      <c r="F48" s="11"/>
    </row>
    <row r="49" spans="1:6" x14ac:dyDescent="0.45">
      <c r="A49" s="4" t="s">
        <v>87</v>
      </c>
      <c r="B49" s="10">
        <v>17342.997090000001</v>
      </c>
      <c r="C49" s="10">
        <v>32416.097699999998</v>
      </c>
      <c r="D49" s="10">
        <v>10200.51996</v>
      </c>
      <c r="E49" s="10">
        <v>27907.036990000001</v>
      </c>
      <c r="F49" s="11"/>
    </row>
    <row r="50" spans="1:6" x14ac:dyDescent="0.45">
      <c r="A50" s="4" t="s">
        <v>88</v>
      </c>
      <c r="B50" s="10">
        <v>12122.33626</v>
      </c>
      <c r="C50" s="10">
        <v>32305.19976</v>
      </c>
      <c r="D50" s="10">
        <v>12136.95109</v>
      </c>
      <c r="E50" s="10">
        <v>21212.43591</v>
      </c>
      <c r="F50" s="11"/>
    </row>
    <row r="51" spans="1:6" x14ac:dyDescent="0.45">
      <c r="A51" s="4" t="s">
        <v>89</v>
      </c>
      <c r="B51" s="10">
        <v>15154.977940000001</v>
      </c>
      <c r="C51" s="10">
        <v>45633.638830000004</v>
      </c>
      <c r="D51" s="10">
        <v>28717.4208</v>
      </c>
      <c r="E51" s="10">
        <v>28941.787100000001</v>
      </c>
      <c r="F51" s="11"/>
    </row>
    <row r="52" spans="1:6" x14ac:dyDescent="0.45">
      <c r="A52" s="4" t="s">
        <v>9</v>
      </c>
      <c r="B52" s="10">
        <v>18883.070670000001</v>
      </c>
      <c r="C52" s="10">
        <v>20084.416020000001</v>
      </c>
      <c r="D52" s="10">
        <v>15209.73695</v>
      </c>
      <c r="E52" s="10">
        <v>29652.09492</v>
      </c>
      <c r="F52" s="11"/>
    </row>
  </sheetData>
  <mergeCells count="2">
    <mergeCell ref="A2:F2"/>
    <mergeCell ref="A1:F1"/>
  </mergeCells>
  <pageMargins left="0.25" right="0.2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9"/>
  <sheetViews>
    <sheetView workbookViewId="0">
      <pane ySplit="4" topLeftCell="A5" activePane="bottomLeft" state="frozen"/>
      <selection pane="bottomLeft" sqref="A1:B1"/>
    </sheetView>
  </sheetViews>
  <sheetFormatPr defaultRowHeight="14.25" x14ac:dyDescent="0.45"/>
  <cols>
    <col min="1" max="1" width="8" customWidth="1"/>
    <col min="2" max="2" width="115" customWidth="1"/>
  </cols>
  <sheetData>
    <row r="1" spans="1:2" ht="30" customHeight="1" x14ac:dyDescent="0.45">
      <c r="A1" s="14" t="s">
        <v>90</v>
      </c>
      <c r="B1" s="13"/>
    </row>
    <row r="2" spans="1:2" ht="30" customHeight="1" x14ac:dyDescent="0.45">
      <c r="A2" s="12" t="s">
        <v>91</v>
      </c>
      <c r="B2" s="13"/>
    </row>
    <row r="4" spans="1:2" x14ac:dyDescent="0.45">
      <c r="A4" s="1" t="s">
        <v>92</v>
      </c>
      <c r="B4" s="1" t="s">
        <v>93</v>
      </c>
    </row>
    <row r="5" spans="1:2" ht="48" customHeight="1" x14ac:dyDescent="0.45">
      <c r="A5" s="2">
        <v>1</v>
      </c>
      <c r="B5" s="3" t="s">
        <v>94</v>
      </c>
    </row>
    <row r="6" spans="1:2" ht="48" customHeight="1" x14ac:dyDescent="0.45">
      <c r="A6" s="2">
        <v>2</v>
      </c>
      <c r="B6" s="3" t="s">
        <v>95</v>
      </c>
    </row>
    <row r="7" spans="1:2" ht="48" customHeight="1" x14ac:dyDescent="0.45">
      <c r="A7" s="2">
        <v>3</v>
      </c>
      <c r="B7" s="3" t="s">
        <v>96</v>
      </c>
    </row>
    <row r="8" spans="1:2" ht="48" customHeight="1" x14ac:dyDescent="0.45">
      <c r="A8" s="2">
        <v>4</v>
      </c>
      <c r="B8" s="3" t="s">
        <v>97</v>
      </c>
    </row>
    <row r="9" spans="1:2" ht="48" customHeight="1" x14ac:dyDescent="0.45">
      <c r="A9" s="2">
        <v>5</v>
      </c>
      <c r="B9" s="3" t="s">
        <v>98</v>
      </c>
    </row>
  </sheetData>
  <mergeCells count="2">
    <mergeCell ref="A2:B2"/>
    <mergeCell ref="A1:B1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Monthly Growth</vt:lpstr>
      <vt:lpstr>Regional Summary</vt:lpstr>
      <vt:lpstr>Chart Data</vt:lpstr>
      <vt:lpstr>5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Thapliya</cp:lastModifiedBy>
  <dcterms:created xsi:type="dcterms:W3CDTF">2026-10-30T06:56:48Z</dcterms:created>
  <dcterms:modified xsi:type="dcterms:W3CDTF">2026-10-30T06:59:27Z</dcterms:modified>
</cp:coreProperties>
</file>