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🧹 Cleaned Data" sheetId="2" state="visible" r:id="rId4"/>
    <sheet name="📐 Chart Data" sheetId="3" state="visible" r:id="rId5"/>
    <sheet name="📈 Charts" sheetId="4" state="visible" r:id="rId6"/>
  </sheets>
  <definedNames>
    <definedName function="false" hidden="true" localSheetId="1" name="_xlnm._FilterDatabase" vbProcedure="false">'🧹 Cleaned Data'!$A$1:$Q$1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<sst xmlns="http://schemas.openxmlformats.org/spreadsheetml/2006/main" count="916" uniqueCount="114">
  <si>
    <t xml:space="preserve">Total Respondents</t>
  </si>
  <si>
    <t xml:space="preserve">Avg GPA</t>
  </si>
  <si>
    <t xml:space="preserve">Avg Sleep</t>
  </si>
  <si>
    <t xml:space="preserve">Avg Stress Score</t>
  </si>
  <si>
    <t xml:space="preserve">Avg Screen Time</t>
  </si>
  <si>
    <t xml:space="preserve">students surveyed</t>
  </si>
  <si>
    <t xml:space="preserve">out of 10</t>
  </si>
  <si>
    <t xml:space="preserve">hours / night</t>
  </si>
  <si>
    <t xml:space="preserve">PSS-4 scale (max 20)</t>
  </si>
  <si>
    <t xml:space="preserve">academic hrs / day</t>
  </si>
  <si>
    <t xml:space="preserve">📌  Key Findings: Offline learners have the highest avg GPA (8.36) and lowest stress (9.3/20). High-stress students sleep 1.25h less than low-stress peers. Most students (73.6%) report moderate stress.</t>
  </si>
  <si>
    <t xml:space="preserve">Mode distribution</t>
  </si>
  <si>
    <t xml:space="preserve">Stress levels</t>
  </si>
  <si>
    <t xml:space="preserve">Mode</t>
  </si>
  <si>
    <t xml:space="preserve">Count</t>
  </si>
  <si>
    <t xml:space="preserve">%</t>
  </si>
  <si>
    <t xml:space="preserve">Category</t>
  </si>
  <si>
    <t xml:space="preserve">Offline</t>
  </si>
  <si>
    <t xml:space="preserve">39.1%</t>
  </si>
  <si>
    <t xml:space="preserve">Low</t>
  </si>
  <si>
    <t xml:space="preserve">20.0%</t>
  </si>
  <si>
    <t xml:space="preserve">Blended</t>
  </si>
  <si>
    <t xml:space="preserve">35.5%</t>
  </si>
  <si>
    <t xml:space="preserve">Moderate</t>
  </si>
  <si>
    <t xml:space="preserve">73.6%</t>
  </si>
  <si>
    <t xml:space="preserve">Online</t>
  </si>
  <si>
    <t xml:space="preserve">25.5%</t>
  </si>
  <si>
    <t xml:space="preserve">High</t>
  </si>
  <si>
    <t xml:space="preserve">6.4%</t>
  </si>
  <si>
    <t xml:space="preserve">GPA by mode</t>
  </si>
  <si>
    <t xml:space="preserve">Stress by mode</t>
  </si>
  <si>
    <t xml:space="preserve">Avg Stress</t>
  </si>
  <si>
    <t xml:space="preserve">Stress vs GPA</t>
  </si>
  <si>
    <t xml:space="preserve">Sleep quality</t>
  </si>
  <si>
    <t xml:space="preserve">Stress</t>
  </si>
  <si>
    <t xml:space="preserve">Quality</t>
  </si>
  <si>
    <t xml:space="preserve">Poor</t>
  </si>
  <si>
    <t xml:space="preserve">Fair</t>
  </si>
  <si>
    <t xml:space="preserve">Good</t>
  </si>
  <si>
    <t xml:space="preserve">Very good</t>
  </si>
  <si>
    <t xml:space="preserve">Gender</t>
  </si>
  <si>
    <t xml:space="preserve">Age</t>
  </si>
  <si>
    <t xml:space="preserve">Level</t>
  </si>
  <si>
    <t xml:space="preserve">Field of Study</t>
  </si>
  <si>
    <t xml:space="preserve">Learning Mode</t>
  </si>
  <si>
    <t xml:space="preserve">Online Eff. (1-5)</t>
  </si>
  <si>
    <t xml:space="preserve">Offline Eff. (1-5)</t>
  </si>
  <si>
    <t xml:space="preserve">GPA</t>
  </si>
  <si>
    <t xml:space="preserve">Academic Satisfaction</t>
  </si>
  <si>
    <t xml:space="preserve">Attendance Rate</t>
  </si>
  <si>
    <t xml:space="preserve">Screen Hrs (Academic)</t>
  </si>
  <si>
    <t xml:space="preserve">Screen Hrs (Leisure)</t>
  </si>
  <si>
    <t xml:space="preserve">Sleep Hours</t>
  </si>
  <si>
    <t xml:space="preserve">Sleep Quality</t>
  </si>
  <si>
    <t xml:space="preserve">Sleep Quality (Num)</t>
  </si>
  <si>
    <t xml:space="preserve">Stress Score</t>
  </si>
  <si>
    <t xml:space="preserve">Stress Category</t>
  </si>
  <si>
    <t xml:space="preserve">Male</t>
  </si>
  <si>
    <t xml:space="preserve">Undergraduate</t>
  </si>
  <si>
    <t xml:space="preserve">Statistics</t>
  </si>
  <si>
    <t xml:space="preserve">50-64%</t>
  </si>
  <si>
    <t xml:space="preserve">Female</t>
  </si>
  <si>
    <t xml:space="preserve">Graduate</t>
  </si>
  <si>
    <t xml:space="preserve">Psychology</t>
  </si>
  <si>
    <t xml:space="preserve">65-79%</t>
  </si>
  <si>
    <t xml:space="preserve">Engineering</t>
  </si>
  <si>
    <t xml:space="preserve">Less than 50%</t>
  </si>
  <si>
    <t xml:space="preserve">Computer Application</t>
  </si>
  <si>
    <t xml:space="preserve">80-94%</t>
  </si>
  <si>
    <t xml:space="preserve">Sociology</t>
  </si>
  <si>
    <t xml:space="preserve">Veterinary Science</t>
  </si>
  <si>
    <t xml:space="preserve">Earth Science</t>
  </si>
  <si>
    <t xml:space="preserve">Fashion Design</t>
  </si>
  <si>
    <t xml:space="preserve">Computer Science</t>
  </si>
  <si>
    <t xml:space="preserve">95% or more</t>
  </si>
  <si>
    <t xml:space="preserve">Science</t>
  </si>
  <si>
    <t xml:space="preserve">Physics</t>
  </si>
  <si>
    <t xml:space="preserve">Commerce</t>
  </si>
  <si>
    <t xml:space="preserve">Mathematics</t>
  </si>
  <si>
    <t xml:space="preserve">Arts</t>
  </si>
  <si>
    <t xml:space="preserve">Psychology And Literature</t>
  </si>
  <si>
    <t xml:space="preserve">Biology</t>
  </si>
  <si>
    <t xml:space="preserve">Geology</t>
  </si>
  <si>
    <t xml:space="preserve">Botany</t>
  </si>
  <si>
    <t xml:space="preserve">Management</t>
  </si>
  <si>
    <t xml:space="preserve">Zoology</t>
  </si>
  <si>
    <t xml:space="preserve">Chemistry</t>
  </si>
  <si>
    <t xml:space="preserve">Hindi</t>
  </si>
  <si>
    <t xml:space="preserve">Education</t>
  </si>
  <si>
    <t xml:space="preserve">Humanities</t>
  </si>
  <si>
    <t xml:space="preserve">English Literature</t>
  </si>
  <si>
    <t xml:space="preserve">Biotechnology</t>
  </si>
  <si>
    <t xml:space="preserve">Philosophy</t>
  </si>
  <si>
    <t xml:space="preserve">ScreenAcademic_source</t>
  </si>
  <si>
    <t xml:space="preserve">Learning mode</t>
  </si>
  <si>
    <t xml:space="preserve">Stress category</t>
  </si>
  <si>
    <t xml:space="preserve">Avg Screen Academic</t>
  </si>
  <si>
    <t xml:space="preserve">Avg GPA by mode</t>
  </si>
  <si>
    <t xml:space="preserve">Avg stress by mode</t>
  </si>
  <si>
    <t xml:space="preserve">Effectiveness (avg 1-5)</t>
  </si>
  <si>
    <t xml:space="preserve">Attendance distribution</t>
  </si>
  <si>
    <t xml:space="preserve">Type</t>
  </si>
  <si>
    <t xml:space="preserve">Avg Rating</t>
  </si>
  <si>
    <t xml:space="preserve">Range</t>
  </si>
  <si>
    <t xml:space="preserve">Online eff.</t>
  </si>
  <si>
    <t xml:space="preserve">&lt; 50%</t>
  </si>
  <si>
    <t xml:space="preserve">Offline eff.</t>
  </si>
  <si>
    <t xml:space="preserve">95%+</t>
  </si>
  <si>
    <t xml:space="preserve">Stress vs wellbeing</t>
  </si>
  <si>
    <t xml:space="preserve">Top fields of study</t>
  </si>
  <si>
    <t xml:space="preserve">Effectiveness ratings dist.</t>
  </si>
  <si>
    <t xml:space="preserve">Avg Sleep (h)</t>
  </si>
  <si>
    <t xml:space="preserve">Field</t>
  </si>
  <si>
    <t xml:space="preserve">Rating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</si>
</sst>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0.0"/>
    <numFmt numFmtId="168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52514E"/>
      <name val="Arial"/>
      <family val="0"/>
      <charset val="1"/>
    </font>
    <font>
      <b val="true"/>
      <sz val="20"/>
      <color rgb="FF2A78D6"/>
      <name val="Arial"/>
      <family val="0"/>
      <charset val="1"/>
    </font>
    <font>
      <b val="true"/>
      <sz val="20"/>
      <color rgb="FF1BAF7A"/>
      <name val="Arial"/>
      <family val="0"/>
      <charset val="1"/>
    </font>
    <font>
      <b val="true"/>
      <sz val="20"/>
      <color rgb="FF4A3AA7"/>
      <name val="Arial"/>
      <family val="0"/>
      <charset val="1"/>
    </font>
    <font>
      <b val="true"/>
      <sz val="20"/>
      <color rgb="FFEDA100"/>
      <name val="Arial"/>
      <family val="0"/>
      <charset val="1"/>
    </font>
    <font>
      <b val="true"/>
      <sz val="20"/>
      <color rgb="FFE34948"/>
      <name val="Arial"/>
      <family val="0"/>
      <charset val="1"/>
    </font>
    <font>
      <sz val="8"/>
      <color rgb="FF52514E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F1F1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2A78D6"/>
        <bgColor rgb="FF4F81BD"/>
      </patternFill>
    </fill>
    <fill>
      <patternFill patternType="solid">
        <fgColor rgb="FF1BAF7A"/>
        <bgColor rgb="FF33CCCC"/>
      </patternFill>
    </fill>
    <fill>
      <patternFill patternType="solid">
        <fgColor rgb="FF4A3AA7"/>
        <bgColor rgb="FF1F3864"/>
      </patternFill>
    </fill>
    <fill>
      <patternFill patternType="solid">
        <fgColor rgb="FFEDA100"/>
        <bgColor rgb="FFFFCC00"/>
      </patternFill>
    </fill>
    <fill>
      <patternFill patternType="solid">
        <fgColor rgb="FFE34948"/>
        <bgColor rgb="FF993366"/>
      </patternFill>
    </fill>
    <fill>
      <patternFill patternType="solid">
        <fgColor rgb="FFFFFFFF"/>
        <bgColor rgb="FFF9F9F9"/>
      </patternFill>
    </fill>
    <fill>
      <patternFill patternType="solid">
        <fgColor rgb="FFEBF2FB"/>
        <bgColor rgb="FFF5F5F3"/>
      </patternFill>
    </fill>
    <fill>
      <patternFill patternType="solid">
        <fgColor rgb="FF1F3864"/>
        <bgColor rgb="FF1F1F1F"/>
      </patternFill>
    </fill>
    <fill>
      <patternFill patternType="solid">
        <fgColor rgb="FFF5F5F3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9F9F9"/>
      <rgbColor rgb="FFEBF2FB"/>
      <rgbColor rgb="FF660066"/>
      <rgbColor rgb="FFE87BA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3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EDA100"/>
      <rgbColor rgb="FFE34948"/>
      <rgbColor rgb="FF4F81BD"/>
      <rgbColor rgb="FF969696"/>
      <rgbColor rgb="FF1F3864"/>
      <rgbColor rgb="FF1BAF7A"/>
      <rgbColor rgb="FF003300"/>
      <rgbColor rgb="FF52514E"/>
      <rgbColor rgb="FF993300"/>
      <rgbColor rgb="FF993366"/>
      <rgbColor rgb="FF4A3AA7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Learning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noFill/>
            </a:ln>
          </c:spPr>
          <c:explosion val="0"/>
          <c:dPt>
            <c:idx val="0"/>
            <c:spPr>
              <a:solidFill>
                <a:srgbClr val="2a78d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1baf7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eda100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'📐 Chart Data'!$B$4:$B$6</c:f>
              <c:strCache>
                <c:ptCount val="3"/>
                <c:pt idx="0">
                  <c:v>Offline</c:v>
                </c:pt>
                <c:pt idx="1">
                  <c:v>Blended</c:v>
                </c:pt>
                <c:pt idx="2">
                  <c:v>Online</c:v>
                </c:pt>
              </c:strCache>
            </c:strRef>
          </c:cat>
          <c:val>
            <c:numRef>
              <c:f>'📐 Chart Data'!$C$4:$C$6</c:f>
              <c:numCache>
                <c:formatCode>General</c:formatCode>
                <c:ptCount val="3"/>
                <c:pt idx="0">
                  <c:v>43</c:v>
                </c:pt>
                <c:pt idx="1">
                  <c:v>39</c:v>
                </c:pt>
                <c:pt idx="2">
                  <c:v>28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Stress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noFill/>
            </a:ln>
          </c:spPr>
          <c:explosion val="0"/>
          <c:dPt>
            <c:idx val="0"/>
            <c:spPr>
              <a:solidFill>
                <a:srgbClr val="1baf7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da1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e34948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'📐 Chart Data'!$E$4:$E$6</c:f>
              <c:strCache>
                <c:ptCount val="3"/>
                <c:pt idx="0">
                  <c:v>Low</c:v>
                </c:pt>
                <c:pt idx="1">
                  <c:v>Moderate</c:v>
                </c:pt>
                <c:pt idx="2">
                  <c:v>High</c:v>
                </c:pt>
              </c:strCache>
            </c:strRef>
          </c:cat>
          <c:val>
            <c:numRef>
              <c:f>'📐 Chart Data'!$F$4:$F$6</c:f>
              <c:numCache>
                <c:formatCode>General</c:formatCode>
                <c:ptCount val="3"/>
                <c:pt idx="0">
                  <c:v>22</c:v>
                </c:pt>
                <c:pt idx="1">
                  <c:v>81</c:v>
                </c:pt>
                <c:pt idx="2">
                  <c:v>7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Gender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noFill/>
            </a:ln>
          </c:spPr>
          <c:explosion val="0"/>
          <c:dPt>
            <c:idx val="0"/>
            <c:spPr>
              <a:solidFill>
                <a:srgbClr val="2a78d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87ba4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'📐 Chart Data'!$H$4:$H$5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'📐 Chart Data'!$I$4:$I$5</c:f>
              <c:numCache>
                <c:formatCode>General</c:formatCode>
                <c:ptCount val="2"/>
                <c:pt idx="0">
                  <c:v>65</c:v>
                </c:pt>
                <c:pt idx="1">
                  <c:v>45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GPA by learning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2a78d6"/>
            </a:solidFill>
            <a:ln w="936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'📐 Chart Data'!$B$12:$B$14</c:f>
              <c:strCache>
                <c:ptCount val="3"/>
                <c:pt idx="0">
                  <c:v>Offline</c:v>
                </c:pt>
                <c:pt idx="1">
                  <c:v>Online</c:v>
                </c:pt>
                <c:pt idx="2">
                  <c:v>Blended</c:v>
                </c:pt>
              </c:strCache>
            </c:strRef>
          </c:cat>
          <c:val>
            <c:numRef>
              <c:f>'📐 Chart Data'!$C$12:$C$14</c:f>
              <c:numCache>
                <c:formatCode>General</c:formatCode>
                <c:ptCount val="3"/>
                <c:pt idx="0">
                  <c:v>8.36</c:v>
                </c:pt>
                <c:pt idx="1">
                  <c:v>8.19</c:v>
                </c:pt>
                <c:pt idx="2">
                  <c:v>8.11</c:v>
                </c:pt>
              </c:numCache>
            </c:numRef>
          </c:val>
        </c:ser>
        <c:gapWidth val="150"/>
        <c:overlap val="0"/>
        <c:axId val="960920"/>
        <c:axId val="95218914"/>
      </c:barChart>
      <c:catAx>
        <c:axId val="9609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18914"/>
        <c:crosses val="autoZero"/>
        <c:auto val="1"/>
        <c:lblAlgn val="ctr"/>
        <c:lblOffset val="100"/>
        <c:noMultiLvlLbl val="0"/>
      </c:catAx>
      <c:valAx>
        <c:axId val="952189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09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stress score by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e34948"/>
            </a:solidFill>
            <a:ln w="936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'📐 Chart Data'!$E$12:$E$14</c:f>
              <c:strCache>
                <c:ptCount val="3"/>
                <c:pt idx="0">
                  <c:v>Offline</c:v>
                </c:pt>
                <c:pt idx="1">
                  <c:v>Blended</c:v>
                </c:pt>
                <c:pt idx="2">
                  <c:v>Online</c:v>
                </c:pt>
              </c:strCache>
            </c:strRef>
          </c:cat>
          <c:val>
            <c:numRef>
              <c:f>'📐 Chart Data'!$F$12:$F$14</c:f>
              <c:numCache>
                <c:formatCode>General</c:formatCode>
                <c:ptCount val="3"/>
                <c:pt idx="0">
                  <c:v>9.3</c:v>
                </c:pt>
                <c:pt idx="1">
                  <c:v>10.36</c:v>
                </c:pt>
                <c:pt idx="2">
                  <c:v>11.11</c:v>
                </c:pt>
              </c:numCache>
            </c:numRef>
          </c:val>
        </c:ser>
        <c:gapWidth val="150"/>
        <c:overlap val="0"/>
        <c:axId val="28733901"/>
        <c:axId val="22982760"/>
      </c:barChart>
      <c:catAx>
        <c:axId val="287339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82760"/>
        <c:crosses val="autoZero"/>
        <c:auto val="1"/>
        <c:lblAlgn val="ctr"/>
        <c:lblOffset val="100"/>
        <c:noMultiLvlLbl val="0"/>
      </c:catAx>
      <c:valAx>
        <c:axId val="229827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7339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Sleep quality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noFill/>
            </a:ln>
          </c:spPr>
          <c:explosion val="0"/>
          <c:dPt>
            <c:idx val="0"/>
            <c:spPr>
              <a:solidFill>
                <a:srgbClr val="e3494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eda1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1baf7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2a78d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'📐 Chart Data'!$K$4:$K$7</c:f>
              <c:strCache>
                <c:ptCount val="4"/>
                <c:pt idx="0">
                  <c:v>Poor</c:v>
                </c:pt>
                <c:pt idx="1">
                  <c:v>Fair</c:v>
                </c:pt>
                <c:pt idx="2">
                  <c:v>Good</c:v>
                </c:pt>
                <c:pt idx="3">
                  <c:v>Very good</c:v>
                </c:pt>
              </c:strCache>
            </c:strRef>
          </c:cat>
          <c:val>
            <c:numRef>
              <c:f>'📐 Chart Data'!$L$4:$L$7</c:f>
              <c:numCache>
                <c:formatCode>General</c:formatCode>
                <c:ptCount val="4"/>
                <c:pt idx="0">
                  <c:v>9</c:v>
                </c:pt>
                <c:pt idx="1">
                  <c:v>36</c:v>
                </c:pt>
                <c:pt idx="2">
                  <c:v>52</c:v>
                </c:pt>
                <c:pt idx="3">
                  <c:v>13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Stress level vs GPA and sleep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"Avg GPA"</c:f>
              <c:strCache>
                <c:ptCount val="1"/>
                <c:pt idx="0">
                  <c:v>Avg GPA</c:v>
                </c:pt>
              </c:strCache>
            </c:strRef>
          </c:tx>
          <c:spPr>
            <a:solidFill>
              <a:srgbClr val="4a3aa7"/>
            </a:solidFill>
            <a:ln w="936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'📐 Chart Data'!$B$20:$B$22</c:f>
              <c:strCache>
                <c:ptCount val="3"/>
                <c:pt idx="0">
                  <c:v>Low</c:v>
                </c:pt>
                <c:pt idx="1">
                  <c:v>Moderate</c:v>
                </c:pt>
                <c:pt idx="2">
                  <c:v>High</c:v>
                </c:pt>
              </c:strCache>
            </c:strRef>
          </c:cat>
          <c:val>
            <c:numRef>
              <c:f>'📐 Chart Data'!$C$20:$C$22</c:f>
              <c:numCache>
                <c:formatCode>General</c:formatCode>
                <c:ptCount val="3"/>
                <c:pt idx="0">
                  <c:v>8.36</c:v>
                </c:pt>
                <c:pt idx="1">
                  <c:v>8.26</c:v>
                </c:pt>
                <c:pt idx="2">
                  <c:v>7.47</c:v>
                </c:pt>
              </c:numCache>
            </c:numRef>
          </c:val>
        </c:ser>
        <c:ser>
          <c:idx val="1"/>
          <c:order val="1"/>
          <c:tx>
            <c:strRef>
              <c:f>"Avg Sleep (h)"</c:f>
              <c:strCache>
                <c:ptCount val="1"/>
                <c:pt idx="0">
                  <c:v>Avg Sleep (h)</c:v>
                </c:pt>
              </c:strCache>
            </c:strRef>
          </c:tx>
          <c:spPr>
            <a:solidFill>
              <a:srgbClr val="1baf7a"/>
            </a:solidFill>
            <a:ln w="936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'📐 Chart Data'!$B$20:$B$22</c:f>
              <c:strCache>
                <c:ptCount val="3"/>
                <c:pt idx="0">
                  <c:v>Low</c:v>
                </c:pt>
                <c:pt idx="1">
                  <c:v>Moderate</c:v>
                </c:pt>
                <c:pt idx="2">
                  <c:v>High</c:v>
                </c:pt>
              </c:strCache>
            </c:strRef>
          </c:cat>
          <c:val>
            <c:numRef>
              <c:f>'📐 Chart Data'!$D$20:$D$22</c:f>
              <c:numCache>
                <c:formatCode>General</c:formatCode>
                <c:ptCount val="3"/>
                <c:pt idx="0">
                  <c:v>7.68</c:v>
                </c:pt>
                <c:pt idx="1">
                  <c:v>7.59</c:v>
                </c:pt>
                <c:pt idx="2">
                  <c:v>6.43</c:v>
                </c:pt>
              </c:numCache>
            </c:numRef>
          </c:val>
        </c:ser>
        <c:gapWidth val="150"/>
        <c:overlap val="0"/>
        <c:axId val="9089001"/>
        <c:axId val="28457012"/>
      </c:barChart>
      <c:catAx>
        <c:axId val="9089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457012"/>
        <c:crosses val="autoZero"/>
        <c:auto val="1"/>
        <c:lblAlgn val="ctr"/>
        <c:lblOffset val="100"/>
        <c:noMultiLvlLbl val="0"/>
      </c:catAx>
      <c:valAx>
        <c:axId val="284570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90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Online vs offline effectiveness ratings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"Online"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rgbClr val="2a78d6"/>
            </a:solidFill>
            <a:ln w="201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'📐 Chart Data'!$I$20:$I$24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'📐 Chart Data'!$J$20:$J$24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35</c:v>
                </c:pt>
                <c:pt idx="3">
                  <c:v>53</c:v>
                </c:pt>
                <c:pt idx="4">
                  <c:v>12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"Offline"</c:f>
              <c:strCache>
                <c:ptCount val="1"/>
                <c:pt idx="0">
                  <c:v>Offline</c:v>
                </c:pt>
              </c:strCache>
            </c:strRef>
          </c:tx>
          <c:spPr>
            <a:solidFill>
              <a:srgbClr val="1baf7a"/>
            </a:solidFill>
            <a:ln w="20160">
              <a:solidFill>
                <a:srgbClr val="1baf7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'📐 Chart Data'!$I$20:$I$24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'📐 Chart Data'!$K$20:$K$24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29</c:v>
                </c:pt>
                <c:pt idx="3">
                  <c:v>31</c:v>
                </c:pt>
                <c:pt idx="4">
                  <c:v>47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5894454"/>
        <c:axId val="5364548"/>
      </c:lineChart>
      <c:catAx>
        <c:axId val="558944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4548"/>
        <c:crosses val="autoZero"/>
        <c:auto val="1"/>
        <c:lblAlgn val="ctr"/>
        <c:lblOffset val="100"/>
        <c:noMultiLvlLbl val="0"/>
      </c:catAx>
      <c:valAx>
        <c:axId val="53645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9445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fields of study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a78d6"/>
            </a:solidFill>
            <a:ln w="936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'📐 Chart Data'!$F$20:$F$27</c:f>
              <c:strCache>
                <c:ptCount val="8"/>
                <c:pt idx="0">
                  <c:v>Statistics</c:v>
                </c:pt>
                <c:pt idx="1">
                  <c:v>Science</c:v>
                </c:pt>
                <c:pt idx="2">
                  <c:v>Mathematics</c:v>
                </c:pt>
                <c:pt idx="3">
                  <c:v>Psychology</c:v>
                </c:pt>
                <c:pt idx="4">
                  <c:v>Physics</c:v>
                </c:pt>
                <c:pt idx="5">
                  <c:v>Commerce</c:v>
                </c:pt>
                <c:pt idx="6">
                  <c:v>Biology</c:v>
                </c:pt>
                <c:pt idx="7">
                  <c:v>Geology</c:v>
                </c:pt>
              </c:strCache>
            </c:strRef>
          </c:cat>
          <c:val>
            <c:numRef>
              <c:f>'📐 Chart Data'!$G$20:$G$27</c:f>
              <c:numCache>
                <c:formatCode>General</c:formatCode>
                <c:ptCount val="8"/>
                <c:pt idx="0">
                  <c:v>45</c:v>
                </c:pt>
                <c:pt idx="1">
                  <c:v>9</c:v>
                </c:pt>
                <c:pt idx="2">
                  <c:v>9</c:v>
                </c:pt>
                <c:pt idx="3">
                  <c:v>7</c:v>
                </c:pt>
                <c:pt idx="4">
                  <c:v>7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</c:numCache>
            </c:numRef>
          </c:val>
        </c:ser>
        <c:gapWidth val="150"/>
        <c:overlap val="0"/>
        <c:axId val="5866990"/>
        <c:axId val="372372"/>
      </c:barChart>
      <c:catAx>
        <c:axId val="58669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2372"/>
        <c:crosses val="autoZero"/>
        <c:auto val="1"/>
        <c:lblAlgn val="ctr"/>
        <c:lblOffset val="100"/>
        <c:noMultiLvlLbl val="0"/>
      </c:catAx>
      <c:valAx>
        <c:axId val="3723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669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Attendance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a3aa7"/>
            </a:solidFill>
            <a:ln w="936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'📐 Chart Data'!$K$13:$K$17</c:f>
              <c:strCache>
                <c:ptCount val="5"/>
                <c:pt idx="0">
                  <c:v>50-64%</c:v>
                </c:pt>
                <c:pt idx="1">
                  <c:v>65-79%</c:v>
                </c:pt>
                <c:pt idx="2">
                  <c:v>80-94%</c:v>
                </c:pt>
                <c:pt idx="3">
                  <c:v>95%+</c:v>
                </c:pt>
                <c:pt idx="4">
                  <c:v/>
                </c:pt>
              </c:strCache>
            </c:strRef>
          </c:cat>
          <c:val>
            <c:numRef>
              <c:f>'📐 Chart Data'!$L$13:$L$17</c:f>
              <c:numCache>
                <c:formatCode>General</c:formatCode>
                <c:ptCount val="5"/>
                <c:pt idx="0">
                  <c:v>4</c:v>
                </c:pt>
                <c:pt idx="1">
                  <c:v>28</c:v>
                </c:pt>
                <c:pt idx="2">
                  <c:v>53</c:v>
                </c:pt>
                <c:pt idx="3">
                  <c:v>20</c:v>
                </c:pt>
              </c:numCache>
            </c:numRef>
          </c:val>
        </c:ser>
        <c:gapWidth val="150"/>
        <c:overlap val="0"/>
        <c:axId val="61406664"/>
        <c:axId val="95362733"/>
      </c:barChart>
      <c:catAx>
        <c:axId val="61406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362733"/>
        <c:crosses val="autoZero"/>
        <c:auto val="1"/>
        <c:lblAlgn val="ctr"/>
        <c:lblOffset val="100"/>
        <c:noMultiLvlLbl val="0"/>
      </c:catAx>
      <c:valAx>
        <c:axId val="953627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066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8</xdr:col>
      <xdr:colOff>398880</xdr:colOff>
      <xdr:row>21</xdr:row>
      <xdr:rowOff>149040</xdr:rowOff>
    </xdr:to>
    <xdr:graphicFrame>
      <xdr:nvGraphicFramePr>
        <xdr:cNvPr id="0" name="Chart 1"/>
        <xdr:cNvGraphicFramePr/>
      </xdr:nvGraphicFramePr>
      <xdr:xfrm>
        <a:off x="611640" y="190440"/>
        <a:ext cx="467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</xdr:row>
      <xdr:rowOff>0</xdr:rowOff>
    </xdr:from>
    <xdr:to>
      <xdr:col>18</xdr:col>
      <xdr:colOff>398880</xdr:colOff>
      <xdr:row>21</xdr:row>
      <xdr:rowOff>149040</xdr:rowOff>
    </xdr:to>
    <xdr:graphicFrame>
      <xdr:nvGraphicFramePr>
        <xdr:cNvPr id="1" name="Chart 2"/>
        <xdr:cNvGraphicFramePr/>
      </xdr:nvGraphicFramePr>
      <xdr:xfrm>
        <a:off x="6726600" y="190440"/>
        <a:ext cx="467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0</xdr:colOff>
      <xdr:row>1</xdr:row>
      <xdr:rowOff>0</xdr:rowOff>
    </xdr:from>
    <xdr:to>
      <xdr:col>28</xdr:col>
      <xdr:colOff>398520</xdr:colOff>
      <xdr:row>21</xdr:row>
      <xdr:rowOff>149040</xdr:rowOff>
    </xdr:to>
    <xdr:graphicFrame>
      <xdr:nvGraphicFramePr>
        <xdr:cNvPr id="2" name="Chart 3"/>
        <xdr:cNvGraphicFramePr/>
      </xdr:nvGraphicFramePr>
      <xdr:xfrm>
        <a:off x="12841560" y="190440"/>
        <a:ext cx="467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21</xdr:row>
      <xdr:rowOff>0</xdr:rowOff>
    </xdr:from>
    <xdr:to>
      <xdr:col>8</xdr:col>
      <xdr:colOff>398880</xdr:colOff>
      <xdr:row>41</xdr:row>
      <xdr:rowOff>149400</xdr:rowOff>
    </xdr:to>
    <xdr:graphicFrame>
      <xdr:nvGraphicFramePr>
        <xdr:cNvPr id="3" name="Chart 4"/>
        <xdr:cNvGraphicFramePr/>
      </xdr:nvGraphicFramePr>
      <xdr:xfrm>
        <a:off x="611640" y="4000680"/>
        <a:ext cx="467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21</xdr:row>
      <xdr:rowOff>0</xdr:rowOff>
    </xdr:from>
    <xdr:to>
      <xdr:col>18</xdr:col>
      <xdr:colOff>398880</xdr:colOff>
      <xdr:row>41</xdr:row>
      <xdr:rowOff>149400</xdr:rowOff>
    </xdr:to>
    <xdr:graphicFrame>
      <xdr:nvGraphicFramePr>
        <xdr:cNvPr id="4" name="Chart 5"/>
        <xdr:cNvGraphicFramePr/>
      </xdr:nvGraphicFramePr>
      <xdr:xfrm>
        <a:off x="6726600" y="4000680"/>
        <a:ext cx="467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21</xdr:col>
      <xdr:colOff>0</xdr:colOff>
      <xdr:row>21</xdr:row>
      <xdr:rowOff>0</xdr:rowOff>
    </xdr:from>
    <xdr:to>
      <xdr:col>28</xdr:col>
      <xdr:colOff>398520</xdr:colOff>
      <xdr:row>41</xdr:row>
      <xdr:rowOff>149400</xdr:rowOff>
    </xdr:to>
    <xdr:graphicFrame>
      <xdr:nvGraphicFramePr>
        <xdr:cNvPr id="5" name="Chart 6"/>
        <xdr:cNvGraphicFramePr/>
      </xdr:nvGraphicFramePr>
      <xdr:xfrm>
        <a:off x="12841560" y="4000680"/>
        <a:ext cx="467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41</xdr:row>
      <xdr:rowOff>0</xdr:rowOff>
    </xdr:from>
    <xdr:to>
      <xdr:col>11</xdr:col>
      <xdr:colOff>4320</xdr:colOff>
      <xdr:row>61</xdr:row>
      <xdr:rowOff>149400</xdr:rowOff>
    </xdr:to>
    <xdr:graphicFrame>
      <xdr:nvGraphicFramePr>
        <xdr:cNvPr id="6" name="Chart 7"/>
        <xdr:cNvGraphicFramePr/>
      </xdr:nvGraphicFramePr>
      <xdr:xfrm>
        <a:off x="611640" y="7810560"/>
        <a:ext cx="611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11</xdr:col>
      <xdr:colOff>0</xdr:colOff>
      <xdr:row>41</xdr:row>
      <xdr:rowOff>0</xdr:rowOff>
    </xdr:from>
    <xdr:to>
      <xdr:col>21</xdr:col>
      <xdr:colOff>4320</xdr:colOff>
      <xdr:row>61</xdr:row>
      <xdr:rowOff>149400</xdr:rowOff>
    </xdr:to>
    <xdr:graphicFrame>
      <xdr:nvGraphicFramePr>
        <xdr:cNvPr id="7" name="Chart 8"/>
        <xdr:cNvGraphicFramePr/>
      </xdr:nvGraphicFramePr>
      <xdr:xfrm>
        <a:off x="6726600" y="7810560"/>
        <a:ext cx="611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0</xdr:colOff>
      <xdr:row>61</xdr:row>
      <xdr:rowOff>0</xdr:rowOff>
    </xdr:from>
    <xdr:to>
      <xdr:col>11</xdr:col>
      <xdr:colOff>4320</xdr:colOff>
      <xdr:row>87</xdr:row>
      <xdr:rowOff>86040</xdr:rowOff>
    </xdr:to>
    <xdr:graphicFrame>
      <xdr:nvGraphicFramePr>
        <xdr:cNvPr id="8" name="Chart 9"/>
        <xdr:cNvGraphicFramePr/>
      </xdr:nvGraphicFramePr>
      <xdr:xfrm>
        <a:off x="611640" y="11620440"/>
        <a:ext cx="611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11</xdr:col>
      <xdr:colOff>0</xdr:colOff>
      <xdr:row>61</xdr:row>
      <xdr:rowOff>0</xdr:rowOff>
    </xdr:from>
    <xdr:to>
      <xdr:col>21</xdr:col>
      <xdr:colOff>4320</xdr:colOff>
      <xdr:row>81</xdr:row>
      <xdr:rowOff>149040</xdr:rowOff>
    </xdr:to>
    <xdr:graphicFrame>
      <xdr:nvGraphicFramePr>
        <xdr:cNvPr id="9" name="Chart 10"/>
        <xdr:cNvGraphicFramePr/>
      </xdr:nvGraphicFramePr>
      <xdr:xfrm>
        <a:off x="6726600" y="11620440"/>
        <a:ext cx="611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28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"/>
    <col collapsed="false" customWidth="true" hidden="false" outlineLevel="0" max="6" min="2" style="1" width="14"/>
    <col collapsed="false" customWidth="true" hidden="false" outlineLevel="0" max="7" min="7" style="1" width="2"/>
  </cols>
  <sheetData>
    <row r="2" customFormat="false" ht="6" hidden="false" customHeight="true" outlineLevel="0" collapsed="false">
      <c r="B2" s="2"/>
      <c r="C2" s="3"/>
      <c r="D2" s="4"/>
      <c r="E2" s="5"/>
      <c r="F2" s="6"/>
    </row>
    <row r="3" customFormat="false" ht="15.75" hidden="false" customHeight="true" outlineLevel="0" collapsed="false"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</row>
    <row r="4" customFormat="false" ht="31.5" hidden="false" customHeight="true" outlineLevel="0" collapsed="false">
      <c r="B4" s="8" t="n">
        <f aca="false">COUNTA('🧹 Cleaned Data'!A2:A200)</f>
        <v>110</v>
      </c>
      <c r="C4" s="9" t="n">
        <f aca="false">AVERAGE('🧹 Cleaned Data'!I2:I200)</f>
        <v>3.67272727272727</v>
      </c>
      <c r="D4" s="10" t="n">
        <f aca="false">AVERAGE('🧹 Cleaned Data'!O2:O200)</f>
        <v>2.62727272727273</v>
      </c>
      <c r="E4" s="11" t="n">
        <f aca="false">AVERAGE('🧹 Cleaned Data'!M2:M200)</f>
        <v>7.53636363636364</v>
      </c>
      <c r="F4" s="12" t="n">
        <f aca="false">AVERAGE('🧹 Cleaned Data'!K2:K200)</f>
        <v>2.94545454545455</v>
      </c>
    </row>
    <row r="5" customFormat="false" ht="13.5" hidden="false" customHeight="true" outlineLevel="0" collapsed="false">
      <c r="B5" s="13" t="s">
        <v>5</v>
      </c>
      <c r="C5" s="13" t="s">
        <v>6</v>
      </c>
      <c r="D5" s="13" t="s">
        <v>7</v>
      </c>
      <c r="E5" s="13" t="s">
        <v>8</v>
      </c>
      <c r="F5" s="13" t="s">
        <v>9</v>
      </c>
    </row>
    <row r="6" customFormat="false" ht="6" hidden="false" customHeight="true" outlineLevel="0" collapsed="false">
      <c r="B6" s="14"/>
      <c r="C6" s="14"/>
      <c r="D6" s="14"/>
      <c r="E6" s="14"/>
      <c r="F6" s="14"/>
    </row>
    <row r="7" customFormat="false" ht="7.5" hidden="false" customHeight="true" outlineLevel="0" collapsed="false">
      <c r="B7" s="14"/>
      <c r="C7" s="14"/>
      <c r="D7" s="14"/>
      <c r="E7" s="14"/>
      <c r="F7" s="14"/>
    </row>
    <row r="8" customFormat="false" ht="31.5" hidden="false" customHeight="true" outlineLevel="0" collapsed="false">
      <c r="B8" s="15" t="s">
        <v>10</v>
      </c>
      <c r="C8" s="15"/>
      <c r="D8" s="15"/>
      <c r="E8" s="15"/>
      <c r="F8" s="15"/>
    </row>
    <row r="9" customFormat="false" ht="7.5" hidden="false" customHeight="true" outlineLevel="0" collapsed="false"/>
    <row r="10" customFormat="false" ht="19.5" hidden="false" customHeight="true" outlineLevel="0" collapsed="false">
      <c r="B10" s="16" t="s">
        <v>11</v>
      </c>
      <c r="C10" s="16"/>
      <c r="D10" s="16"/>
      <c r="E10" s="17" t="s">
        <v>12</v>
      </c>
      <c r="F10" s="17"/>
      <c r="G10" s="17"/>
    </row>
    <row r="11" customFormat="false" ht="18" hidden="false" customHeight="true" outlineLevel="0" collapsed="false">
      <c r="B11" s="18" t="s">
        <v>13</v>
      </c>
      <c r="C11" s="18" t="s">
        <v>14</v>
      </c>
      <c r="D11" s="18" t="s">
        <v>15</v>
      </c>
      <c r="E11" s="18" t="s">
        <v>16</v>
      </c>
      <c r="F11" s="18" t="s">
        <v>14</v>
      </c>
      <c r="G11" s="18" t="s">
        <v>15</v>
      </c>
    </row>
    <row r="12" customFormat="false" ht="15.75" hidden="false" customHeight="true" outlineLevel="0" collapsed="false">
      <c r="B12" s="19" t="s">
        <v>17</v>
      </c>
      <c r="C12" s="19" t="n">
        <v>43</v>
      </c>
      <c r="D12" s="19" t="s">
        <v>18</v>
      </c>
      <c r="E12" s="19" t="s">
        <v>19</v>
      </c>
      <c r="F12" s="19" t="n">
        <v>22</v>
      </c>
      <c r="G12" s="19" t="s">
        <v>20</v>
      </c>
    </row>
    <row r="13" customFormat="false" ht="15.75" hidden="false" customHeight="true" outlineLevel="0" collapsed="false">
      <c r="B13" s="20" t="s">
        <v>21</v>
      </c>
      <c r="C13" s="20" t="n">
        <v>39</v>
      </c>
      <c r="D13" s="20" t="s">
        <v>22</v>
      </c>
      <c r="E13" s="20" t="s">
        <v>23</v>
      </c>
      <c r="F13" s="20" t="n">
        <v>81</v>
      </c>
      <c r="G13" s="20" t="s">
        <v>24</v>
      </c>
    </row>
    <row r="14" customFormat="false" ht="15.75" hidden="false" customHeight="true" outlineLevel="0" collapsed="false">
      <c r="B14" s="19" t="s">
        <v>25</v>
      </c>
      <c r="C14" s="19" t="n">
        <v>28</v>
      </c>
      <c r="D14" s="19" t="s">
        <v>26</v>
      </c>
      <c r="E14" s="19" t="s">
        <v>27</v>
      </c>
      <c r="F14" s="19" t="n">
        <v>7</v>
      </c>
      <c r="G14" s="19" t="s">
        <v>28</v>
      </c>
    </row>
    <row r="16" customFormat="false" ht="19.5" hidden="false" customHeight="true" outlineLevel="0" collapsed="false">
      <c r="B16" s="21" t="s">
        <v>29</v>
      </c>
      <c r="C16" s="21"/>
      <c r="E16" s="22" t="s">
        <v>30</v>
      </c>
      <c r="F16" s="22"/>
    </row>
    <row r="17" customFormat="false" ht="18" hidden="false" customHeight="true" outlineLevel="0" collapsed="false">
      <c r="B17" s="18" t="s">
        <v>13</v>
      </c>
      <c r="C17" s="18" t="s">
        <v>1</v>
      </c>
      <c r="E17" s="18" t="s">
        <v>13</v>
      </c>
      <c r="F17" s="18" t="s">
        <v>31</v>
      </c>
    </row>
    <row r="18" customFormat="false" ht="15.75" hidden="false" customHeight="true" outlineLevel="0" collapsed="false">
      <c r="B18" s="19" t="s">
        <v>17</v>
      </c>
      <c r="C18" s="19" t="n">
        <v>8.36</v>
      </c>
      <c r="E18" s="19" t="s">
        <v>17</v>
      </c>
      <c r="F18" s="19" t="n">
        <v>9.3</v>
      </c>
    </row>
    <row r="19" customFormat="false" ht="15.75" hidden="false" customHeight="true" outlineLevel="0" collapsed="false">
      <c r="B19" s="20" t="s">
        <v>25</v>
      </c>
      <c r="C19" s="20" t="n">
        <v>8.19</v>
      </c>
      <c r="E19" s="20" t="s">
        <v>21</v>
      </c>
      <c r="F19" s="20" t="n">
        <v>10.4</v>
      </c>
    </row>
    <row r="20" customFormat="false" ht="15.75" hidden="false" customHeight="true" outlineLevel="0" collapsed="false">
      <c r="B20" s="19" t="s">
        <v>21</v>
      </c>
      <c r="C20" s="19" t="n">
        <v>8.11</v>
      </c>
      <c r="E20" s="19" t="s">
        <v>25</v>
      </c>
      <c r="F20" s="19" t="n">
        <v>11.1</v>
      </c>
    </row>
    <row r="22" customFormat="false" ht="19.5" hidden="false" customHeight="true" outlineLevel="0" collapsed="false">
      <c r="B22" s="23" t="s">
        <v>32</v>
      </c>
      <c r="C22" s="23"/>
      <c r="D22" s="23"/>
      <c r="E22" s="17" t="s">
        <v>33</v>
      </c>
      <c r="F22" s="17"/>
    </row>
    <row r="23" customFormat="false" ht="18" hidden="false" customHeight="true" outlineLevel="0" collapsed="false">
      <c r="B23" s="18" t="s">
        <v>34</v>
      </c>
      <c r="C23" s="18" t="s">
        <v>1</v>
      </c>
      <c r="D23" s="18" t="s">
        <v>2</v>
      </c>
      <c r="E23" s="18" t="s">
        <v>35</v>
      </c>
      <c r="F23" s="18" t="s">
        <v>14</v>
      </c>
    </row>
    <row r="24" customFormat="false" ht="15.75" hidden="false" customHeight="true" outlineLevel="0" collapsed="false">
      <c r="B24" s="19" t="s">
        <v>19</v>
      </c>
      <c r="C24" s="19" t="n">
        <v>8.36</v>
      </c>
      <c r="D24" s="19" t="n">
        <v>7.68</v>
      </c>
      <c r="E24" s="19" t="s">
        <v>36</v>
      </c>
      <c r="F24" s="19" t="n">
        <v>9</v>
      </c>
    </row>
    <row r="25" customFormat="false" ht="15.75" hidden="false" customHeight="true" outlineLevel="0" collapsed="false">
      <c r="B25" s="20" t="s">
        <v>23</v>
      </c>
      <c r="C25" s="20" t="n">
        <v>8.26</v>
      </c>
      <c r="D25" s="20" t="n">
        <v>7.59</v>
      </c>
      <c r="E25" s="20" t="s">
        <v>37</v>
      </c>
      <c r="F25" s="20" t="n">
        <v>36</v>
      </c>
    </row>
    <row r="26" customFormat="false" ht="15.75" hidden="false" customHeight="true" outlineLevel="0" collapsed="false">
      <c r="B26" s="19" t="s">
        <v>27</v>
      </c>
      <c r="C26" s="19" t="n">
        <v>7.47</v>
      </c>
      <c r="D26" s="19" t="n">
        <v>6.43</v>
      </c>
      <c r="E26" s="19" t="s">
        <v>38</v>
      </c>
      <c r="F26" s="19" t="n">
        <v>52</v>
      </c>
    </row>
    <row r="27" customFormat="false" ht="15.75" hidden="false" customHeight="true" outlineLevel="0" collapsed="false">
      <c r="E27" s="20" t="s">
        <v>39</v>
      </c>
      <c r="F27" s="20" t="n">
        <v>13</v>
      </c>
    </row>
    <row r="28" customFormat="false" ht="9.75" hidden="false" customHeight="true" outlineLevel="0" collapsed="false"/>
  </sheetData>
  <mergeCells count="7">
    <mergeCell ref="B8:F8"/>
    <mergeCell ref="B10:D10"/>
    <mergeCell ref="E10:G10"/>
    <mergeCell ref="B16:C16"/>
    <mergeCell ref="E16:F16"/>
    <mergeCell ref="B22:D22"/>
    <mergeCell ref="E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78D6"/>
    <pageSetUpPr fitToPage="false"/>
  </sheetPr>
  <dimension ref="A1:Q111"/>
  <sheetViews>
    <sheetView showFormulas="false" showGridLines="tru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5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9"/>
    <col collapsed="false" customWidth="true" hidden="false" outlineLevel="0" max="7" min="6" style="1" width="10"/>
    <col collapsed="false" customWidth="true" hidden="false" outlineLevel="0" max="8" min="8" style="1" width="7"/>
    <col collapsed="false" customWidth="true" hidden="false" outlineLevel="0" max="9" min="9" style="1" width="10"/>
    <col collapsed="false" customWidth="true" hidden="false" outlineLevel="0" max="12" min="10" style="1" width="12"/>
    <col collapsed="false" customWidth="true" hidden="false" outlineLevel="0" max="13" min="13" style="1" width="1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3"/>
  </cols>
  <sheetData>
    <row r="1" customFormat="false" ht="21.75" hidden="false" customHeight="true" outlineLevel="0" collapsed="false">
      <c r="A1" s="18" t="s">
        <v>40</v>
      </c>
      <c r="B1" s="18" t="s">
        <v>41</v>
      </c>
      <c r="C1" s="18" t="s">
        <v>42</v>
      </c>
      <c r="D1" s="18" t="s">
        <v>43</v>
      </c>
      <c r="E1" s="18" t="s">
        <v>44</v>
      </c>
      <c r="F1" s="18" t="s">
        <v>45</v>
      </c>
      <c r="G1" s="18" t="s">
        <v>46</v>
      </c>
      <c r="H1" s="18" t="s">
        <v>47</v>
      </c>
      <c r="I1" s="18" t="s">
        <v>48</v>
      </c>
      <c r="J1" s="18" t="s">
        <v>49</v>
      </c>
      <c r="K1" s="18" t="s">
        <v>50</v>
      </c>
      <c r="L1" s="18" t="s">
        <v>51</v>
      </c>
      <c r="M1" s="18" t="s">
        <v>52</v>
      </c>
      <c r="N1" s="18" t="s">
        <v>53</v>
      </c>
      <c r="O1" s="18" t="s">
        <v>54</v>
      </c>
      <c r="P1" s="18" t="s">
        <v>55</v>
      </c>
      <c r="Q1" s="18" t="s">
        <v>56</v>
      </c>
    </row>
    <row r="2" customFormat="false" ht="15.75" hidden="false" customHeight="true" outlineLevel="0" collapsed="false">
      <c r="A2" s="24" t="s">
        <v>57</v>
      </c>
      <c r="B2" s="24" t="n">
        <v>21</v>
      </c>
      <c r="C2" s="24" t="s">
        <v>58</v>
      </c>
      <c r="D2" s="24" t="s">
        <v>59</v>
      </c>
      <c r="E2" s="24" t="s">
        <v>25</v>
      </c>
      <c r="F2" s="24" t="n">
        <v>4</v>
      </c>
      <c r="G2" s="24" t="n">
        <v>3</v>
      </c>
      <c r="H2" s="24" t="n">
        <v>7.2</v>
      </c>
      <c r="I2" s="24" t="n">
        <v>3</v>
      </c>
      <c r="J2" s="24" t="s">
        <v>60</v>
      </c>
      <c r="K2" s="24" t="n">
        <v>4</v>
      </c>
      <c r="L2" s="24" t="n">
        <v>4</v>
      </c>
      <c r="M2" s="24" t="n">
        <v>7</v>
      </c>
      <c r="N2" s="24" t="s">
        <v>38</v>
      </c>
      <c r="O2" s="24" t="n">
        <v>3</v>
      </c>
      <c r="P2" s="24" t="n">
        <v>14</v>
      </c>
      <c r="Q2" s="24" t="s">
        <v>27</v>
      </c>
    </row>
    <row r="3" customFormat="false" ht="15.75" hidden="false" customHeight="true" outlineLevel="0" collapsed="false">
      <c r="A3" s="25" t="s">
        <v>61</v>
      </c>
      <c r="B3" s="25" t="n">
        <v>25</v>
      </c>
      <c r="C3" s="25" t="s">
        <v>62</v>
      </c>
      <c r="D3" s="25" t="s">
        <v>63</v>
      </c>
      <c r="E3" s="25" t="s">
        <v>25</v>
      </c>
      <c r="F3" s="25" t="n">
        <v>4</v>
      </c>
      <c r="G3" s="25" t="n">
        <v>2</v>
      </c>
      <c r="H3" s="25" t="n">
        <v>7.6</v>
      </c>
      <c r="I3" s="25" t="n">
        <v>3</v>
      </c>
      <c r="J3" s="25" t="s">
        <v>64</v>
      </c>
      <c r="K3" s="25" t="n">
        <v>5</v>
      </c>
      <c r="L3" s="25" t="n">
        <v>2</v>
      </c>
      <c r="M3" s="25" t="n">
        <v>8</v>
      </c>
      <c r="N3" s="25" t="s">
        <v>38</v>
      </c>
      <c r="O3" s="25" t="n">
        <v>3</v>
      </c>
      <c r="P3" s="25" t="n">
        <v>12</v>
      </c>
      <c r="Q3" s="25" t="s">
        <v>23</v>
      </c>
    </row>
    <row r="4" customFormat="false" ht="15.75" hidden="false" customHeight="true" outlineLevel="0" collapsed="false">
      <c r="A4" s="24" t="s">
        <v>57</v>
      </c>
      <c r="B4" s="24" t="n">
        <v>25</v>
      </c>
      <c r="C4" s="24" t="s">
        <v>58</v>
      </c>
      <c r="D4" s="24" t="s">
        <v>65</v>
      </c>
      <c r="E4" s="24" t="s">
        <v>25</v>
      </c>
      <c r="F4" s="24" t="n">
        <v>4</v>
      </c>
      <c r="G4" s="24" t="n">
        <v>5</v>
      </c>
      <c r="H4" s="24" t="n">
        <v>7.5</v>
      </c>
      <c r="I4" s="24" t="n">
        <v>2</v>
      </c>
      <c r="J4" s="24" t="s">
        <v>66</v>
      </c>
      <c r="K4" s="24" t="n">
        <v>1</v>
      </c>
      <c r="L4" s="24" t="n">
        <v>1</v>
      </c>
      <c r="M4" s="24" t="n">
        <v>4</v>
      </c>
      <c r="N4" s="24" t="s">
        <v>38</v>
      </c>
      <c r="O4" s="24" t="n">
        <v>3</v>
      </c>
      <c r="P4" s="24" t="n">
        <v>13</v>
      </c>
      <c r="Q4" s="24" t="s">
        <v>23</v>
      </c>
    </row>
    <row r="5" customFormat="false" ht="15.75" hidden="false" customHeight="true" outlineLevel="0" collapsed="false">
      <c r="A5" s="25" t="s">
        <v>57</v>
      </c>
      <c r="B5" s="25" t="n">
        <v>25</v>
      </c>
      <c r="C5" s="25" t="s">
        <v>62</v>
      </c>
      <c r="D5" s="25" t="s">
        <v>67</v>
      </c>
      <c r="E5" s="25" t="s">
        <v>25</v>
      </c>
      <c r="F5" s="25" t="n">
        <v>4</v>
      </c>
      <c r="G5" s="25" t="n">
        <v>4</v>
      </c>
      <c r="H5" s="25" t="n">
        <v>8</v>
      </c>
      <c r="I5" s="25" t="n">
        <v>4</v>
      </c>
      <c r="J5" s="25" t="s">
        <v>68</v>
      </c>
      <c r="K5" s="25" t="n">
        <v>6</v>
      </c>
      <c r="L5" s="25" t="n">
        <v>5</v>
      </c>
      <c r="M5" s="25" t="n">
        <v>7</v>
      </c>
      <c r="N5" s="25" t="s">
        <v>37</v>
      </c>
      <c r="O5" s="25" t="n">
        <v>2</v>
      </c>
      <c r="P5" s="25" t="n">
        <v>9</v>
      </c>
      <c r="Q5" s="25" t="s">
        <v>23</v>
      </c>
    </row>
    <row r="6" customFormat="false" ht="15.75" hidden="false" customHeight="true" outlineLevel="0" collapsed="false">
      <c r="A6" s="24" t="s">
        <v>61</v>
      </c>
      <c r="B6" s="24" t="n">
        <v>25</v>
      </c>
      <c r="C6" s="24" t="s">
        <v>62</v>
      </c>
      <c r="D6" s="24" t="s">
        <v>69</v>
      </c>
      <c r="E6" s="24" t="s">
        <v>21</v>
      </c>
      <c r="F6" s="24" t="n">
        <v>3</v>
      </c>
      <c r="G6" s="24" t="n">
        <v>5</v>
      </c>
      <c r="H6" s="24" t="n">
        <v>7.6</v>
      </c>
      <c r="I6" s="24" t="n">
        <v>4</v>
      </c>
      <c r="J6" s="24" t="s">
        <v>68</v>
      </c>
      <c r="K6" s="24" t="n">
        <v>5</v>
      </c>
      <c r="L6" s="24" t="n">
        <v>7</v>
      </c>
      <c r="M6" s="24" t="n">
        <v>7</v>
      </c>
      <c r="N6" s="24" t="s">
        <v>38</v>
      </c>
      <c r="O6" s="24" t="n">
        <v>3</v>
      </c>
      <c r="P6" s="24" t="n">
        <v>8</v>
      </c>
      <c r="Q6" s="24" t="s">
        <v>19</v>
      </c>
    </row>
    <row r="7" customFormat="false" ht="15.75" hidden="false" customHeight="true" outlineLevel="0" collapsed="false">
      <c r="A7" s="25" t="s">
        <v>57</v>
      </c>
      <c r="B7" s="25" t="n">
        <v>26</v>
      </c>
      <c r="C7" s="25" t="s">
        <v>58</v>
      </c>
      <c r="D7" s="25" t="s">
        <v>70</v>
      </c>
      <c r="E7" s="25" t="s">
        <v>21</v>
      </c>
      <c r="F7" s="25" t="n">
        <v>4</v>
      </c>
      <c r="G7" s="25" t="n">
        <v>4</v>
      </c>
      <c r="H7" s="25" t="n">
        <v>6</v>
      </c>
      <c r="I7" s="25" t="n">
        <v>3</v>
      </c>
      <c r="J7" s="25" t="s">
        <v>64</v>
      </c>
      <c r="K7" s="25" t="n">
        <v>3</v>
      </c>
      <c r="L7" s="25" t="n">
        <v>3</v>
      </c>
      <c r="M7" s="25" t="n">
        <v>8</v>
      </c>
      <c r="N7" s="25" t="s">
        <v>39</v>
      </c>
      <c r="O7" s="25" t="n">
        <v>4</v>
      </c>
      <c r="P7" s="25" t="n">
        <v>8</v>
      </c>
      <c r="Q7" s="25" t="s">
        <v>19</v>
      </c>
    </row>
    <row r="8" customFormat="false" ht="15.75" hidden="false" customHeight="true" outlineLevel="0" collapsed="false">
      <c r="A8" s="24" t="s">
        <v>61</v>
      </c>
      <c r="B8" s="24" t="n">
        <v>25</v>
      </c>
      <c r="C8" s="24" t="s">
        <v>62</v>
      </c>
      <c r="D8" s="24" t="s">
        <v>63</v>
      </c>
      <c r="E8" s="24" t="s">
        <v>21</v>
      </c>
      <c r="F8" s="24" t="n">
        <v>4</v>
      </c>
      <c r="G8" s="24" t="n">
        <v>4</v>
      </c>
      <c r="H8" s="24" t="n">
        <v>8</v>
      </c>
      <c r="I8" s="24" t="n">
        <v>3</v>
      </c>
      <c r="J8" s="24" t="s">
        <v>64</v>
      </c>
      <c r="K8" s="24" t="n">
        <v>4</v>
      </c>
      <c r="L8" s="24" t="n">
        <v>2</v>
      </c>
      <c r="M8" s="24" t="n">
        <v>6</v>
      </c>
      <c r="N8" s="24" t="s">
        <v>37</v>
      </c>
      <c r="O8" s="24" t="n">
        <v>2</v>
      </c>
      <c r="P8" s="24" t="n">
        <v>10</v>
      </c>
      <c r="Q8" s="24" t="s">
        <v>23</v>
      </c>
    </row>
    <row r="9" customFormat="false" ht="15.75" hidden="false" customHeight="true" outlineLevel="0" collapsed="false">
      <c r="A9" s="25" t="s">
        <v>61</v>
      </c>
      <c r="B9" s="25" t="n">
        <v>21</v>
      </c>
      <c r="C9" s="25" t="s">
        <v>58</v>
      </c>
      <c r="D9" s="25" t="s">
        <v>71</v>
      </c>
      <c r="E9" s="25" t="s">
        <v>21</v>
      </c>
      <c r="F9" s="25" t="n">
        <v>3</v>
      </c>
      <c r="G9" s="25" t="n">
        <v>4</v>
      </c>
      <c r="H9" s="25" t="n">
        <v>7.8</v>
      </c>
      <c r="I9" s="25" t="n">
        <v>1</v>
      </c>
      <c r="J9" s="25" t="s">
        <v>68</v>
      </c>
      <c r="K9" s="25" t="n">
        <v>1</v>
      </c>
      <c r="L9" s="25" t="n">
        <v>3</v>
      </c>
      <c r="M9" s="25" t="n">
        <v>7</v>
      </c>
      <c r="N9" s="25" t="s">
        <v>37</v>
      </c>
      <c r="O9" s="25" t="n">
        <v>2</v>
      </c>
      <c r="P9" s="25" t="n">
        <v>11</v>
      </c>
      <c r="Q9" s="25" t="s">
        <v>23</v>
      </c>
    </row>
    <row r="10" customFormat="false" ht="15.75" hidden="false" customHeight="true" outlineLevel="0" collapsed="false">
      <c r="A10" s="24" t="s">
        <v>61</v>
      </c>
      <c r="B10" s="24" t="n">
        <v>25</v>
      </c>
      <c r="C10" s="24" t="s">
        <v>62</v>
      </c>
      <c r="D10" s="24" t="s">
        <v>72</v>
      </c>
      <c r="E10" s="24" t="s">
        <v>25</v>
      </c>
      <c r="F10" s="24" t="n">
        <v>5</v>
      </c>
      <c r="G10" s="24" t="n">
        <v>3</v>
      </c>
      <c r="H10" s="24" t="n">
        <v>9.5</v>
      </c>
      <c r="I10" s="24" t="n">
        <v>5</v>
      </c>
      <c r="J10" s="24" t="s">
        <v>68</v>
      </c>
      <c r="K10" s="24" t="n">
        <v>2</v>
      </c>
      <c r="L10" s="24" t="n">
        <v>1</v>
      </c>
      <c r="M10" s="24" t="n">
        <v>7</v>
      </c>
      <c r="N10" s="24" t="s">
        <v>36</v>
      </c>
      <c r="O10" s="24" t="n">
        <v>1</v>
      </c>
      <c r="P10" s="24" t="n">
        <v>12</v>
      </c>
      <c r="Q10" s="24" t="s">
        <v>23</v>
      </c>
    </row>
    <row r="11" customFormat="false" ht="15.75" hidden="false" customHeight="true" outlineLevel="0" collapsed="false">
      <c r="A11" s="25" t="s">
        <v>57</v>
      </c>
      <c r="B11" s="25" t="n">
        <v>22</v>
      </c>
      <c r="C11" s="25" t="s">
        <v>58</v>
      </c>
      <c r="D11" s="25" t="s">
        <v>73</v>
      </c>
      <c r="E11" s="25" t="s">
        <v>17</v>
      </c>
      <c r="F11" s="25" t="n">
        <v>1</v>
      </c>
      <c r="G11" s="25" t="n">
        <v>5</v>
      </c>
      <c r="H11" s="25" t="n">
        <v>8.6</v>
      </c>
      <c r="I11" s="25" t="n">
        <v>5</v>
      </c>
      <c r="J11" s="25" t="s">
        <v>68</v>
      </c>
      <c r="K11" s="25" t="n">
        <v>4</v>
      </c>
      <c r="L11" s="25" t="n">
        <v>3</v>
      </c>
      <c r="M11" s="25" t="n">
        <v>7</v>
      </c>
      <c r="N11" s="25" t="s">
        <v>39</v>
      </c>
      <c r="O11" s="25" t="n">
        <v>4</v>
      </c>
      <c r="P11" s="25" t="n">
        <v>8</v>
      </c>
      <c r="Q11" s="25" t="s">
        <v>19</v>
      </c>
    </row>
    <row r="12" customFormat="false" ht="15.75" hidden="false" customHeight="true" outlineLevel="0" collapsed="false">
      <c r="A12" s="24" t="s">
        <v>57</v>
      </c>
      <c r="B12" s="24" t="n">
        <v>21</v>
      </c>
      <c r="C12" s="24" t="s">
        <v>58</v>
      </c>
      <c r="D12" s="24" t="s">
        <v>59</v>
      </c>
      <c r="E12" s="24" t="s">
        <v>21</v>
      </c>
      <c r="F12" s="24" t="n">
        <v>3</v>
      </c>
      <c r="G12" s="24" t="n">
        <v>3</v>
      </c>
      <c r="H12" s="24" t="n">
        <v>6.55</v>
      </c>
      <c r="I12" s="24" t="n">
        <v>2</v>
      </c>
      <c r="J12" s="24" t="s">
        <v>64</v>
      </c>
      <c r="K12" s="24" t="n">
        <v>2</v>
      </c>
      <c r="L12" s="24" t="n">
        <v>3</v>
      </c>
      <c r="M12" s="24" t="n">
        <v>8</v>
      </c>
      <c r="N12" s="24" t="s">
        <v>37</v>
      </c>
      <c r="O12" s="24" t="n">
        <v>2</v>
      </c>
      <c r="P12" s="24" t="n">
        <v>13</v>
      </c>
      <c r="Q12" s="24" t="s">
        <v>23</v>
      </c>
    </row>
    <row r="13" customFormat="false" ht="15.75" hidden="false" customHeight="true" outlineLevel="0" collapsed="false">
      <c r="A13" s="25" t="s">
        <v>57</v>
      </c>
      <c r="B13" s="25" t="n">
        <v>19</v>
      </c>
      <c r="C13" s="25" t="s">
        <v>58</v>
      </c>
      <c r="D13" s="25" t="s">
        <v>59</v>
      </c>
      <c r="E13" s="25" t="s">
        <v>17</v>
      </c>
      <c r="F13" s="25" t="n">
        <v>2</v>
      </c>
      <c r="G13" s="25" t="n">
        <v>5</v>
      </c>
      <c r="H13" s="25" t="n">
        <v>7.8</v>
      </c>
      <c r="I13" s="25" t="n">
        <v>4</v>
      </c>
      <c r="J13" s="25" t="s">
        <v>74</v>
      </c>
      <c r="K13" s="25" t="n">
        <v>3</v>
      </c>
      <c r="L13" s="25" t="n">
        <v>6</v>
      </c>
      <c r="M13" s="25" t="n">
        <v>6</v>
      </c>
      <c r="N13" s="25" t="s">
        <v>38</v>
      </c>
      <c r="O13" s="25" t="n">
        <v>3</v>
      </c>
      <c r="P13" s="25" t="n">
        <v>9</v>
      </c>
      <c r="Q13" s="25" t="s">
        <v>23</v>
      </c>
    </row>
    <row r="14" customFormat="false" ht="15.75" hidden="false" customHeight="true" outlineLevel="0" collapsed="false">
      <c r="A14" s="24" t="s">
        <v>57</v>
      </c>
      <c r="B14" s="24" t="n">
        <v>22</v>
      </c>
      <c r="C14" s="24" t="s">
        <v>58</v>
      </c>
      <c r="D14" s="24" t="s">
        <v>75</v>
      </c>
      <c r="E14" s="24" t="s">
        <v>21</v>
      </c>
      <c r="F14" s="24" t="n">
        <v>4</v>
      </c>
      <c r="G14" s="24" t="n">
        <v>4</v>
      </c>
      <c r="H14" s="24" t="n">
        <v>6</v>
      </c>
      <c r="I14" s="24" t="n">
        <v>4</v>
      </c>
      <c r="J14" s="24" t="s">
        <v>68</v>
      </c>
      <c r="K14" s="24" t="n">
        <v>6</v>
      </c>
      <c r="L14" s="24" t="n">
        <v>6</v>
      </c>
      <c r="M14" s="24" t="n">
        <v>6</v>
      </c>
      <c r="N14" s="24" t="s">
        <v>37</v>
      </c>
      <c r="O14" s="24" t="n">
        <v>2</v>
      </c>
      <c r="P14" s="24" t="n">
        <v>14</v>
      </c>
      <c r="Q14" s="24" t="s">
        <v>27</v>
      </c>
    </row>
    <row r="15" customFormat="false" ht="15.75" hidden="false" customHeight="true" outlineLevel="0" collapsed="false">
      <c r="A15" s="25" t="s">
        <v>57</v>
      </c>
      <c r="B15" s="25" t="n">
        <v>21</v>
      </c>
      <c r="C15" s="25" t="s">
        <v>58</v>
      </c>
      <c r="D15" s="25" t="s">
        <v>59</v>
      </c>
      <c r="E15" s="25" t="s">
        <v>21</v>
      </c>
      <c r="F15" s="25" t="n">
        <v>4</v>
      </c>
      <c r="G15" s="25" t="n">
        <v>5</v>
      </c>
      <c r="H15" s="25" t="n">
        <v>8</v>
      </c>
      <c r="I15" s="25" t="n">
        <v>2</v>
      </c>
      <c r="J15" s="25" t="s">
        <v>68</v>
      </c>
      <c r="K15" s="25" t="n">
        <v>4</v>
      </c>
      <c r="L15" s="25" t="n">
        <v>3</v>
      </c>
      <c r="M15" s="25" t="n">
        <v>7</v>
      </c>
      <c r="N15" s="25" t="s">
        <v>39</v>
      </c>
      <c r="O15" s="25" t="n">
        <v>4</v>
      </c>
      <c r="P15" s="25" t="n">
        <v>10</v>
      </c>
      <c r="Q15" s="25" t="s">
        <v>23</v>
      </c>
    </row>
    <row r="16" customFormat="false" ht="15.75" hidden="false" customHeight="true" outlineLevel="0" collapsed="false">
      <c r="A16" s="24" t="s">
        <v>57</v>
      </c>
      <c r="B16" s="24" t="n">
        <v>19</v>
      </c>
      <c r="C16" s="24" t="s">
        <v>58</v>
      </c>
      <c r="D16" s="24" t="s">
        <v>76</v>
      </c>
      <c r="E16" s="24" t="s">
        <v>21</v>
      </c>
      <c r="F16" s="24" t="n">
        <v>4</v>
      </c>
      <c r="G16" s="24" t="n">
        <v>5</v>
      </c>
      <c r="H16" s="24" t="n">
        <v>8.5</v>
      </c>
      <c r="I16" s="24" t="n">
        <v>4</v>
      </c>
      <c r="J16" s="24" t="s">
        <v>68</v>
      </c>
      <c r="K16" s="24" t="n">
        <v>3</v>
      </c>
      <c r="L16" s="24" t="n">
        <v>3</v>
      </c>
      <c r="M16" s="24" t="n">
        <v>7</v>
      </c>
      <c r="N16" s="24" t="s">
        <v>38</v>
      </c>
      <c r="O16" s="24" t="n">
        <v>3</v>
      </c>
      <c r="P16" s="24" t="n">
        <v>15</v>
      </c>
      <c r="Q16" s="24" t="s">
        <v>27</v>
      </c>
    </row>
    <row r="17" customFormat="false" ht="15.75" hidden="false" customHeight="true" outlineLevel="0" collapsed="false">
      <c r="A17" s="25" t="s">
        <v>57</v>
      </c>
      <c r="B17" s="25" t="n">
        <v>22</v>
      </c>
      <c r="C17" s="25" t="s">
        <v>58</v>
      </c>
      <c r="D17" s="25" t="s">
        <v>59</v>
      </c>
      <c r="E17" s="25" t="s">
        <v>21</v>
      </c>
      <c r="F17" s="25" t="n">
        <v>4</v>
      </c>
      <c r="G17" s="25" t="n">
        <v>4</v>
      </c>
      <c r="H17" s="25" t="n">
        <v>7.5</v>
      </c>
      <c r="I17" s="25" t="n">
        <v>1</v>
      </c>
      <c r="J17" s="25" t="s">
        <v>64</v>
      </c>
      <c r="K17" s="25" t="n">
        <v>5</v>
      </c>
      <c r="L17" s="25" t="n">
        <v>2</v>
      </c>
      <c r="M17" s="25" t="n">
        <v>7</v>
      </c>
      <c r="N17" s="25" t="s">
        <v>37</v>
      </c>
      <c r="O17" s="25" t="n">
        <v>2</v>
      </c>
      <c r="P17" s="25" t="n">
        <v>15</v>
      </c>
      <c r="Q17" s="25" t="s">
        <v>27</v>
      </c>
    </row>
    <row r="18" customFormat="false" ht="15.75" hidden="false" customHeight="true" outlineLevel="0" collapsed="false">
      <c r="A18" s="24" t="s">
        <v>57</v>
      </c>
      <c r="B18" s="24" t="n">
        <v>21</v>
      </c>
      <c r="C18" s="24" t="s">
        <v>58</v>
      </c>
      <c r="D18" s="24" t="s">
        <v>75</v>
      </c>
      <c r="E18" s="24" t="s">
        <v>17</v>
      </c>
      <c r="F18" s="24" t="n">
        <v>1</v>
      </c>
      <c r="G18" s="24" t="n">
        <v>3</v>
      </c>
      <c r="H18" s="24" t="n">
        <v>7</v>
      </c>
      <c r="I18" s="24" t="n">
        <v>3</v>
      </c>
      <c r="J18" s="24" t="s">
        <v>64</v>
      </c>
      <c r="K18" s="24" t="n">
        <v>6</v>
      </c>
      <c r="L18" s="24" t="n">
        <v>7</v>
      </c>
      <c r="M18" s="24" t="n">
        <v>12</v>
      </c>
      <c r="N18" s="24" t="s">
        <v>37</v>
      </c>
      <c r="O18" s="24" t="n">
        <v>2</v>
      </c>
      <c r="P18" s="24" t="n">
        <v>11</v>
      </c>
      <c r="Q18" s="24" t="s">
        <v>23</v>
      </c>
    </row>
    <row r="19" customFormat="false" ht="15.75" hidden="false" customHeight="true" outlineLevel="0" collapsed="false">
      <c r="A19" s="25" t="s">
        <v>61</v>
      </c>
      <c r="B19" s="25" t="n">
        <v>23</v>
      </c>
      <c r="C19" s="25" t="s">
        <v>58</v>
      </c>
      <c r="D19" s="25" t="s">
        <v>77</v>
      </c>
      <c r="E19" s="25" t="s">
        <v>17</v>
      </c>
      <c r="F19" s="25" t="n">
        <v>3</v>
      </c>
      <c r="G19" s="25" t="n">
        <v>5</v>
      </c>
      <c r="H19" s="25" t="n">
        <v>8.9</v>
      </c>
      <c r="I19" s="25" t="n">
        <v>4</v>
      </c>
      <c r="J19" s="25" t="s">
        <v>68</v>
      </c>
      <c r="K19" s="25" t="n">
        <v>3</v>
      </c>
      <c r="L19" s="25" t="n">
        <v>2</v>
      </c>
      <c r="M19" s="25" t="n">
        <v>7</v>
      </c>
      <c r="N19" s="25" t="s">
        <v>38</v>
      </c>
      <c r="O19" s="25" t="n">
        <v>3</v>
      </c>
      <c r="P19" s="25" t="n">
        <v>13</v>
      </c>
      <c r="Q19" s="25" t="s">
        <v>23</v>
      </c>
    </row>
    <row r="20" customFormat="false" ht="15.75" hidden="false" customHeight="true" outlineLevel="0" collapsed="false">
      <c r="A20" s="24" t="s">
        <v>57</v>
      </c>
      <c r="B20" s="24" t="n">
        <v>19</v>
      </c>
      <c r="C20" s="24" t="s">
        <v>58</v>
      </c>
      <c r="D20" s="24" t="s">
        <v>78</v>
      </c>
      <c r="E20" s="24" t="s">
        <v>25</v>
      </c>
      <c r="F20" s="24" t="n">
        <v>1</v>
      </c>
      <c r="G20" s="24" t="n">
        <v>3</v>
      </c>
      <c r="H20" s="24" t="n">
        <v>7.9</v>
      </c>
      <c r="I20" s="24" t="n">
        <v>2</v>
      </c>
      <c r="J20" s="24" t="s">
        <v>64</v>
      </c>
      <c r="K20" s="24" t="n">
        <v>7</v>
      </c>
      <c r="L20" s="24" t="n">
        <v>6</v>
      </c>
      <c r="M20" s="24" t="n">
        <v>6</v>
      </c>
      <c r="N20" s="24" t="s">
        <v>37</v>
      </c>
      <c r="O20" s="24" t="n">
        <v>2</v>
      </c>
      <c r="P20" s="24" t="n">
        <v>12</v>
      </c>
      <c r="Q20" s="24" t="s">
        <v>23</v>
      </c>
    </row>
    <row r="21" customFormat="false" ht="15.75" hidden="false" customHeight="true" outlineLevel="0" collapsed="false">
      <c r="A21" s="25" t="s">
        <v>61</v>
      </c>
      <c r="B21" s="25" t="n">
        <v>20</v>
      </c>
      <c r="C21" s="25" t="s">
        <v>58</v>
      </c>
      <c r="D21" s="25" t="s">
        <v>77</v>
      </c>
      <c r="E21" s="25" t="s">
        <v>21</v>
      </c>
      <c r="F21" s="25" t="n">
        <v>3</v>
      </c>
      <c r="G21" s="25" t="n">
        <v>3</v>
      </c>
      <c r="H21" s="25" t="n">
        <v>8.5</v>
      </c>
      <c r="I21" s="25" t="n">
        <v>5</v>
      </c>
      <c r="J21" s="25" t="s">
        <v>68</v>
      </c>
      <c r="K21" s="25" t="n">
        <v>2</v>
      </c>
      <c r="L21" s="25" t="n">
        <v>6</v>
      </c>
      <c r="M21" s="25" t="n">
        <v>7</v>
      </c>
      <c r="N21" s="25" t="s">
        <v>37</v>
      </c>
      <c r="O21" s="25" t="n">
        <v>2</v>
      </c>
      <c r="P21" s="25" t="n">
        <v>8</v>
      </c>
      <c r="Q21" s="25" t="s">
        <v>19</v>
      </c>
    </row>
    <row r="22" customFormat="false" ht="15.75" hidden="false" customHeight="true" outlineLevel="0" collapsed="false">
      <c r="A22" s="24" t="s">
        <v>61</v>
      </c>
      <c r="B22" s="24" t="n">
        <v>21</v>
      </c>
      <c r="C22" s="24" t="s">
        <v>58</v>
      </c>
      <c r="D22" s="24" t="s">
        <v>79</v>
      </c>
      <c r="E22" s="24" t="s">
        <v>21</v>
      </c>
      <c r="F22" s="24" t="n">
        <v>5</v>
      </c>
      <c r="G22" s="24" t="n">
        <v>3</v>
      </c>
      <c r="H22" s="24" t="n">
        <v>7.9</v>
      </c>
      <c r="I22" s="24" t="n">
        <v>4</v>
      </c>
      <c r="J22" s="24" t="s">
        <v>64</v>
      </c>
      <c r="K22" s="24" t="n">
        <v>7</v>
      </c>
      <c r="L22" s="24" t="n">
        <v>2</v>
      </c>
      <c r="M22" s="24" t="n">
        <v>8</v>
      </c>
      <c r="N22" s="24" t="s">
        <v>37</v>
      </c>
      <c r="O22" s="24" t="n">
        <v>2</v>
      </c>
      <c r="P22" s="24" t="n">
        <v>17</v>
      </c>
      <c r="Q22" s="24" t="s">
        <v>27</v>
      </c>
    </row>
    <row r="23" customFormat="false" ht="15.75" hidden="false" customHeight="true" outlineLevel="0" collapsed="false">
      <c r="A23" s="25" t="s">
        <v>61</v>
      </c>
      <c r="B23" s="25" t="n">
        <v>20</v>
      </c>
      <c r="C23" s="25" t="s">
        <v>58</v>
      </c>
      <c r="D23" s="25" t="s">
        <v>80</v>
      </c>
      <c r="E23" s="25" t="s">
        <v>21</v>
      </c>
      <c r="F23" s="25" t="n">
        <v>4</v>
      </c>
      <c r="G23" s="25" t="n">
        <v>4</v>
      </c>
      <c r="H23" s="25" t="n">
        <v>7.7</v>
      </c>
      <c r="I23" s="25" t="n">
        <v>3</v>
      </c>
      <c r="J23" s="25" t="s">
        <v>60</v>
      </c>
      <c r="K23" s="25" t="n">
        <v>2</v>
      </c>
      <c r="L23" s="25" t="n">
        <v>6</v>
      </c>
      <c r="M23" s="25" t="n">
        <v>4</v>
      </c>
      <c r="N23" s="25" t="s">
        <v>36</v>
      </c>
      <c r="O23" s="25" t="n">
        <v>1</v>
      </c>
      <c r="P23" s="25" t="n">
        <v>16</v>
      </c>
      <c r="Q23" s="25" t="s">
        <v>27</v>
      </c>
    </row>
    <row r="24" customFormat="false" ht="15.75" hidden="false" customHeight="true" outlineLevel="0" collapsed="false">
      <c r="A24" s="24" t="s">
        <v>61</v>
      </c>
      <c r="B24" s="24" t="n">
        <v>21</v>
      </c>
      <c r="C24" s="24" t="s">
        <v>58</v>
      </c>
      <c r="D24" s="24" t="s">
        <v>75</v>
      </c>
      <c r="E24" s="24" t="s">
        <v>17</v>
      </c>
      <c r="F24" s="24" t="n">
        <v>3</v>
      </c>
      <c r="G24" s="24" t="n">
        <v>4</v>
      </c>
      <c r="H24" s="24" t="n">
        <v>8.8</v>
      </c>
      <c r="I24" s="24" t="n">
        <v>5</v>
      </c>
      <c r="J24" s="24" t="s">
        <v>68</v>
      </c>
      <c r="K24" s="24" t="n">
        <v>2</v>
      </c>
      <c r="L24" s="24" t="n">
        <v>2</v>
      </c>
      <c r="M24" s="24" t="n">
        <v>7</v>
      </c>
      <c r="N24" s="24" t="s">
        <v>38</v>
      </c>
      <c r="O24" s="24" t="n">
        <v>3</v>
      </c>
      <c r="P24" s="24" t="n">
        <v>10</v>
      </c>
      <c r="Q24" s="24" t="s">
        <v>23</v>
      </c>
    </row>
    <row r="25" customFormat="false" ht="15.75" hidden="false" customHeight="true" outlineLevel="0" collapsed="false">
      <c r="A25" s="25" t="s">
        <v>61</v>
      </c>
      <c r="B25" s="25" t="n">
        <v>23</v>
      </c>
      <c r="C25" s="25" t="s">
        <v>58</v>
      </c>
      <c r="D25" s="25" t="s">
        <v>81</v>
      </c>
      <c r="E25" s="25" t="s">
        <v>17</v>
      </c>
      <c r="F25" s="25" t="n">
        <v>3</v>
      </c>
      <c r="G25" s="25" t="n">
        <v>4</v>
      </c>
      <c r="H25" s="25" t="n">
        <v>7.3</v>
      </c>
      <c r="I25" s="25" t="n">
        <v>4</v>
      </c>
      <c r="J25" s="25" t="s">
        <v>68</v>
      </c>
      <c r="K25" s="25" t="n">
        <v>2</v>
      </c>
      <c r="L25" s="25" t="n">
        <v>4</v>
      </c>
      <c r="M25" s="25" t="n">
        <v>8</v>
      </c>
      <c r="N25" s="25" t="s">
        <v>37</v>
      </c>
      <c r="O25" s="25" t="n">
        <v>2</v>
      </c>
      <c r="P25" s="25" t="n">
        <v>10</v>
      </c>
      <c r="Q25" s="25" t="s">
        <v>23</v>
      </c>
    </row>
    <row r="26" customFormat="false" ht="15.75" hidden="false" customHeight="true" outlineLevel="0" collapsed="false">
      <c r="A26" s="24" t="s">
        <v>61</v>
      </c>
      <c r="B26" s="24" t="n">
        <v>23</v>
      </c>
      <c r="C26" s="24" t="s">
        <v>62</v>
      </c>
      <c r="D26" s="24" t="s">
        <v>63</v>
      </c>
      <c r="E26" s="24" t="s">
        <v>17</v>
      </c>
      <c r="F26" s="24" t="n">
        <v>3</v>
      </c>
      <c r="G26" s="24" t="n">
        <v>1</v>
      </c>
      <c r="H26" s="24" t="n">
        <v>8</v>
      </c>
      <c r="I26" s="24" t="n">
        <v>2</v>
      </c>
      <c r="J26" s="24" t="s">
        <v>66</v>
      </c>
      <c r="K26" s="24" t="n">
        <v>3</v>
      </c>
      <c r="L26" s="24" t="n">
        <v>4</v>
      </c>
      <c r="M26" s="24" t="n">
        <v>6</v>
      </c>
      <c r="N26" s="24" t="s">
        <v>39</v>
      </c>
      <c r="O26" s="24" t="n">
        <v>4</v>
      </c>
      <c r="P26" s="24" t="n">
        <v>10</v>
      </c>
      <c r="Q26" s="24" t="s">
        <v>23</v>
      </c>
    </row>
    <row r="27" customFormat="false" ht="15.75" hidden="false" customHeight="true" outlineLevel="0" collapsed="false">
      <c r="A27" s="25" t="s">
        <v>57</v>
      </c>
      <c r="B27" s="25" t="n">
        <v>22</v>
      </c>
      <c r="C27" s="25" t="s">
        <v>58</v>
      </c>
      <c r="D27" s="25" t="s">
        <v>75</v>
      </c>
      <c r="E27" s="25" t="s">
        <v>17</v>
      </c>
      <c r="F27" s="25" t="n">
        <v>3</v>
      </c>
      <c r="G27" s="25" t="n">
        <v>4</v>
      </c>
      <c r="H27" s="25" t="n">
        <v>8.9</v>
      </c>
      <c r="I27" s="25" t="n">
        <v>4</v>
      </c>
      <c r="J27" s="25" t="s">
        <v>68</v>
      </c>
      <c r="K27" s="25" t="n">
        <v>1</v>
      </c>
      <c r="L27" s="25" t="n">
        <v>3</v>
      </c>
      <c r="M27" s="25" t="n">
        <v>7</v>
      </c>
      <c r="N27" s="25" t="s">
        <v>38</v>
      </c>
      <c r="O27" s="25" t="n">
        <v>3</v>
      </c>
      <c r="P27" s="25" t="n">
        <v>9</v>
      </c>
      <c r="Q27" s="25" t="s">
        <v>23</v>
      </c>
    </row>
    <row r="28" customFormat="false" ht="15.75" hidden="false" customHeight="true" outlineLevel="0" collapsed="false">
      <c r="A28" s="24" t="s">
        <v>57</v>
      </c>
      <c r="B28" s="24" t="n">
        <v>24</v>
      </c>
      <c r="C28" s="24" t="s">
        <v>62</v>
      </c>
      <c r="D28" s="24" t="s">
        <v>75</v>
      </c>
      <c r="E28" s="24" t="s">
        <v>25</v>
      </c>
      <c r="F28" s="24" t="n">
        <v>4</v>
      </c>
      <c r="G28" s="24" t="n">
        <v>3</v>
      </c>
      <c r="H28" s="24" t="n">
        <v>7.5</v>
      </c>
      <c r="I28" s="24" t="n">
        <v>3</v>
      </c>
      <c r="J28" s="24" t="s">
        <v>64</v>
      </c>
      <c r="K28" s="24" t="n">
        <v>4</v>
      </c>
      <c r="L28" s="24" t="n">
        <v>4</v>
      </c>
      <c r="M28" s="24" t="n">
        <v>6</v>
      </c>
      <c r="N28" s="24" t="s">
        <v>36</v>
      </c>
      <c r="O28" s="24" t="n">
        <v>1</v>
      </c>
      <c r="P28" s="24" t="n">
        <v>15</v>
      </c>
      <c r="Q28" s="24" t="s">
        <v>27</v>
      </c>
    </row>
    <row r="29" customFormat="false" ht="15.75" hidden="false" customHeight="true" outlineLevel="0" collapsed="false">
      <c r="A29" s="25" t="s">
        <v>61</v>
      </c>
      <c r="B29" s="25" t="n">
        <v>22</v>
      </c>
      <c r="C29" s="25" t="s">
        <v>58</v>
      </c>
      <c r="D29" s="25" t="s">
        <v>75</v>
      </c>
      <c r="E29" s="25" t="s">
        <v>21</v>
      </c>
      <c r="F29" s="25" t="n">
        <v>4</v>
      </c>
      <c r="G29" s="25" t="n">
        <v>5</v>
      </c>
      <c r="H29" s="25" t="n">
        <v>8.9</v>
      </c>
      <c r="I29" s="25" t="n">
        <v>5</v>
      </c>
      <c r="J29" s="25" t="s">
        <v>68</v>
      </c>
      <c r="K29" s="25" t="n">
        <v>2</v>
      </c>
      <c r="L29" s="25" t="n">
        <v>4</v>
      </c>
      <c r="M29" s="25" t="n">
        <v>7</v>
      </c>
      <c r="N29" s="25" t="s">
        <v>38</v>
      </c>
      <c r="O29" s="25" t="n">
        <v>3</v>
      </c>
      <c r="P29" s="25" t="n">
        <v>8</v>
      </c>
      <c r="Q29" s="25" t="s">
        <v>19</v>
      </c>
    </row>
    <row r="30" customFormat="false" ht="15.75" hidden="false" customHeight="true" outlineLevel="0" collapsed="false">
      <c r="A30" s="24" t="s">
        <v>57</v>
      </c>
      <c r="B30" s="24" t="n">
        <v>21</v>
      </c>
      <c r="C30" s="24" t="s">
        <v>58</v>
      </c>
      <c r="D30" s="24" t="s">
        <v>82</v>
      </c>
      <c r="E30" s="24" t="s">
        <v>17</v>
      </c>
      <c r="F30" s="24" t="n">
        <v>3</v>
      </c>
      <c r="G30" s="24" t="n">
        <v>5</v>
      </c>
      <c r="H30" s="24" t="n">
        <v>7.4</v>
      </c>
      <c r="I30" s="24" t="n">
        <v>3</v>
      </c>
      <c r="J30" s="24" t="s">
        <v>74</v>
      </c>
      <c r="K30" s="24" t="n">
        <v>1</v>
      </c>
      <c r="L30" s="24" t="n">
        <v>4</v>
      </c>
      <c r="M30" s="24" t="n">
        <v>8</v>
      </c>
      <c r="N30" s="24" t="s">
        <v>37</v>
      </c>
      <c r="O30" s="24" t="n">
        <v>2</v>
      </c>
      <c r="P30" s="24" t="n">
        <v>9</v>
      </c>
      <c r="Q30" s="24" t="s">
        <v>23</v>
      </c>
    </row>
    <row r="31" customFormat="false" ht="15.75" hidden="false" customHeight="true" outlineLevel="0" collapsed="false">
      <c r="A31" s="25" t="s">
        <v>61</v>
      </c>
      <c r="B31" s="25" t="n">
        <v>21</v>
      </c>
      <c r="C31" s="25" t="s">
        <v>58</v>
      </c>
      <c r="D31" s="25" t="s">
        <v>63</v>
      </c>
      <c r="E31" s="25" t="s">
        <v>21</v>
      </c>
      <c r="F31" s="25" t="n">
        <v>4</v>
      </c>
      <c r="G31" s="25" t="n">
        <v>5</v>
      </c>
      <c r="H31" s="25" t="n">
        <v>9</v>
      </c>
      <c r="I31" s="25" t="n">
        <v>5</v>
      </c>
      <c r="J31" s="25" t="s">
        <v>68</v>
      </c>
      <c r="K31" s="25" t="n">
        <v>2</v>
      </c>
      <c r="L31" s="25" t="n">
        <v>4</v>
      </c>
      <c r="M31" s="25" t="n">
        <v>7</v>
      </c>
      <c r="N31" s="25" t="s">
        <v>37</v>
      </c>
      <c r="O31" s="25" t="n">
        <v>2</v>
      </c>
      <c r="P31" s="25" t="n">
        <v>8</v>
      </c>
      <c r="Q31" s="25" t="s">
        <v>19</v>
      </c>
    </row>
    <row r="32" customFormat="false" ht="15.75" hidden="false" customHeight="true" outlineLevel="0" collapsed="false">
      <c r="A32" s="24" t="s">
        <v>61</v>
      </c>
      <c r="B32" s="24" t="n">
        <v>24</v>
      </c>
      <c r="C32" s="24" t="s">
        <v>62</v>
      </c>
      <c r="D32" s="24" t="s">
        <v>59</v>
      </c>
      <c r="E32" s="24" t="s">
        <v>21</v>
      </c>
      <c r="F32" s="24" t="n">
        <v>4</v>
      </c>
      <c r="G32" s="24" t="n">
        <v>4</v>
      </c>
      <c r="H32" s="24" t="n">
        <v>6.7</v>
      </c>
      <c r="I32" s="24" t="n">
        <v>3</v>
      </c>
      <c r="J32" s="24" t="s">
        <v>68</v>
      </c>
      <c r="K32" s="24" t="n">
        <v>2</v>
      </c>
      <c r="L32" s="24" t="n">
        <v>4</v>
      </c>
      <c r="M32" s="24" t="n">
        <v>7</v>
      </c>
      <c r="N32" s="24" t="s">
        <v>38</v>
      </c>
      <c r="O32" s="24" t="n">
        <v>3</v>
      </c>
      <c r="P32" s="24" t="n">
        <v>8</v>
      </c>
      <c r="Q32" s="24" t="s">
        <v>19</v>
      </c>
    </row>
    <row r="33" customFormat="false" ht="15.75" hidden="false" customHeight="true" outlineLevel="0" collapsed="false">
      <c r="A33" s="25" t="s">
        <v>57</v>
      </c>
      <c r="B33" s="25" t="n">
        <v>22</v>
      </c>
      <c r="C33" s="25" t="s">
        <v>58</v>
      </c>
      <c r="D33" s="25" t="s">
        <v>78</v>
      </c>
      <c r="E33" s="25" t="s">
        <v>17</v>
      </c>
      <c r="F33" s="25" t="n">
        <v>3</v>
      </c>
      <c r="G33" s="25" t="n">
        <v>5</v>
      </c>
      <c r="H33" s="25" t="n">
        <v>8.6</v>
      </c>
      <c r="I33" s="25" t="n">
        <v>5</v>
      </c>
      <c r="J33" s="25" t="s">
        <v>74</v>
      </c>
      <c r="K33" s="25" t="n">
        <v>1</v>
      </c>
      <c r="L33" s="25" t="n">
        <v>4</v>
      </c>
      <c r="M33" s="25" t="n">
        <v>8</v>
      </c>
      <c r="N33" s="25" t="s">
        <v>38</v>
      </c>
      <c r="O33" s="25" t="n">
        <v>3</v>
      </c>
      <c r="P33" s="25" t="n">
        <v>7</v>
      </c>
      <c r="Q33" s="25" t="s">
        <v>19</v>
      </c>
    </row>
    <row r="34" customFormat="false" ht="15.75" hidden="false" customHeight="true" outlineLevel="0" collapsed="false">
      <c r="A34" s="24" t="s">
        <v>61</v>
      </c>
      <c r="B34" s="24" t="n">
        <v>21</v>
      </c>
      <c r="C34" s="24" t="s">
        <v>58</v>
      </c>
      <c r="D34" s="24" t="s">
        <v>81</v>
      </c>
      <c r="E34" s="24" t="s">
        <v>17</v>
      </c>
      <c r="F34" s="24" t="n">
        <v>3</v>
      </c>
      <c r="G34" s="24" t="n">
        <v>5</v>
      </c>
      <c r="H34" s="24" t="n">
        <v>9.2</v>
      </c>
      <c r="I34" s="24" t="n">
        <v>4</v>
      </c>
      <c r="J34" s="24" t="s">
        <v>74</v>
      </c>
      <c r="K34" s="24" t="n">
        <v>2</v>
      </c>
      <c r="L34" s="24" t="n">
        <v>3</v>
      </c>
      <c r="M34" s="24" t="n">
        <v>8</v>
      </c>
      <c r="N34" s="24" t="s">
        <v>39</v>
      </c>
      <c r="O34" s="24" t="n">
        <v>4</v>
      </c>
      <c r="P34" s="24" t="n">
        <v>6</v>
      </c>
      <c r="Q34" s="24" t="s">
        <v>19</v>
      </c>
    </row>
    <row r="35" customFormat="false" ht="15.75" hidden="false" customHeight="true" outlineLevel="0" collapsed="false">
      <c r="A35" s="25" t="s">
        <v>61</v>
      </c>
      <c r="B35" s="25" t="n">
        <v>22</v>
      </c>
      <c r="C35" s="25" t="s">
        <v>58</v>
      </c>
      <c r="D35" s="25" t="s">
        <v>78</v>
      </c>
      <c r="E35" s="25" t="s">
        <v>21</v>
      </c>
      <c r="F35" s="25" t="n">
        <v>4</v>
      </c>
      <c r="G35" s="25" t="n">
        <v>4</v>
      </c>
      <c r="H35" s="25" t="n">
        <v>7.8</v>
      </c>
      <c r="I35" s="25" t="n">
        <v>3</v>
      </c>
      <c r="J35" s="25" t="s">
        <v>68</v>
      </c>
      <c r="K35" s="25" t="n">
        <v>2</v>
      </c>
      <c r="L35" s="25" t="n">
        <v>4</v>
      </c>
      <c r="M35" s="25" t="n">
        <v>8</v>
      </c>
      <c r="N35" s="25" t="s">
        <v>38</v>
      </c>
      <c r="O35" s="25" t="n">
        <v>3</v>
      </c>
      <c r="P35" s="25" t="n">
        <v>9</v>
      </c>
      <c r="Q35" s="25" t="s">
        <v>23</v>
      </c>
    </row>
    <row r="36" customFormat="false" ht="15.75" hidden="false" customHeight="true" outlineLevel="0" collapsed="false">
      <c r="A36" s="24" t="s">
        <v>61</v>
      </c>
      <c r="B36" s="24" t="n">
        <v>24</v>
      </c>
      <c r="C36" s="24" t="s">
        <v>62</v>
      </c>
      <c r="D36" s="24" t="s">
        <v>83</v>
      </c>
      <c r="E36" s="24" t="s">
        <v>17</v>
      </c>
      <c r="F36" s="24" t="n">
        <v>3</v>
      </c>
      <c r="G36" s="24" t="n">
        <v>4</v>
      </c>
      <c r="H36" s="24" t="n">
        <v>8.9</v>
      </c>
      <c r="I36" s="24" t="n">
        <v>4</v>
      </c>
      <c r="J36" s="24" t="s">
        <v>74</v>
      </c>
      <c r="K36" s="24" t="n">
        <v>2</v>
      </c>
      <c r="L36" s="24" t="n">
        <v>3</v>
      </c>
      <c r="M36" s="24" t="n">
        <v>8</v>
      </c>
      <c r="N36" s="24" t="s">
        <v>38</v>
      </c>
      <c r="O36" s="24" t="n">
        <v>3</v>
      </c>
      <c r="P36" s="24" t="n">
        <v>9</v>
      </c>
      <c r="Q36" s="24" t="s">
        <v>23</v>
      </c>
    </row>
    <row r="37" customFormat="false" ht="15.75" hidden="false" customHeight="true" outlineLevel="0" collapsed="false">
      <c r="A37" s="25" t="s">
        <v>57</v>
      </c>
      <c r="B37" s="25" t="n">
        <v>21</v>
      </c>
      <c r="C37" s="25" t="s">
        <v>58</v>
      </c>
      <c r="D37" s="25" t="s">
        <v>69</v>
      </c>
      <c r="E37" s="25" t="s">
        <v>17</v>
      </c>
      <c r="F37" s="25" t="n">
        <v>3</v>
      </c>
      <c r="G37" s="25" t="n">
        <v>4</v>
      </c>
      <c r="H37" s="25" t="n">
        <v>7.9</v>
      </c>
      <c r="I37" s="25" t="n">
        <v>3</v>
      </c>
      <c r="J37" s="25" t="s">
        <v>68</v>
      </c>
      <c r="K37" s="25" t="n">
        <v>1</v>
      </c>
      <c r="L37" s="25" t="n">
        <v>4</v>
      </c>
      <c r="M37" s="25" t="n">
        <v>8</v>
      </c>
      <c r="N37" s="25" t="s">
        <v>38</v>
      </c>
      <c r="O37" s="25" t="n">
        <v>3</v>
      </c>
      <c r="P37" s="25" t="n">
        <v>8</v>
      </c>
      <c r="Q37" s="25" t="s">
        <v>19</v>
      </c>
    </row>
    <row r="38" customFormat="false" ht="15.75" hidden="false" customHeight="true" outlineLevel="0" collapsed="false">
      <c r="A38" s="24" t="s">
        <v>57</v>
      </c>
      <c r="B38" s="24" t="n">
        <v>25</v>
      </c>
      <c r="C38" s="24" t="s">
        <v>62</v>
      </c>
      <c r="D38" s="24" t="s">
        <v>81</v>
      </c>
      <c r="E38" s="24" t="s">
        <v>17</v>
      </c>
      <c r="F38" s="24" t="n">
        <v>4</v>
      </c>
      <c r="G38" s="24" t="n">
        <v>5</v>
      </c>
      <c r="H38" s="24" t="n">
        <v>9.2</v>
      </c>
      <c r="I38" s="24" t="n">
        <v>4</v>
      </c>
      <c r="J38" s="24" t="s">
        <v>74</v>
      </c>
      <c r="K38" s="24" t="n">
        <v>1</v>
      </c>
      <c r="L38" s="24" t="n">
        <v>3</v>
      </c>
      <c r="M38" s="24" t="n">
        <v>7</v>
      </c>
      <c r="N38" s="24" t="s">
        <v>38</v>
      </c>
      <c r="O38" s="24" t="n">
        <v>3</v>
      </c>
      <c r="P38" s="24" t="n">
        <v>7</v>
      </c>
      <c r="Q38" s="24" t="s">
        <v>19</v>
      </c>
    </row>
    <row r="39" customFormat="false" ht="15.75" hidden="false" customHeight="true" outlineLevel="0" collapsed="false">
      <c r="A39" s="25" t="s">
        <v>57</v>
      </c>
      <c r="B39" s="25" t="n">
        <v>21</v>
      </c>
      <c r="C39" s="25" t="s">
        <v>58</v>
      </c>
      <c r="D39" s="25" t="s">
        <v>75</v>
      </c>
      <c r="E39" s="25" t="s">
        <v>21</v>
      </c>
      <c r="F39" s="25" t="n">
        <v>4</v>
      </c>
      <c r="G39" s="25" t="n">
        <v>5</v>
      </c>
      <c r="H39" s="25" t="n">
        <v>8.9</v>
      </c>
      <c r="I39" s="25" t="n">
        <v>4</v>
      </c>
      <c r="J39" s="25" t="s">
        <v>74</v>
      </c>
      <c r="K39" s="25" t="n">
        <v>2</v>
      </c>
      <c r="L39" s="25" t="n">
        <v>4</v>
      </c>
      <c r="M39" s="25" t="n">
        <v>8</v>
      </c>
      <c r="N39" s="25" t="s">
        <v>38</v>
      </c>
      <c r="O39" s="25" t="n">
        <v>3</v>
      </c>
      <c r="P39" s="25" t="n">
        <v>8</v>
      </c>
      <c r="Q39" s="25" t="s">
        <v>19</v>
      </c>
    </row>
    <row r="40" customFormat="false" ht="15.75" hidden="false" customHeight="true" outlineLevel="0" collapsed="false">
      <c r="A40" s="24" t="s">
        <v>61</v>
      </c>
      <c r="B40" s="24" t="n">
        <v>25</v>
      </c>
      <c r="C40" s="24" t="s">
        <v>62</v>
      </c>
      <c r="D40" s="24" t="s">
        <v>77</v>
      </c>
      <c r="E40" s="24" t="s">
        <v>25</v>
      </c>
      <c r="F40" s="24" t="n">
        <v>5</v>
      </c>
      <c r="G40" s="24" t="n">
        <v>3</v>
      </c>
      <c r="H40" s="24" t="n">
        <v>7.8</v>
      </c>
      <c r="I40" s="24" t="n">
        <v>3</v>
      </c>
      <c r="J40" s="24" t="s">
        <v>64</v>
      </c>
      <c r="K40" s="24" t="n">
        <v>3</v>
      </c>
      <c r="L40" s="24" t="n">
        <v>3</v>
      </c>
      <c r="M40" s="24" t="n">
        <v>7</v>
      </c>
      <c r="N40" s="24" t="s">
        <v>37</v>
      </c>
      <c r="O40" s="24" t="n">
        <v>2</v>
      </c>
      <c r="P40" s="24" t="n">
        <v>9</v>
      </c>
      <c r="Q40" s="24" t="s">
        <v>23</v>
      </c>
    </row>
    <row r="41" customFormat="false" ht="15.75" hidden="false" customHeight="true" outlineLevel="0" collapsed="false">
      <c r="A41" s="25" t="s">
        <v>61</v>
      </c>
      <c r="B41" s="25" t="n">
        <v>21</v>
      </c>
      <c r="C41" s="25" t="s">
        <v>58</v>
      </c>
      <c r="D41" s="25" t="s">
        <v>59</v>
      </c>
      <c r="E41" s="25" t="s">
        <v>21</v>
      </c>
      <c r="F41" s="25" t="n">
        <v>4</v>
      </c>
      <c r="G41" s="25" t="n">
        <v>4</v>
      </c>
      <c r="H41" s="25" t="n">
        <v>8.3</v>
      </c>
      <c r="I41" s="25" t="n">
        <v>4</v>
      </c>
      <c r="J41" s="25" t="s">
        <v>74</v>
      </c>
      <c r="K41" s="25" t="n">
        <v>2</v>
      </c>
      <c r="L41" s="25" t="n">
        <v>4</v>
      </c>
      <c r="M41" s="25" t="n">
        <v>8</v>
      </c>
      <c r="N41" s="25" t="s">
        <v>38</v>
      </c>
      <c r="O41" s="25" t="n">
        <v>3</v>
      </c>
      <c r="P41" s="25" t="n">
        <v>8</v>
      </c>
      <c r="Q41" s="25" t="s">
        <v>19</v>
      </c>
    </row>
    <row r="42" customFormat="false" ht="15.75" hidden="false" customHeight="true" outlineLevel="0" collapsed="false">
      <c r="A42" s="24" t="s">
        <v>57</v>
      </c>
      <c r="B42" s="24" t="n">
        <v>21</v>
      </c>
      <c r="C42" s="24" t="s">
        <v>58</v>
      </c>
      <c r="D42" s="24" t="s">
        <v>59</v>
      </c>
      <c r="E42" s="24" t="s">
        <v>17</v>
      </c>
      <c r="F42" s="24" t="n">
        <v>3</v>
      </c>
      <c r="G42" s="24" t="n">
        <v>4</v>
      </c>
      <c r="H42" s="24" t="n">
        <v>8.8</v>
      </c>
      <c r="I42" s="24" t="n">
        <v>4</v>
      </c>
      <c r="J42" s="24" t="s">
        <v>68</v>
      </c>
      <c r="K42" s="24" t="n">
        <v>2</v>
      </c>
      <c r="L42" s="24" t="n">
        <v>5</v>
      </c>
      <c r="M42" s="24" t="n">
        <v>7</v>
      </c>
      <c r="N42" s="24" t="s">
        <v>37</v>
      </c>
      <c r="O42" s="24" t="n">
        <v>2</v>
      </c>
      <c r="P42" s="24" t="n">
        <v>6</v>
      </c>
      <c r="Q42" s="24" t="s">
        <v>19</v>
      </c>
    </row>
    <row r="43" customFormat="false" ht="15.75" hidden="false" customHeight="true" outlineLevel="0" collapsed="false">
      <c r="A43" s="25" t="s">
        <v>57</v>
      </c>
      <c r="B43" s="25" t="n">
        <v>21</v>
      </c>
      <c r="C43" s="25" t="s">
        <v>58</v>
      </c>
      <c r="D43" s="25" t="s">
        <v>59</v>
      </c>
      <c r="E43" s="25" t="s">
        <v>17</v>
      </c>
      <c r="F43" s="25" t="n">
        <v>3</v>
      </c>
      <c r="G43" s="25" t="n">
        <v>5</v>
      </c>
      <c r="H43" s="25" t="n">
        <v>8.9</v>
      </c>
      <c r="I43" s="25" t="n">
        <v>3</v>
      </c>
      <c r="J43" s="25" t="s">
        <v>68</v>
      </c>
      <c r="K43" s="25" t="n">
        <v>2</v>
      </c>
      <c r="L43" s="25" t="n">
        <v>4</v>
      </c>
      <c r="M43" s="25" t="n">
        <v>7</v>
      </c>
      <c r="N43" s="25" t="s">
        <v>38</v>
      </c>
      <c r="O43" s="25" t="n">
        <v>3</v>
      </c>
      <c r="P43" s="25" t="n">
        <v>10</v>
      </c>
      <c r="Q43" s="25" t="s">
        <v>23</v>
      </c>
    </row>
    <row r="44" customFormat="false" ht="15.75" hidden="false" customHeight="true" outlineLevel="0" collapsed="false">
      <c r="A44" s="24" t="s">
        <v>57</v>
      </c>
      <c r="B44" s="24" t="n">
        <v>22</v>
      </c>
      <c r="C44" s="24" t="s">
        <v>58</v>
      </c>
      <c r="D44" s="24" t="s">
        <v>81</v>
      </c>
      <c r="E44" s="24" t="s">
        <v>21</v>
      </c>
      <c r="F44" s="24" t="n">
        <v>4</v>
      </c>
      <c r="G44" s="24" t="n">
        <v>5</v>
      </c>
      <c r="H44" s="24" t="n">
        <v>7.6</v>
      </c>
      <c r="I44" s="24" t="n">
        <v>3</v>
      </c>
      <c r="J44" s="24" t="s">
        <v>68</v>
      </c>
      <c r="K44" s="24" t="n">
        <v>1</v>
      </c>
      <c r="L44" s="24" t="n">
        <v>3</v>
      </c>
      <c r="M44" s="24" t="n">
        <v>8</v>
      </c>
      <c r="N44" s="24" t="s">
        <v>38</v>
      </c>
      <c r="O44" s="24" t="n">
        <v>3</v>
      </c>
      <c r="P44" s="24" t="n">
        <v>7</v>
      </c>
      <c r="Q44" s="24" t="s">
        <v>19</v>
      </c>
    </row>
    <row r="45" customFormat="false" ht="15.75" hidden="false" customHeight="true" outlineLevel="0" collapsed="false">
      <c r="A45" s="25" t="s">
        <v>57</v>
      </c>
      <c r="B45" s="25" t="n">
        <v>26</v>
      </c>
      <c r="C45" s="25" t="s">
        <v>62</v>
      </c>
      <c r="D45" s="25" t="s">
        <v>84</v>
      </c>
      <c r="E45" s="25" t="s">
        <v>17</v>
      </c>
      <c r="F45" s="25" t="n">
        <v>2</v>
      </c>
      <c r="G45" s="25" t="n">
        <v>4</v>
      </c>
      <c r="H45" s="25" t="n">
        <v>7</v>
      </c>
      <c r="I45" s="25" t="n">
        <v>3</v>
      </c>
      <c r="J45" s="25" t="s">
        <v>64</v>
      </c>
      <c r="K45" s="25" t="n">
        <v>4</v>
      </c>
      <c r="L45" s="25" t="n">
        <v>1</v>
      </c>
      <c r="M45" s="25" t="n">
        <v>8</v>
      </c>
      <c r="N45" s="25" t="s">
        <v>37</v>
      </c>
      <c r="O45" s="25" t="n">
        <v>2</v>
      </c>
      <c r="P45" s="25" t="n">
        <v>9</v>
      </c>
      <c r="Q45" s="25" t="s">
        <v>23</v>
      </c>
    </row>
    <row r="46" customFormat="false" ht="15.75" hidden="false" customHeight="true" outlineLevel="0" collapsed="false">
      <c r="A46" s="24" t="s">
        <v>61</v>
      </c>
      <c r="B46" s="24" t="n">
        <v>21</v>
      </c>
      <c r="C46" s="24" t="s">
        <v>58</v>
      </c>
      <c r="D46" s="24" t="s">
        <v>76</v>
      </c>
      <c r="E46" s="24" t="s">
        <v>21</v>
      </c>
      <c r="F46" s="24" t="n">
        <v>4</v>
      </c>
      <c r="G46" s="24" t="n">
        <v>5</v>
      </c>
      <c r="H46" s="24" t="n">
        <v>8.3</v>
      </c>
      <c r="I46" s="24" t="n">
        <v>3</v>
      </c>
      <c r="J46" s="24" t="s">
        <v>74</v>
      </c>
      <c r="K46" s="24" t="n">
        <v>2</v>
      </c>
      <c r="L46" s="24" t="n">
        <v>5</v>
      </c>
      <c r="M46" s="24" t="n">
        <v>7</v>
      </c>
      <c r="N46" s="24" t="s">
        <v>36</v>
      </c>
      <c r="O46" s="24" t="n">
        <v>1</v>
      </c>
      <c r="P46" s="24" t="n">
        <v>13</v>
      </c>
      <c r="Q46" s="24" t="s">
        <v>23</v>
      </c>
    </row>
    <row r="47" customFormat="false" ht="15.75" hidden="false" customHeight="true" outlineLevel="0" collapsed="false">
      <c r="A47" s="25" t="s">
        <v>61</v>
      </c>
      <c r="B47" s="25" t="n">
        <v>22</v>
      </c>
      <c r="C47" s="25" t="s">
        <v>58</v>
      </c>
      <c r="D47" s="25" t="s">
        <v>75</v>
      </c>
      <c r="E47" s="25" t="s">
        <v>17</v>
      </c>
      <c r="F47" s="25" t="n">
        <v>3</v>
      </c>
      <c r="G47" s="25" t="n">
        <v>4</v>
      </c>
      <c r="H47" s="25" t="n">
        <v>7.9</v>
      </c>
      <c r="I47" s="25" t="n">
        <v>3</v>
      </c>
      <c r="J47" s="25" t="s">
        <v>68</v>
      </c>
      <c r="K47" s="25" t="n">
        <v>1</v>
      </c>
      <c r="L47" s="25" t="n">
        <v>5</v>
      </c>
      <c r="M47" s="25" t="n">
        <v>8</v>
      </c>
      <c r="N47" s="25" t="s">
        <v>38</v>
      </c>
      <c r="O47" s="25" t="n">
        <v>3</v>
      </c>
      <c r="P47" s="25" t="n">
        <v>10</v>
      </c>
      <c r="Q47" s="25" t="s">
        <v>23</v>
      </c>
    </row>
    <row r="48" customFormat="false" ht="15.75" hidden="false" customHeight="true" outlineLevel="0" collapsed="false">
      <c r="A48" s="24" t="s">
        <v>61</v>
      </c>
      <c r="B48" s="24" t="n">
        <v>22</v>
      </c>
      <c r="C48" s="24" t="s">
        <v>58</v>
      </c>
      <c r="D48" s="24" t="s">
        <v>85</v>
      </c>
      <c r="E48" s="24" t="s">
        <v>25</v>
      </c>
      <c r="F48" s="24" t="n">
        <v>3</v>
      </c>
      <c r="G48" s="24" t="n">
        <v>4</v>
      </c>
      <c r="H48" s="24" t="n">
        <v>7.7</v>
      </c>
      <c r="I48" s="24" t="n">
        <v>4</v>
      </c>
      <c r="J48" s="24" t="s">
        <v>64</v>
      </c>
      <c r="K48" s="24" t="n">
        <v>52</v>
      </c>
      <c r="L48" s="24" t="n">
        <v>2</v>
      </c>
      <c r="M48" s="24" t="n">
        <v>8</v>
      </c>
      <c r="N48" s="24" t="s">
        <v>36</v>
      </c>
      <c r="O48" s="24" t="n">
        <v>1</v>
      </c>
      <c r="P48" s="24" t="n">
        <v>6</v>
      </c>
      <c r="Q48" s="24" t="s">
        <v>19</v>
      </c>
    </row>
    <row r="49" customFormat="false" ht="15.75" hidden="false" customHeight="true" outlineLevel="0" collapsed="false">
      <c r="A49" s="25" t="s">
        <v>57</v>
      </c>
      <c r="B49" s="25" t="n">
        <v>22</v>
      </c>
      <c r="C49" s="25" t="s">
        <v>58</v>
      </c>
      <c r="D49" s="25" t="s">
        <v>86</v>
      </c>
      <c r="E49" s="25" t="s">
        <v>17</v>
      </c>
      <c r="F49" s="25" t="n">
        <v>2</v>
      </c>
      <c r="G49" s="25" t="n">
        <v>5</v>
      </c>
      <c r="H49" s="25" t="n">
        <v>8.6</v>
      </c>
      <c r="I49" s="25" t="n">
        <v>4</v>
      </c>
      <c r="J49" s="25" t="s">
        <v>74</v>
      </c>
      <c r="K49" s="25" t="n">
        <v>2</v>
      </c>
      <c r="L49" s="25" t="n">
        <v>5</v>
      </c>
      <c r="M49" s="25" t="n">
        <v>8</v>
      </c>
      <c r="N49" s="25" t="s">
        <v>38</v>
      </c>
      <c r="O49" s="25" t="n">
        <v>3</v>
      </c>
      <c r="P49" s="25" t="n">
        <v>10</v>
      </c>
      <c r="Q49" s="25" t="s">
        <v>23</v>
      </c>
    </row>
    <row r="50" customFormat="false" ht="15.75" hidden="false" customHeight="true" outlineLevel="0" collapsed="false">
      <c r="A50" s="24" t="s">
        <v>57</v>
      </c>
      <c r="B50" s="24" t="n">
        <v>22</v>
      </c>
      <c r="C50" s="24" t="s">
        <v>58</v>
      </c>
      <c r="D50" s="24" t="s">
        <v>59</v>
      </c>
      <c r="E50" s="24" t="s">
        <v>21</v>
      </c>
      <c r="F50" s="24" t="n">
        <v>4</v>
      </c>
      <c r="G50" s="24" t="n">
        <v>5</v>
      </c>
      <c r="H50" s="24" t="n">
        <v>9.2</v>
      </c>
      <c r="I50" s="24" t="n">
        <v>5</v>
      </c>
      <c r="J50" s="24" t="s">
        <v>74</v>
      </c>
      <c r="K50" s="24" t="n">
        <v>1</v>
      </c>
      <c r="L50" s="24" t="n">
        <v>3</v>
      </c>
      <c r="M50" s="24" t="n">
        <v>8</v>
      </c>
      <c r="N50" s="24" t="s">
        <v>37</v>
      </c>
      <c r="O50" s="24" t="n">
        <v>2</v>
      </c>
      <c r="P50" s="24" t="n">
        <v>10</v>
      </c>
      <c r="Q50" s="24" t="s">
        <v>23</v>
      </c>
    </row>
    <row r="51" customFormat="false" ht="15.75" hidden="false" customHeight="true" outlineLevel="0" collapsed="false">
      <c r="A51" s="25" t="s">
        <v>57</v>
      </c>
      <c r="B51" s="25" t="n">
        <v>21</v>
      </c>
      <c r="C51" s="25" t="s">
        <v>58</v>
      </c>
      <c r="D51" s="25" t="s">
        <v>59</v>
      </c>
      <c r="E51" s="25" t="s">
        <v>21</v>
      </c>
      <c r="F51" s="25" t="n">
        <v>4</v>
      </c>
      <c r="G51" s="25" t="n">
        <v>4</v>
      </c>
      <c r="H51" s="25" t="n">
        <v>7.8</v>
      </c>
      <c r="I51" s="25" t="n">
        <v>4</v>
      </c>
      <c r="J51" s="25"/>
      <c r="K51" s="25" t="n">
        <v>2</v>
      </c>
      <c r="L51" s="25" t="n">
        <v>3</v>
      </c>
      <c r="M51" s="25" t="n">
        <v>8</v>
      </c>
      <c r="N51" s="25" t="s">
        <v>38</v>
      </c>
      <c r="O51" s="25" t="n">
        <v>3</v>
      </c>
      <c r="P51" s="25" t="n">
        <v>9</v>
      </c>
      <c r="Q51" s="25" t="s">
        <v>23</v>
      </c>
    </row>
    <row r="52" customFormat="false" ht="15.75" hidden="false" customHeight="true" outlineLevel="0" collapsed="false">
      <c r="A52" s="24" t="s">
        <v>57</v>
      </c>
      <c r="B52" s="24" t="n">
        <v>21</v>
      </c>
      <c r="C52" s="24" t="s">
        <v>58</v>
      </c>
      <c r="D52" s="24" t="s">
        <v>75</v>
      </c>
      <c r="E52" s="24" t="s">
        <v>21</v>
      </c>
      <c r="F52" s="24" t="n">
        <v>3</v>
      </c>
      <c r="G52" s="24" t="n">
        <v>5</v>
      </c>
      <c r="H52" s="24" t="n">
        <v>8.6</v>
      </c>
      <c r="I52" s="24" t="n">
        <v>4</v>
      </c>
      <c r="J52" s="24" t="s">
        <v>74</v>
      </c>
      <c r="K52" s="24" t="n">
        <v>2</v>
      </c>
      <c r="L52" s="24" t="n">
        <v>4</v>
      </c>
      <c r="M52" s="24" t="n">
        <v>8</v>
      </c>
      <c r="N52" s="24" t="s">
        <v>38</v>
      </c>
      <c r="O52" s="24" t="n">
        <v>3</v>
      </c>
      <c r="P52" s="24" t="n">
        <v>8</v>
      </c>
      <c r="Q52" s="24" t="s">
        <v>19</v>
      </c>
    </row>
    <row r="53" customFormat="false" ht="15.75" hidden="false" customHeight="true" outlineLevel="0" collapsed="false">
      <c r="A53" s="25" t="s">
        <v>61</v>
      </c>
      <c r="B53" s="25" t="n">
        <v>24</v>
      </c>
      <c r="C53" s="25" t="s">
        <v>58</v>
      </c>
      <c r="D53" s="25" t="s">
        <v>77</v>
      </c>
      <c r="E53" s="25" t="s">
        <v>21</v>
      </c>
      <c r="F53" s="25" t="n">
        <v>2</v>
      </c>
      <c r="G53" s="25" t="n">
        <v>4</v>
      </c>
      <c r="H53" s="25" t="n">
        <v>8</v>
      </c>
      <c r="I53" s="25" t="n">
        <v>5</v>
      </c>
      <c r="J53" s="25" t="s">
        <v>64</v>
      </c>
      <c r="K53" s="25" t="n">
        <v>3</v>
      </c>
      <c r="L53" s="25" t="n">
        <v>2</v>
      </c>
      <c r="M53" s="25" t="n">
        <v>8</v>
      </c>
      <c r="N53" s="25" t="s">
        <v>39</v>
      </c>
      <c r="O53" s="25" t="n">
        <v>4</v>
      </c>
      <c r="P53" s="25" t="n">
        <v>13</v>
      </c>
      <c r="Q53" s="25" t="s">
        <v>23</v>
      </c>
    </row>
    <row r="54" customFormat="false" ht="15.75" hidden="false" customHeight="true" outlineLevel="0" collapsed="false">
      <c r="A54" s="24" t="s">
        <v>61</v>
      </c>
      <c r="B54" s="24" t="n">
        <v>26</v>
      </c>
      <c r="C54" s="24" t="s">
        <v>62</v>
      </c>
      <c r="D54" s="24" t="s">
        <v>87</v>
      </c>
      <c r="E54" s="24" t="s">
        <v>17</v>
      </c>
      <c r="F54" s="24" t="n">
        <v>1</v>
      </c>
      <c r="G54" s="24" t="n">
        <v>5</v>
      </c>
      <c r="H54" s="24" t="n">
        <v>9</v>
      </c>
      <c r="I54" s="24" t="n">
        <v>5</v>
      </c>
      <c r="J54" s="24" t="s">
        <v>68</v>
      </c>
      <c r="K54" s="24" t="n">
        <v>3</v>
      </c>
      <c r="L54" s="24" t="n">
        <v>1</v>
      </c>
      <c r="M54" s="24" t="n">
        <v>9</v>
      </c>
      <c r="N54" s="24" t="s">
        <v>38</v>
      </c>
      <c r="O54" s="24" t="n">
        <v>3</v>
      </c>
      <c r="P54" s="24" t="n">
        <v>8</v>
      </c>
      <c r="Q54" s="24" t="s">
        <v>19</v>
      </c>
    </row>
    <row r="55" customFormat="false" ht="15.75" hidden="false" customHeight="true" outlineLevel="0" collapsed="false">
      <c r="A55" s="25" t="s">
        <v>61</v>
      </c>
      <c r="B55" s="25" t="n">
        <v>21</v>
      </c>
      <c r="C55" s="25" t="s">
        <v>58</v>
      </c>
      <c r="D55" s="25" t="s">
        <v>59</v>
      </c>
      <c r="E55" s="25" t="s">
        <v>21</v>
      </c>
      <c r="F55" s="25" t="n">
        <v>4</v>
      </c>
      <c r="G55" s="25" t="n">
        <v>4</v>
      </c>
      <c r="H55" s="25" t="n">
        <v>8.5</v>
      </c>
      <c r="I55" s="25" t="n">
        <v>4</v>
      </c>
      <c r="J55" s="25" t="s">
        <v>68</v>
      </c>
      <c r="K55" s="25" t="n">
        <v>2</v>
      </c>
      <c r="L55" s="25" t="n">
        <v>3</v>
      </c>
      <c r="M55" s="25" t="n">
        <v>8</v>
      </c>
      <c r="N55" s="25" t="s">
        <v>37</v>
      </c>
      <c r="O55" s="25" t="n">
        <v>2</v>
      </c>
      <c r="P55" s="25" t="n">
        <v>9</v>
      </c>
      <c r="Q55" s="25" t="s">
        <v>23</v>
      </c>
    </row>
    <row r="56" customFormat="false" ht="15.75" hidden="false" customHeight="true" outlineLevel="0" collapsed="false">
      <c r="A56" s="24" t="s">
        <v>61</v>
      </c>
      <c r="B56" s="24" t="n">
        <v>24</v>
      </c>
      <c r="C56" s="24" t="s">
        <v>62</v>
      </c>
      <c r="D56" s="24" t="s">
        <v>63</v>
      </c>
      <c r="E56" s="24" t="s">
        <v>17</v>
      </c>
      <c r="F56" s="24" t="n">
        <v>4</v>
      </c>
      <c r="G56" s="24" t="n">
        <v>5</v>
      </c>
      <c r="H56" s="24" t="n">
        <v>9.4</v>
      </c>
      <c r="I56" s="24" t="n">
        <v>5</v>
      </c>
      <c r="J56" s="24" t="s">
        <v>74</v>
      </c>
      <c r="K56" s="24" t="n">
        <v>1</v>
      </c>
      <c r="L56" s="24" t="n">
        <v>3</v>
      </c>
      <c r="M56" s="24" t="n">
        <v>8</v>
      </c>
      <c r="N56" s="24" t="s">
        <v>38</v>
      </c>
      <c r="O56" s="24" t="n">
        <v>3</v>
      </c>
      <c r="P56" s="24" t="n">
        <v>9</v>
      </c>
      <c r="Q56" s="24" t="s">
        <v>23</v>
      </c>
    </row>
    <row r="57" customFormat="false" ht="15.75" hidden="false" customHeight="true" outlineLevel="0" collapsed="false">
      <c r="A57" s="25" t="s">
        <v>57</v>
      </c>
      <c r="B57" s="25" t="n">
        <v>21</v>
      </c>
      <c r="C57" s="25" t="s">
        <v>58</v>
      </c>
      <c r="D57" s="25" t="s">
        <v>78</v>
      </c>
      <c r="E57" s="25" t="s">
        <v>25</v>
      </c>
      <c r="F57" s="25" t="n">
        <v>5</v>
      </c>
      <c r="G57" s="25" t="n">
        <v>4</v>
      </c>
      <c r="H57" s="25" t="n">
        <v>8.9</v>
      </c>
      <c r="I57" s="25" t="n">
        <v>4</v>
      </c>
      <c r="J57" s="25" t="s">
        <v>64</v>
      </c>
      <c r="K57" s="25" t="n">
        <v>3</v>
      </c>
      <c r="L57" s="25" t="n">
        <v>3</v>
      </c>
      <c r="M57" s="25" t="n">
        <v>7</v>
      </c>
      <c r="N57" s="25" t="s">
        <v>36</v>
      </c>
      <c r="O57" s="25" t="n">
        <v>1</v>
      </c>
      <c r="P57" s="25" t="n">
        <v>10</v>
      </c>
      <c r="Q57" s="25" t="s">
        <v>23</v>
      </c>
    </row>
    <row r="58" customFormat="false" ht="15.75" hidden="false" customHeight="true" outlineLevel="0" collapsed="false">
      <c r="A58" s="24" t="s">
        <v>57</v>
      </c>
      <c r="B58" s="24" t="n">
        <v>21</v>
      </c>
      <c r="C58" s="24" t="s">
        <v>58</v>
      </c>
      <c r="D58" s="24" t="s">
        <v>76</v>
      </c>
      <c r="E58" s="24" t="s">
        <v>25</v>
      </c>
      <c r="F58" s="24" t="n">
        <v>4</v>
      </c>
      <c r="G58" s="24" t="n">
        <v>3</v>
      </c>
      <c r="H58" s="24" t="n">
        <v>7.9</v>
      </c>
      <c r="I58" s="24" t="n">
        <v>3</v>
      </c>
      <c r="J58" s="24" t="s">
        <v>64</v>
      </c>
      <c r="K58" s="24" t="n">
        <v>3</v>
      </c>
      <c r="L58" s="24" t="n">
        <v>4</v>
      </c>
      <c r="M58" s="24" t="n">
        <v>7</v>
      </c>
      <c r="N58" s="24" t="s">
        <v>37</v>
      </c>
      <c r="O58" s="24" t="n">
        <v>2</v>
      </c>
      <c r="P58" s="24" t="n">
        <v>12</v>
      </c>
      <c r="Q58" s="24" t="s">
        <v>23</v>
      </c>
    </row>
    <row r="59" customFormat="false" ht="15.75" hidden="false" customHeight="true" outlineLevel="0" collapsed="false">
      <c r="A59" s="25" t="s">
        <v>57</v>
      </c>
      <c r="B59" s="25" t="n">
        <v>21</v>
      </c>
      <c r="C59" s="25" t="s">
        <v>58</v>
      </c>
      <c r="D59" s="25" t="s">
        <v>76</v>
      </c>
      <c r="E59" s="25" t="s">
        <v>25</v>
      </c>
      <c r="F59" s="25" t="n">
        <v>4</v>
      </c>
      <c r="G59" s="25" t="n">
        <v>3</v>
      </c>
      <c r="H59" s="25" t="n">
        <v>8.3</v>
      </c>
      <c r="I59" s="25" t="n">
        <v>4</v>
      </c>
      <c r="J59" s="25" t="s">
        <v>68</v>
      </c>
      <c r="K59" s="25" t="n">
        <v>3</v>
      </c>
      <c r="L59" s="25" t="n">
        <v>2</v>
      </c>
      <c r="M59" s="25" t="n">
        <v>7</v>
      </c>
      <c r="N59" s="25" t="s">
        <v>37</v>
      </c>
      <c r="O59" s="25" t="n">
        <v>2</v>
      </c>
      <c r="P59" s="25" t="n">
        <v>9</v>
      </c>
      <c r="Q59" s="25" t="s">
        <v>23</v>
      </c>
    </row>
    <row r="60" customFormat="false" ht="15.75" hidden="false" customHeight="true" outlineLevel="0" collapsed="false">
      <c r="A60" s="24" t="s">
        <v>61</v>
      </c>
      <c r="B60" s="24" t="n">
        <v>25</v>
      </c>
      <c r="C60" s="24" t="s">
        <v>62</v>
      </c>
      <c r="D60" s="24" t="s">
        <v>63</v>
      </c>
      <c r="E60" s="24" t="s">
        <v>25</v>
      </c>
      <c r="F60" s="24" t="n">
        <v>5</v>
      </c>
      <c r="G60" s="24" t="n">
        <v>3</v>
      </c>
      <c r="H60" s="24" t="n">
        <v>7.8</v>
      </c>
      <c r="I60" s="24" t="n">
        <v>3</v>
      </c>
      <c r="J60" s="24" t="s">
        <v>64</v>
      </c>
      <c r="K60" s="24" t="n">
        <v>3</v>
      </c>
      <c r="L60" s="24" t="n">
        <v>3</v>
      </c>
      <c r="M60" s="24" t="n">
        <v>8</v>
      </c>
      <c r="N60" s="24" t="s">
        <v>36</v>
      </c>
      <c r="O60" s="24" t="n">
        <v>1</v>
      </c>
      <c r="P60" s="24" t="n">
        <v>12</v>
      </c>
      <c r="Q60" s="24" t="s">
        <v>23</v>
      </c>
    </row>
    <row r="61" customFormat="false" ht="15.75" hidden="false" customHeight="true" outlineLevel="0" collapsed="false">
      <c r="A61" s="25" t="s">
        <v>61</v>
      </c>
      <c r="B61" s="25" t="n">
        <v>21</v>
      </c>
      <c r="C61" s="25" t="s">
        <v>58</v>
      </c>
      <c r="D61" s="25" t="s">
        <v>82</v>
      </c>
      <c r="E61" s="25" t="s">
        <v>21</v>
      </c>
      <c r="F61" s="25" t="n">
        <v>3</v>
      </c>
      <c r="G61" s="25" t="n">
        <v>4</v>
      </c>
      <c r="H61" s="25" t="n">
        <v>9</v>
      </c>
      <c r="I61" s="25" t="n">
        <v>5</v>
      </c>
      <c r="J61" s="25" t="s">
        <v>68</v>
      </c>
      <c r="K61" s="25" t="n">
        <v>2</v>
      </c>
      <c r="L61" s="25" t="n">
        <v>3</v>
      </c>
      <c r="M61" s="25" t="n">
        <v>8</v>
      </c>
      <c r="N61" s="25" t="s">
        <v>38</v>
      </c>
      <c r="O61" s="25" t="n">
        <v>3</v>
      </c>
      <c r="P61" s="25" t="n">
        <v>10</v>
      </c>
      <c r="Q61" s="25" t="s">
        <v>23</v>
      </c>
    </row>
    <row r="62" customFormat="false" ht="15.75" hidden="false" customHeight="true" outlineLevel="0" collapsed="false">
      <c r="A62" s="24" t="s">
        <v>57</v>
      </c>
      <c r="B62" s="24" t="n">
        <v>21</v>
      </c>
      <c r="C62" s="24" t="s">
        <v>58</v>
      </c>
      <c r="D62" s="24" t="s">
        <v>78</v>
      </c>
      <c r="E62" s="24" t="s">
        <v>25</v>
      </c>
      <c r="F62" s="24" t="n">
        <v>4</v>
      </c>
      <c r="G62" s="24" t="n">
        <v>3</v>
      </c>
      <c r="H62" s="24" t="n">
        <v>8.7</v>
      </c>
      <c r="I62" s="24" t="n">
        <v>4</v>
      </c>
      <c r="J62" s="24" t="s">
        <v>60</v>
      </c>
      <c r="K62" s="24" t="n">
        <v>3</v>
      </c>
      <c r="L62" s="24" t="n">
        <v>3</v>
      </c>
      <c r="M62" s="24" t="n">
        <v>7</v>
      </c>
      <c r="N62" s="24" t="s">
        <v>36</v>
      </c>
      <c r="O62" s="24" t="n">
        <v>1</v>
      </c>
      <c r="P62" s="24" t="n">
        <v>11</v>
      </c>
      <c r="Q62" s="24" t="s">
        <v>23</v>
      </c>
    </row>
    <row r="63" customFormat="false" ht="15.75" hidden="false" customHeight="true" outlineLevel="0" collapsed="false">
      <c r="A63" s="25" t="s">
        <v>57</v>
      </c>
      <c r="B63" s="25" t="n">
        <v>21</v>
      </c>
      <c r="C63" s="25" t="s">
        <v>58</v>
      </c>
      <c r="D63" s="25" t="s">
        <v>73</v>
      </c>
      <c r="E63" s="25" t="s">
        <v>21</v>
      </c>
      <c r="F63" s="25" t="n">
        <v>3</v>
      </c>
      <c r="G63" s="25" t="n">
        <v>2</v>
      </c>
      <c r="H63" s="25" t="n">
        <v>9.2</v>
      </c>
      <c r="I63" s="25" t="n">
        <v>4</v>
      </c>
      <c r="J63" s="25" t="s">
        <v>66</v>
      </c>
      <c r="K63" s="25" t="n">
        <v>2</v>
      </c>
      <c r="L63" s="25" t="n">
        <v>10</v>
      </c>
      <c r="M63" s="25" t="n">
        <v>9</v>
      </c>
      <c r="N63" s="25" t="s">
        <v>39</v>
      </c>
      <c r="O63" s="25" t="n">
        <v>4</v>
      </c>
      <c r="P63" s="25" t="n">
        <v>9</v>
      </c>
      <c r="Q63" s="25" t="s">
        <v>23</v>
      </c>
    </row>
    <row r="64" customFormat="false" ht="15.75" hidden="false" customHeight="true" outlineLevel="0" collapsed="false">
      <c r="A64" s="24" t="s">
        <v>61</v>
      </c>
      <c r="B64" s="24" t="n">
        <v>22</v>
      </c>
      <c r="C64" s="24" t="s">
        <v>58</v>
      </c>
      <c r="D64" s="24" t="s">
        <v>59</v>
      </c>
      <c r="E64" s="24" t="s">
        <v>17</v>
      </c>
      <c r="F64" s="24" t="n">
        <v>4</v>
      </c>
      <c r="G64" s="24" t="n">
        <v>5</v>
      </c>
      <c r="H64" s="24" t="n">
        <v>8.9</v>
      </c>
      <c r="I64" s="24" t="n">
        <v>4</v>
      </c>
      <c r="J64" s="24" t="s">
        <v>74</v>
      </c>
      <c r="K64" s="24" t="n">
        <v>2</v>
      </c>
      <c r="L64" s="24" t="n">
        <v>4</v>
      </c>
      <c r="M64" s="24" t="n">
        <v>7</v>
      </c>
      <c r="N64" s="24" t="s">
        <v>37</v>
      </c>
      <c r="O64" s="24" t="n">
        <v>2</v>
      </c>
      <c r="P64" s="24" t="n">
        <v>10</v>
      </c>
      <c r="Q64" s="24" t="s">
        <v>23</v>
      </c>
    </row>
    <row r="65" customFormat="false" ht="15.75" hidden="false" customHeight="true" outlineLevel="0" collapsed="false">
      <c r="A65" s="25" t="s">
        <v>61</v>
      </c>
      <c r="B65" s="25" t="n">
        <v>21</v>
      </c>
      <c r="C65" s="25" t="s">
        <v>58</v>
      </c>
      <c r="D65" s="25" t="s">
        <v>59</v>
      </c>
      <c r="E65" s="25" t="s">
        <v>21</v>
      </c>
      <c r="F65" s="25" t="n">
        <v>4</v>
      </c>
      <c r="G65" s="25" t="n">
        <v>3</v>
      </c>
      <c r="H65" s="25" t="n">
        <v>9.2</v>
      </c>
      <c r="I65" s="25" t="n">
        <v>4</v>
      </c>
      <c r="J65" s="25" t="s">
        <v>68</v>
      </c>
      <c r="K65" s="25" t="n">
        <v>3</v>
      </c>
      <c r="L65" s="25" t="n">
        <v>3</v>
      </c>
      <c r="M65" s="25" t="n">
        <v>8</v>
      </c>
      <c r="N65" s="25" t="s">
        <v>38</v>
      </c>
      <c r="O65" s="25" t="n">
        <v>3</v>
      </c>
      <c r="P65" s="25" t="n">
        <v>10</v>
      </c>
      <c r="Q65" s="25" t="s">
        <v>23</v>
      </c>
    </row>
    <row r="66" customFormat="false" ht="15.75" hidden="false" customHeight="true" outlineLevel="0" collapsed="false">
      <c r="A66" s="24" t="s">
        <v>57</v>
      </c>
      <c r="B66" s="24" t="n">
        <v>20</v>
      </c>
      <c r="C66" s="24" t="s">
        <v>58</v>
      </c>
      <c r="D66" s="24" t="s">
        <v>59</v>
      </c>
      <c r="E66" s="24" t="s">
        <v>17</v>
      </c>
      <c r="F66" s="24" t="n">
        <v>3</v>
      </c>
      <c r="G66" s="24" t="n">
        <v>5</v>
      </c>
      <c r="H66" s="24" t="n">
        <v>8.7</v>
      </c>
      <c r="I66" s="24" t="n">
        <v>4</v>
      </c>
      <c r="J66" s="24" t="s">
        <v>68</v>
      </c>
      <c r="K66" s="24" t="n">
        <v>1</v>
      </c>
      <c r="L66" s="24" t="n">
        <v>3</v>
      </c>
      <c r="M66" s="24" t="n">
        <v>8</v>
      </c>
      <c r="N66" s="24" t="s">
        <v>39</v>
      </c>
      <c r="O66" s="24" t="n">
        <v>4</v>
      </c>
      <c r="P66" s="24" t="n">
        <v>9</v>
      </c>
      <c r="Q66" s="24" t="s">
        <v>23</v>
      </c>
    </row>
    <row r="67" customFormat="false" ht="15.75" hidden="false" customHeight="true" outlineLevel="0" collapsed="false">
      <c r="A67" s="25" t="s">
        <v>57</v>
      </c>
      <c r="B67" s="25" t="n">
        <v>22</v>
      </c>
      <c r="C67" s="25" t="s">
        <v>58</v>
      </c>
      <c r="D67" s="25" t="s">
        <v>59</v>
      </c>
      <c r="E67" s="25" t="s">
        <v>25</v>
      </c>
      <c r="F67" s="25" t="n">
        <v>4</v>
      </c>
      <c r="G67" s="25" t="n">
        <v>3</v>
      </c>
      <c r="H67" s="25" t="n">
        <v>8.5</v>
      </c>
      <c r="I67" s="25" t="n">
        <v>3</v>
      </c>
      <c r="J67" s="25" t="s">
        <v>68</v>
      </c>
      <c r="K67" s="25" t="n">
        <v>3</v>
      </c>
      <c r="L67" s="25" t="n">
        <v>3</v>
      </c>
      <c r="M67" s="25" t="n">
        <v>8</v>
      </c>
      <c r="N67" s="25" t="s">
        <v>38</v>
      </c>
      <c r="O67" s="25" t="n">
        <v>3</v>
      </c>
      <c r="P67" s="25" t="n">
        <v>12</v>
      </c>
      <c r="Q67" s="25" t="s">
        <v>23</v>
      </c>
    </row>
    <row r="68" customFormat="false" ht="15.75" hidden="false" customHeight="true" outlineLevel="0" collapsed="false">
      <c r="A68" s="24" t="s">
        <v>61</v>
      </c>
      <c r="B68" s="24" t="n">
        <v>21</v>
      </c>
      <c r="C68" s="24" t="s">
        <v>58</v>
      </c>
      <c r="D68" s="24" t="s">
        <v>88</v>
      </c>
      <c r="E68" s="24" t="s">
        <v>17</v>
      </c>
      <c r="F68" s="24" t="n">
        <v>4</v>
      </c>
      <c r="G68" s="24" t="n">
        <v>4</v>
      </c>
      <c r="H68" s="24" t="n">
        <v>6.8</v>
      </c>
      <c r="I68" s="24" t="n">
        <v>5</v>
      </c>
      <c r="J68" s="24" t="s">
        <v>66</v>
      </c>
      <c r="K68" s="24" t="n">
        <v>5</v>
      </c>
      <c r="L68" s="24" t="n">
        <v>5</v>
      </c>
      <c r="M68" s="24" t="n">
        <v>7</v>
      </c>
      <c r="N68" s="24" t="s">
        <v>38</v>
      </c>
      <c r="O68" s="24" t="n">
        <v>3</v>
      </c>
      <c r="P68" s="24" t="n">
        <v>12</v>
      </c>
      <c r="Q68" s="24" t="s">
        <v>23</v>
      </c>
    </row>
    <row r="69" customFormat="false" ht="15.75" hidden="false" customHeight="true" outlineLevel="0" collapsed="false">
      <c r="A69" s="25" t="s">
        <v>57</v>
      </c>
      <c r="B69" s="25" t="n">
        <v>21</v>
      </c>
      <c r="C69" s="25" t="s">
        <v>58</v>
      </c>
      <c r="D69" s="25" t="s">
        <v>59</v>
      </c>
      <c r="E69" s="25" t="s">
        <v>25</v>
      </c>
      <c r="F69" s="25" t="n">
        <v>4</v>
      </c>
      <c r="G69" s="25" t="n">
        <v>3</v>
      </c>
      <c r="H69" s="25" t="n">
        <v>8</v>
      </c>
      <c r="I69" s="25" t="n">
        <v>5</v>
      </c>
      <c r="J69" s="25" t="s">
        <v>64</v>
      </c>
      <c r="K69" s="25" t="n">
        <v>2</v>
      </c>
      <c r="L69" s="25" t="n">
        <v>4</v>
      </c>
      <c r="M69" s="25" t="n">
        <v>8</v>
      </c>
      <c r="N69" s="25" t="s">
        <v>37</v>
      </c>
      <c r="O69" s="25" t="n">
        <v>2</v>
      </c>
      <c r="P69" s="25" t="n">
        <v>10</v>
      </c>
      <c r="Q69" s="25" t="s">
        <v>23</v>
      </c>
    </row>
    <row r="70" customFormat="false" ht="15.75" hidden="false" customHeight="true" outlineLevel="0" collapsed="false">
      <c r="A70" s="24" t="s">
        <v>61</v>
      </c>
      <c r="B70" s="24" t="n">
        <v>21</v>
      </c>
      <c r="C70" s="24" t="s">
        <v>58</v>
      </c>
      <c r="D70" s="24" t="s">
        <v>59</v>
      </c>
      <c r="E70" s="24" t="s">
        <v>17</v>
      </c>
      <c r="F70" s="24" t="n">
        <v>2</v>
      </c>
      <c r="G70" s="24" t="n">
        <v>5</v>
      </c>
      <c r="H70" s="24" t="n">
        <v>9.1</v>
      </c>
      <c r="I70" s="24" t="n">
        <v>5</v>
      </c>
      <c r="J70" s="24" t="s">
        <v>74</v>
      </c>
      <c r="K70" s="24" t="n">
        <v>1</v>
      </c>
      <c r="L70" s="24" t="n">
        <v>3</v>
      </c>
      <c r="M70" s="24" t="n">
        <v>8</v>
      </c>
      <c r="N70" s="24" t="s">
        <v>38</v>
      </c>
      <c r="O70" s="24" t="n">
        <v>3</v>
      </c>
      <c r="P70" s="24" t="n">
        <v>8</v>
      </c>
      <c r="Q70" s="24" t="s">
        <v>19</v>
      </c>
    </row>
    <row r="71" customFormat="false" ht="15.75" hidden="false" customHeight="true" outlineLevel="0" collapsed="false">
      <c r="A71" s="25" t="s">
        <v>61</v>
      </c>
      <c r="B71" s="25" t="n">
        <v>26</v>
      </c>
      <c r="C71" s="25" t="s">
        <v>62</v>
      </c>
      <c r="D71" s="25" t="s">
        <v>89</v>
      </c>
      <c r="E71" s="25" t="s">
        <v>21</v>
      </c>
      <c r="F71" s="25" t="n">
        <v>5</v>
      </c>
      <c r="G71" s="25" t="n">
        <v>5</v>
      </c>
      <c r="H71" s="25" t="n">
        <v>6.7</v>
      </c>
      <c r="I71" s="25" t="n">
        <v>1</v>
      </c>
      <c r="J71" s="25" t="s">
        <v>68</v>
      </c>
      <c r="K71" s="25" t="n">
        <v>8</v>
      </c>
      <c r="L71" s="25" t="n">
        <v>3</v>
      </c>
      <c r="M71" s="25" t="n">
        <v>8</v>
      </c>
      <c r="N71" s="25" t="s">
        <v>38</v>
      </c>
      <c r="O71" s="25" t="n">
        <v>3</v>
      </c>
      <c r="P71" s="25" t="n">
        <v>11</v>
      </c>
      <c r="Q71" s="25" t="s">
        <v>23</v>
      </c>
    </row>
    <row r="72" customFormat="false" ht="15.75" hidden="false" customHeight="true" outlineLevel="0" collapsed="false">
      <c r="A72" s="24" t="s">
        <v>61</v>
      </c>
      <c r="B72" s="24" t="n">
        <v>26</v>
      </c>
      <c r="C72" s="24" t="s">
        <v>62</v>
      </c>
      <c r="D72" s="24" t="s">
        <v>90</v>
      </c>
      <c r="E72" s="24" t="s">
        <v>21</v>
      </c>
      <c r="F72" s="24" t="n">
        <v>4</v>
      </c>
      <c r="G72" s="24" t="n">
        <v>4</v>
      </c>
      <c r="H72" s="24" t="n">
        <v>6.8</v>
      </c>
      <c r="I72" s="24" t="n">
        <v>3</v>
      </c>
      <c r="J72" s="24" t="s">
        <v>64</v>
      </c>
      <c r="K72" s="24" t="n">
        <v>3</v>
      </c>
      <c r="L72" s="24" t="n">
        <v>5</v>
      </c>
      <c r="M72" s="24" t="n">
        <v>8</v>
      </c>
      <c r="N72" s="24" t="s">
        <v>38</v>
      </c>
      <c r="O72" s="24" t="n">
        <v>3</v>
      </c>
      <c r="P72" s="24" t="n">
        <v>12</v>
      </c>
      <c r="Q72" s="24" t="s">
        <v>23</v>
      </c>
    </row>
    <row r="73" customFormat="false" ht="15.75" hidden="false" customHeight="true" outlineLevel="0" collapsed="false">
      <c r="A73" s="25" t="s">
        <v>57</v>
      </c>
      <c r="B73" s="25" t="n">
        <v>20</v>
      </c>
      <c r="C73" s="25" t="s">
        <v>58</v>
      </c>
      <c r="D73" s="25" t="s">
        <v>59</v>
      </c>
      <c r="E73" s="25" t="s">
        <v>21</v>
      </c>
      <c r="F73" s="25" t="n">
        <v>3</v>
      </c>
      <c r="G73" s="25" t="n">
        <v>4</v>
      </c>
      <c r="H73" s="25" t="n">
        <v>8.9</v>
      </c>
      <c r="I73" s="25" t="n">
        <v>4</v>
      </c>
      <c r="J73" s="25" t="s">
        <v>68</v>
      </c>
      <c r="K73" s="25" t="n">
        <v>2</v>
      </c>
      <c r="L73" s="25" t="n">
        <v>3</v>
      </c>
      <c r="M73" s="25" t="n">
        <v>8</v>
      </c>
      <c r="N73" s="25" t="s">
        <v>38</v>
      </c>
      <c r="O73" s="25" t="n">
        <v>3</v>
      </c>
      <c r="P73" s="25" t="n">
        <v>10</v>
      </c>
      <c r="Q73" s="25" t="s">
        <v>23</v>
      </c>
    </row>
    <row r="74" customFormat="false" ht="15.75" hidden="false" customHeight="true" outlineLevel="0" collapsed="false">
      <c r="A74" s="24" t="s">
        <v>61</v>
      </c>
      <c r="B74" s="24" t="n">
        <v>21</v>
      </c>
      <c r="C74" s="24" t="s">
        <v>58</v>
      </c>
      <c r="D74" s="24" t="s">
        <v>82</v>
      </c>
      <c r="E74" s="24" t="s">
        <v>17</v>
      </c>
      <c r="F74" s="24" t="n">
        <v>3</v>
      </c>
      <c r="G74" s="24" t="n">
        <v>5</v>
      </c>
      <c r="H74" s="24" t="n">
        <v>9.1</v>
      </c>
      <c r="I74" s="24" t="n">
        <v>4</v>
      </c>
      <c r="J74" s="24" t="s">
        <v>74</v>
      </c>
      <c r="K74" s="24" t="n">
        <v>1</v>
      </c>
      <c r="L74" s="24" t="n">
        <v>3</v>
      </c>
      <c r="M74" s="24" t="n">
        <v>8</v>
      </c>
      <c r="N74" s="24" t="s">
        <v>38</v>
      </c>
      <c r="O74" s="24" t="n">
        <v>3</v>
      </c>
      <c r="P74" s="24" t="n">
        <v>9</v>
      </c>
      <c r="Q74" s="24" t="s">
        <v>23</v>
      </c>
    </row>
    <row r="75" customFormat="false" ht="15.75" hidden="false" customHeight="true" outlineLevel="0" collapsed="false">
      <c r="A75" s="25" t="s">
        <v>57</v>
      </c>
      <c r="B75" s="25" t="n">
        <v>24</v>
      </c>
      <c r="C75" s="25" t="s">
        <v>62</v>
      </c>
      <c r="D75" s="25" t="s">
        <v>59</v>
      </c>
      <c r="E75" s="25" t="s">
        <v>17</v>
      </c>
      <c r="F75" s="25" t="n">
        <v>4</v>
      </c>
      <c r="G75" s="25" t="n">
        <v>5</v>
      </c>
      <c r="H75" s="25" t="n">
        <v>8.6</v>
      </c>
      <c r="I75" s="25" t="n">
        <v>3</v>
      </c>
      <c r="J75" s="25" t="s">
        <v>68</v>
      </c>
      <c r="K75" s="25" t="n">
        <v>1</v>
      </c>
      <c r="L75" s="25" t="n">
        <v>4</v>
      </c>
      <c r="M75" s="25" t="n">
        <v>8</v>
      </c>
      <c r="N75" s="25" t="s">
        <v>38</v>
      </c>
      <c r="O75" s="25" t="n">
        <v>3</v>
      </c>
      <c r="P75" s="25" t="n">
        <v>10</v>
      </c>
      <c r="Q75" s="25" t="s">
        <v>23</v>
      </c>
    </row>
    <row r="76" customFormat="false" ht="15.75" hidden="false" customHeight="true" outlineLevel="0" collapsed="false">
      <c r="A76" s="24" t="s">
        <v>61</v>
      </c>
      <c r="B76" s="24" t="n">
        <v>25</v>
      </c>
      <c r="C76" s="24" t="s">
        <v>62</v>
      </c>
      <c r="D76" s="24" t="s">
        <v>91</v>
      </c>
      <c r="E76" s="24" t="s">
        <v>17</v>
      </c>
      <c r="F76" s="24" t="n">
        <v>4</v>
      </c>
      <c r="G76" s="24" t="n">
        <v>5</v>
      </c>
      <c r="H76" s="24" t="n">
        <v>7.9</v>
      </c>
      <c r="I76" s="24" t="n">
        <v>2</v>
      </c>
      <c r="J76" s="24" t="s">
        <v>68</v>
      </c>
      <c r="K76" s="24" t="n">
        <v>2</v>
      </c>
      <c r="L76" s="24" t="n">
        <v>4</v>
      </c>
      <c r="M76" s="24" t="n">
        <v>8</v>
      </c>
      <c r="N76" s="24" t="s">
        <v>38</v>
      </c>
      <c r="O76" s="24" t="n">
        <v>3</v>
      </c>
      <c r="P76" s="24" t="n">
        <v>9</v>
      </c>
      <c r="Q76" s="24" t="s">
        <v>23</v>
      </c>
    </row>
    <row r="77" customFormat="false" ht="15.75" hidden="false" customHeight="true" outlineLevel="0" collapsed="false">
      <c r="A77" s="25" t="s">
        <v>57</v>
      </c>
      <c r="B77" s="25" t="n">
        <v>22</v>
      </c>
      <c r="C77" s="25" t="s">
        <v>58</v>
      </c>
      <c r="D77" s="25" t="s">
        <v>59</v>
      </c>
      <c r="E77" s="25" t="s">
        <v>17</v>
      </c>
      <c r="F77" s="25" t="n">
        <v>4</v>
      </c>
      <c r="G77" s="25" t="n">
        <v>5</v>
      </c>
      <c r="H77" s="25" t="n">
        <v>7.9</v>
      </c>
      <c r="I77" s="25" t="n">
        <v>3</v>
      </c>
      <c r="J77" s="25" t="s">
        <v>68</v>
      </c>
      <c r="K77" s="25" t="n">
        <v>1</v>
      </c>
      <c r="L77" s="25" t="n">
        <v>4</v>
      </c>
      <c r="M77" s="25" t="n">
        <v>8</v>
      </c>
      <c r="N77" s="25" t="s">
        <v>38</v>
      </c>
      <c r="O77" s="25" t="n">
        <v>3</v>
      </c>
      <c r="P77" s="25" t="n">
        <v>8</v>
      </c>
      <c r="Q77" s="25" t="s">
        <v>19</v>
      </c>
    </row>
    <row r="78" customFormat="false" ht="15.75" hidden="false" customHeight="true" outlineLevel="0" collapsed="false">
      <c r="A78" s="24" t="s">
        <v>61</v>
      </c>
      <c r="B78" s="24" t="n">
        <v>22</v>
      </c>
      <c r="C78" s="24" t="s">
        <v>58</v>
      </c>
      <c r="D78" s="24" t="s">
        <v>59</v>
      </c>
      <c r="E78" s="24" t="s">
        <v>17</v>
      </c>
      <c r="F78" s="24" t="n">
        <v>2</v>
      </c>
      <c r="G78" s="24" t="n">
        <v>4</v>
      </c>
      <c r="H78" s="24" t="n">
        <v>9.1</v>
      </c>
      <c r="I78" s="24" t="n">
        <v>4</v>
      </c>
      <c r="J78" s="24" t="s">
        <v>68</v>
      </c>
      <c r="K78" s="24" t="n">
        <v>1</v>
      </c>
      <c r="L78" s="24" t="n">
        <v>3</v>
      </c>
      <c r="M78" s="24" t="n">
        <v>8</v>
      </c>
      <c r="N78" s="24" t="s">
        <v>38</v>
      </c>
      <c r="O78" s="24" t="n">
        <v>3</v>
      </c>
      <c r="P78" s="24" t="n">
        <v>7</v>
      </c>
      <c r="Q78" s="24" t="s">
        <v>19</v>
      </c>
    </row>
    <row r="79" customFormat="false" ht="15.75" hidden="false" customHeight="true" outlineLevel="0" collapsed="false">
      <c r="A79" s="25" t="s">
        <v>57</v>
      </c>
      <c r="B79" s="25" t="n">
        <v>21</v>
      </c>
      <c r="C79" s="25" t="s">
        <v>58</v>
      </c>
      <c r="D79" s="25" t="s">
        <v>78</v>
      </c>
      <c r="E79" s="25" t="s">
        <v>25</v>
      </c>
      <c r="F79" s="25" t="n">
        <v>5</v>
      </c>
      <c r="G79" s="25" t="n">
        <v>3</v>
      </c>
      <c r="H79" s="25" t="n">
        <v>7.8</v>
      </c>
      <c r="I79" s="25" t="n">
        <v>3</v>
      </c>
      <c r="J79" s="25" t="s">
        <v>64</v>
      </c>
      <c r="K79" s="25" t="n">
        <v>2</v>
      </c>
      <c r="L79" s="25" t="n">
        <v>4</v>
      </c>
      <c r="M79" s="25" t="n">
        <v>7</v>
      </c>
      <c r="N79" s="25" t="s">
        <v>37</v>
      </c>
      <c r="O79" s="25" t="n">
        <v>2</v>
      </c>
      <c r="P79" s="25" t="n">
        <v>13</v>
      </c>
      <c r="Q79" s="25" t="s">
        <v>23</v>
      </c>
    </row>
    <row r="80" customFormat="false" ht="15.75" hidden="false" customHeight="true" outlineLevel="0" collapsed="false">
      <c r="A80" s="24" t="s">
        <v>57</v>
      </c>
      <c r="B80" s="24" t="n">
        <v>21</v>
      </c>
      <c r="C80" s="24" t="s">
        <v>58</v>
      </c>
      <c r="D80" s="24" t="s">
        <v>59</v>
      </c>
      <c r="E80" s="24" t="s">
        <v>21</v>
      </c>
      <c r="F80" s="24" t="n">
        <v>4</v>
      </c>
      <c r="G80" s="24" t="n">
        <v>5</v>
      </c>
      <c r="H80" s="24" t="n">
        <v>8.8</v>
      </c>
      <c r="I80" s="24" t="n">
        <v>4</v>
      </c>
      <c r="J80" s="24" t="s">
        <v>68</v>
      </c>
      <c r="K80" s="24" t="n">
        <v>1</v>
      </c>
      <c r="L80" s="24" t="n">
        <v>4</v>
      </c>
      <c r="M80" s="24" t="n">
        <v>8</v>
      </c>
      <c r="N80" s="24" t="s">
        <v>38</v>
      </c>
      <c r="O80" s="24" t="n">
        <v>3</v>
      </c>
      <c r="P80" s="24" t="n">
        <v>9</v>
      </c>
      <c r="Q80" s="24" t="s">
        <v>23</v>
      </c>
    </row>
    <row r="81" customFormat="false" ht="15.75" hidden="false" customHeight="true" outlineLevel="0" collapsed="false">
      <c r="A81" s="25" t="s">
        <v>61</v>
      </c>
      <c r="B81" s="25" t="n">
        <v>22</v>
      </c>
      <c r="C81" s="25" t="s">
        <v>58</v>
      </c>
      <c r="D81" s="25" t="s">
        <v>59</v>
      </c>
      <c r="E81" s="25" t="s">
        <v>21</v>
      </c>
      <c r="F81" s="25" t="n">
        <v>4</v>
      </c>
      <c r="G81" s="25" t="n">
        <v>5</v>
      </c>
      <c r="H81" s="25" t="n">
        <v>9.4</v>
      </c>
      <c r="I81" s="25" t="n">
        <v>4</v>
      </c>
      <c r="J81" s="25" t="s">
        <v>74</v>
      </c>
      <c r="K81" s="25" t="n">
        <v>1</v>
      </c>
      <c r="L81" s="25" t="n">
        <v>3</v>
      </c>
      <c r="M81" s="25" t="n">
        <v>8</v>
      </c>
      <c r="N81" s="25" t="s">
        <v>38</v>
      </c>
      <c r="O81" s="25" t="n">
        <v>3</v>
      </c>
      <c r="P81" s="25" t="n">
        <v>9</v>
      </c>
      <c r="Q81" s="25" t="s">
        <v>23</v>
      </c>
    </row>
    <row r="82" customFormat="false" ht="15.75" hidden="false" customHeight="true" outlineLevel="0" collapsed="false">
      <c r="A82" s="24" t="s">
        <v>61</v>
      </c>
      <c r="B82" s="24" t="n">
        <v>21</v>
      </c>
      <c r="C82" s="24" t="s">
        <v>58</v>
      </c>
      <c r="D82" s="24" t="s">
        <v>78</v>
      </c>
      <c r="E82" s="24" t="s">
        <v>21</v>
      </c>
      <c r="F82" s="24" t="n">
        <v>3</v>
      </c>
      <c r="G82" s="24" t="n">
        <v>5</v>
      </c>
      <c r="H82" s="24" t="n">
        <v>8</v>
      </c>
      <c r="I82" s="24" t="n">
        <v>3</v>
      </c>
      <c r="J82" s="24" t="s">
        <v>64</v>
      </c>
      <c r="K82" s="24" t="n">
        <v>4</v>
      </c>
      <c r="L82" s="24" t="n">
        <v>1</v>
      </c>
      <c r="M82" s="24" t="n">
        <v>8</v>
      </c>
      <c r="N82" s="24" t="s">
        <v>38</v>
      </c>
      <c r="O82" s="24" t="n">
        <v>3</v>
      </c>
      <c r="P82" s="24" t="n">
        <v>11</v>
      </c>
      <c r="Q82" s="24" t="s">
        <v>23</v>
      </c>
    </row>
    <row r="83" customFormat="false" ht="15.75" hidden="false" customHeight="true" outlineLevel="0" collapsed="false">
      <c r="A83" s="25" t="s">
        <v>57</v>
      </c>
      <c r="B83" s="25" t="n">
        <v>21</v>
      </c>
      <c r="C83" s="25" t="s">
        <v>58</v>
      </c>
      <c r="D83" s="25" t="s">
        <v>78</v>
      </c>
      <c r="E83" s="25" t="s">
        <v>25</v>
      </c>
      <c r="F83" s="25" t="n">
        <v>4</v>
      </c>
      <c r="G83" s="25" t="n">
        <v>3</v>
      </c>
      <c r="H83" s="25" t="n">
        <v>7.9</v>
      </c>
      <c r="I83" s="25" t="n">
        <v>3</v>
      </c>
      <c r="J83" s="25" t="s">
        <v>64</v>
      </c>
      <c r="K83" s="25" t="n">
        <v>3</v>
      </c>
      <c r="L83" s="25" t="n">
        <v>3</v>
      </c>
      <c r="M83" s="25" t="n">
        <v>7</v>
      </c>
      <c r="N83" s="25" t="s">
        <v>37</v>
      </c>
      <c r="O83" s="25" t="n">
        <v>2</v>
      </c>
      <c r="P83" s="25" t="n">
        <v>11</v>
      </c>
      <c r="Q83" s="25" t="s">
        <v>23</v>
      </c>
    </row>
    <row r="84" customFormat="false" ht="15.75" hidden="false" customHeight="true" outlineLevel="0" collapsed="false">
      <c r="A84" s="24" t="s">
        <v>57</v>
      </c>
      <c r="B84" s="24" t="n">
        <v>22</v>
      </c>
      <c r="C84" s="24" t="s">
        <v>58</v>
      </c>
      <c r="D84" s="24" t="s">
        <v>59</v>
      </c>
      <c r="E84" s="24" t="s">
        <v>25</v>
      </c>
      <c r="F84" s="24" t="n">
        <v>5</v>
      </c>
      <c r="G84" s="24" t="n">
        <v>3</v>
      </c>
      <c r="H84" s="24" t="n">
        <v>8.6</v>
      </c>
      <c r="I84" s="24" t="n">
        <v>4</v>
      </c>
      <c r="J84" s="24" t="s">
        <v>64</v>
      </c>
      <c r="K84" s="24" t="n">
        <v>3</v>
      </c>
      <c r="L84" s="24" t="n">
        <v>2</v>
      </c>
      <c r="M84" s="24" t="n">
        <v>7</v>
      </c>
      <c r="N84" s="24" t="s">
        <v>37</v>
      </c>
      <c r="O84" s="24" t="n">
        <v>2</v>
      </c>
      <c r="P84" s="24" t="n">
        <v>10</v>
      </c>
      <c r="Q84" s="24" t="s">
        <v>23</v>
      </c>
    </row>
    <row r="85" customFormat="false" ht="15.75" hidden="false" customHeight="true" outlineLevel="0" collapsed="false">
      <c r="A85" s="25" t="s">
        <v>61</v>
      </c>
      <c r="B85" s="25" t="n">
        <v>25</v>
      </c>
      <c r="C85" s="25" t="s">
        <v>62</v>
      </c>
      <c r="D85" s="25" t="s">
        <v>92</v>
      </c>
      <c r="E85" s="25" t="s">
        <v>25</v>
      </c>
      <c r="F85" s="25" t="n">
        <v>4</v>
      </c>
      <c r="G85" s="25" t="n">
        <v>3</v>
      </c>
      <c r="H85" s="25" t="n">
        <v>8.5</v>
      </c>
      <c r="I85" s="25" t="n">
        <v>5</v>
      </c>
      <c r="J85" s="25" t="s">
        <v>64</v>
      </c>
      <c r="K85" s="25" t="n">
        <v>3</v>
      </c>
      <c r="L85" s="25" t="n">
        <v>3</v>
      </c>
      <c r="M85" s="25" t="n">
        <v>7</v>
      </c>
      <c r="N85" s="25" t="s">
        <v>37</v>
      </c>
      <c r="O85" s="25" t="n">
        <v>2</v>
      </c>
      <c r="P85" s="25" t="n">
        <v>11</v>
      </c>
      <c r="Q85" s="25" t="s">
        <v>23</v>
      </c>
    </row>
    <row r="86" customFormat="false" ht="15.75" hidden="false" customHeight="true" outlineLevel="0" collapsed="false">
      <c r="A86" s="24" t="s">
        <v>57</v>
      </c>
      <c r="B86" s="24" t="n">
        <v>21</v>
      </c>
      <c r="C86" s="24" t="s">
        <v>58</v>
      </c>
      <c r="D86" s="24" t="s">
        <v>59</v>
      </c>
      <c r="E86" s="24" t="s">
        <v>25</v>
      </c>
      <c r="F86" s="24" t="n">
        <v>4</v>
      </c>
      <c r="G86" s="24" t="n">
        <v>3</v>
      </c>
      <c r="H86" s="24" t="n">
        <v>8.8</v>
      </c>
      <c r="I86" s="24" t="n">
        <v>4</v>
      </c>
      <c r="J86" s="24" t="s">
        <v>68</v>
      </c>
      <c r="K86" s="24" t="n">
        <v>3</v>
      </c>
      <c r="L86" s="24" t="n">
        <v>2</v>
      </c>
      <c r="M86" s="24" t="n">
        <v>7</v>
      </c>
      <c r="N86" s="24" t="s">
        <v>37</v>
      </c>
      <c r="O86" s="24" t="n">
        <v>2</v>
      </c>
      <c r="P86" s="24" t="n">
        <v>11</v>
      </c>
      <c r="Q86" s="24" t="s">
        <v>23</v>
      </c>
    </row>
    <row r="87" customFormat="false" ht="15.75" hidden="false" customHeight="true" outlineLevel="0" collapsed="false">
      <c r="A87" s="25" t="s">
        <v>57</v>
      </c>
      <c r="B87" s="25" t="n">
        <v>21</v>
      </c>
      <c r="C87" s="25" t="s">
        <v>58</v>
      </c>
      <c r="D87" s="25" t="s">
        <v>77</v>
      </c>
      <c r="E87" s="25" t="s">
        <v>25</v>
      </c>
      <c r="F87" s="25" t="n">
        <v>4</v>
      </c>
      <c r="G87" s="25" t="n">
        <v>3</v>
      </c>
      <c r="H87" s="25" t="n">
        <v>8.4</v>
      </c>
      <c r="I87" s="25" t="n">
        <v>4</v>
      </c>
      <c r="J87" s="25" t="s">
        <v>68</v>
      </c>
      <c r="K87" s="25" t="n">
        <v>3</v>
      </c>
      <c r="L87" s="25" t="n">
        <v>3</v>
      </c>
      <c r="M87" s="25" t="n">
        <v>8</v>
      </c>
      <c r="N87" s="25" t="s">
        <v>37</v>
      </c>
      <c r="O87" s="25" t="n">
        <v>2</v>
      </c>
      <c r="P87" s="25" t="n">
        <v>11</v>
      </c>
      <c r="Q87" s="25" t="s">
        <v>23</v>
      </c>
    </row>
    <row r="88" customFormat="false" ht="15.75" hidden="false" customHeight="true" outlineLevel="0" collapsed="false">
      <c r="A88" s="24" t="s">
        <v>57</v>
      </c>
      <c r="B88" s="24" t="n">
        <v>23</v>
      </c>
      <c r="C88" s="24" t="s">
        <v>62</v>
      </c>
      <c r="D88" s="24" t="s">
        <v>63</v>
      </c>
      <c r="E88" s="24" t="s">
        <v>25</v>
      </c>
      <c r="F88" s="24" t="n">
        <v>5</v>
      </c>
      <c r="G88" s="24" t="n">
        <v>3</v>
      </c>
      <c r="H88" s="24" t="n">
        <v>8</v>
      </c>
      <c r="I88" s="24" t="n">
        <v>4</v>
      </c>
      <c r="J88" s="24" t="s">
        <v>64</v>
      </c>
      <c r="K88" s="24" t="n">
        <v>3</v>
      </c>
      <c r="L88" s="24" t="n">
        <v>3</v>
      </c>
      <c r="M88" s="24" t="n">
        <v>7</v>
      </c>
      <c r="N88" s="24" t="s">
        <v>37</v>
      </c>
      <c r="O88" s="24" t="n">
        <v>2</v>
      </c>
      <c r="P88" s="24" t="n">
        <v>11</v>
      </c>
      <c r="Q88" s="24" t="s">
        <v>23</v>
      </c>
    </row>
    <row r="89" customFormat="false" ht="15.75" hidden="false" customHeight="true" outlineLevel="0" collapsed="false">
      <c r="A89" s="25" t="s">
        <v>57</v>
      </c>
      <c r="B89" s="25" t="n">
        <v>21</v>
      </c>
      <c r="C89" s="25" t="s">
        <v>58</v>
      </c>
      <c r="D89" s="25" t="s">
        <v>59</v>
      </c>
      <c r="E89" s="25" t="s">
        <v>25</v>
      </c>
      <c r="F89" s="25" t="n">
        <v>4</v>
      </c>
      <c r="G89" s="25" t="n">
        <v>3</v>
      </c>
      <c r="H89" s="25" t="n">
        <v>8.8</v>
      </c>
      <c r="I89" s="25" t="n">
        <v>4</v>
      </c>
      <c r="J89" s="25" t="s">
        <v>64</v>
      </c>
      <c r="K89" s="25" t="n">
        <v>2</v>
      </c>
      <c r="L89" s="25" t="n">
        <v>2</v>
      </c>
      <c r="M89" s="25" t="n">
        <v>7</v>
      </c>
      <c r="N89" s="25" t="s">
        <v>37</v>
      </c>
      <c r="O89" s="25" t="n">
        <v>2</v>
      </c>
      <c r="P89" s="25" t="n">
        <v>13</v>
      </c>
      <c r="Q89" s="25" t="s">
        <v>23</v>
      </c>
    </row>
    <row r="90" customFormat="false" ht="15.75" hidden="false" customHeight="true" outlineLevel="0" collapsed="false">
      <c r="A90" s="24" t="s">
        <v>57</v>
      </c>
      <c r="B90" s="24" t="n">
        <v>22</v>
      </c>
      <c r="C90" s="24" t="s">
        <v>58</v>
      </c>
      <c r="D90" s="24" t="s">
        <v>59</v>
      </c>
      <c r="E90" s="24" t="s">
        <v>25</v>
      </c>
      <c r="F90" s="24" t="n">
        <v>4</v>
      </c>
      <c r="G90" s="24" t="n">
        <v>3</v>
      </c>
      <c r="H90" s="24" t="n">
        <v>8.9</v>
      </c>
      <c r="I90" s="24" t="n">
        <v>4</v>
      </c>
      <c r="J90" s="24" t="s">
        <v>68</v>
      </c>
      <c r="K90" s="24" t="n">
        <v>3</v>
      </c>
      <c r="L90" s="24" t="n">
        <v>3</v>
      </c>
      <c r="M90" s="24" t="n">
        <v>8</v>
      </c>
      <c r="N90" s="24" t="s">
        <v>38</v>
      </c>
      <c r="O90" s="24" t="n">
        <v>3</v>
      </c>
      <c r="P90" s="24" t="n">
        <v>9</v>
      </c>
      <c r="Q90" s="24" t="s">
        <v>23</v>
      </c>
    </row>
    <row r="91" customFormat="false" ht="15.75" hidden="false" customHeight="true" outlineLevel="0" collapsed="false">
      <c r="A91" s="25" t="s">
        <v>57</v>
      </c>
      <c r="B91" s="25" t="n">
        <v>21</v>
      </c>
      <c r="C91" s="25" t="s">
        <v>58</v>
      </c>
      <c r="D91" s="25" t="s">
        <v>59</v>
      </c>
      <c r="E91" s="25" t="s">
        <v>17</v>
      </c>
      <c r="F91" s="25" t="n">
        <v>3</v>
      </c>
      <c r="G91" s="25" t="n">
        <v>5</v>
      </c>
      <c r="H91" s="25" t="n">
        <v>8.9</v>
      </c>
      <c r="I91" s="25" t="n">
        <v>4</v>
      </c>
      <c r="J91" s="25" t="s">
        <v>68</v>
      </c>
      <c r="K91" s="25" t="n">
        <v>2</v>
      </c>
      <c r="L91" s="25" t="n">
        <v>3</v>
      </c>
      <c r="M91" s="25" t="n">
        <v>8</v>
      </c>
      <c r="N91" s="25" t="s">
        <v>38</v>
      </c>
      <c r="O91" s="25" t="n">
        <v>3</v>
      </c>
      <c r="P91" s="25" t="n">
        <v>10</v>
      </c>
      <c r="Q91" s="25" t="s">
        <v>23</v>
      </c>
    </row>
    <row r="92" customFormat="false" ht="15.75" hidden="false" customHeight="true" outlineLevel="0" collapsed="false">
      <c r="A92" s="24" t="s">
        <v>57</v>
      </c>
      <c r="B92" s="24" t="n">
        <v>22</v>
      </c>
      <c r="C92" s="24" t="s">
        <v>58</v>
      </c>
      <c r="D92" s="24" t="s">
        <v>76</v>
      </c>
      <c r="E92" s="24" t="s">
        <v>25</v>
      </c>
      <c r="F92" s="24" t="n">
        <v>5</v>
      </c>
      <c r="G92" s="24" t="n">
        <v>3</v>
      </c>
      <c r="H92" s="24" t="n">
        <v>7.9</v>
      </c>
      <c r="I92" s="24" t="n">
        <v>3</v>
      </c>
      <c r="J92" s="24" t="s">
        <v>60</v>
      </c>
      <c r="K92" s="24" t="n">
        <v>3</v>
      </c>
      <c r="L92" s="24" t="n">
        <v>3</v>
      </c>
      <c r="M92" s="24" t="n">
        <v>8</v>
      </c>
      <c r="N92" s="24" t="s">
        <v>37</v>
      </c>
      <c r="O92" s="24" t="n">
        <v>2</v>
      </c>
      <c r="P92" s="24" t="n">
        <v>10</v>
      </c>
      <c r="Q92" s="24" t="s">
        <v>23</v>
      </c>
    </row>
    <row r="93" customFormat="false" ht="15.75" hidden="false" customHeight="true" outlineLevel="0" collapsed="false">
      <c r="A93" s="25" t="s">
        <v>57</v>
      </c>
      <c r="B93" s="25" t="n">
        <v>22</v>
      </c>
      <c r="C93" s="25" t="s">
        <v>58</v>
      </c>
      <c r="D93" s="25" t="s">
        <v>59</v>
      </c>
      <c r="E93" s="25" t="s">
        <v>17</v>
      </c>
      <c r="F93" s="25" t="n">
        <v>3</v>
      </c>
      <c r="G93" s="25" t="n">
        <v>5</v>
      </c>
      <c r="H93" s="25" t="n">
        <v>8.6</v>
      </c>
      <c r="I93" s="25" t="n">
        <v>3</v>
      </c>
      <c r="J93" s="25" t="s">
        <v>68</v>
      </c>
      <c r="K93" s="25" t="n">
        <v>2</v>
      </c>
      <c r="L93" s="25" t="n">
        <v>3</v>
      </c>
      <c r="M93" s="25" t="n">
        <v>8</v>
      </c>
      <c r="N93" s="25" t="s">
        <v>38</v>
      </c>
      <c r="O93" s="25" t="n">
        <v>3</v>
      </c>
      <c r="P93" s="25" t="n">
        <v>10</v>
      </c>
      <c r="Q93" s="25" t="s">
        <v>23</v>
      </c>
    </row>
    <row r="94" customFormat="false" ht="15.75" hidden="false" customHeight="true" outlineLevel="0" collapsed="false">
      <c r="A94" s="24" t="s">
        <v>57</v>
      </c>
      <c r="B94" s="24" t="n">
        <v>21</v>
      </c>
      <c r="C94" s="24" t="s">
        <v>58</v>
      </c>
      <c r="D94" s="24" t="s">
        <v>59</v>
      </c>
      <c r="E94" s="24" t="s">
        <v>17</v>
      </c>
      <c r="F94" s="24" t="n">
        <v>3</v>
      </c>
      <c r="G94" s="24" t="n">
        <v>5</v>
      </c>
      <c r="H94" s="24" t="n">
        <v>9</v>
      </c>
      <c r="I94" s="24" t="n">
        <v>5</v>
      </c>
      <c r="J94" s="24" t="s">
        <v>68</v>
      </c>
      <c r="K94" s="24" t="n">
        <v>1</v>
      </c>
      <c r="L94" s="24" t="n">
        <v>3</v>
      </c>
      <c r="M94" s="24" t="n">
        <v>8</v>
      </c>
      <c r="N94" s="24" t="s">
        <v>38</v>
      </c>
      <c r="O94" s="24" t="n">
        <v>3</v>
      </c>
      <c r="P94" s="24" t="n">
        <v>10</v>
      </c>
      <c r="Q94" s="24" t="s">
        <v>23</v>
      </c>
    </row>
    <row r="95" customFormat="false" ht="15.75" hidden="false" customHeight="true" outlineLevel="0" collapsed="false">
      <c r="A95" s="25" t="s">
        <v>57</v>
      </c>
      <c r="B95" s="25" t="n">
        <v>21</v>
      </c>
      <c r="C95" s="25" t="s">
        <v>58</v>
      </c>
      <c r="D95" s="25" t="s">
        <v>59</v>
      </c>
      <c r="E95" s="25" t="s">
        <v>17</v>
      </c>
      <c r="F95" s="25" t="n">
        <v>4</v>
      </c>
      <c r="G95" s="25" t="n">
        <v>5</v>
      </c>
      <c r="H95" s="25" t="n">
        <v>8.5</v>
      </c>
      <c r="I95" s="25" t="n">
        <v>3</v>
      </c>
      <c r="J95" s="25" t="s">
        <v>68</v>
      </c>
      <c r="K95" s="25" t="n">
        <v>1</v>
      </c>
      <c r="L95" s="25" t="n">
        <v>4</v>
      </c>
      <c r="M95" s="25" t="n">
        <v>8</v>
      </c>
      <c r="N95" s="25" t="s">
        <v>39</v>
      </c>
      <c r="O95" s="25" t="n">
        <v>4</v>
      </c>
      <c r="P95" s="25" t="n">
        <v>10</v>
      </c>
      <c r="Q95" s="25" t="s">
        <v>23</v>
      </c>
    </row>
    <row r="96" customFormat="false" ht="15.75" hidden="false" customHeight="true" outlineLevel="0" collapsed="false">
      <c r="A96" s="24" t="s">
        <v>57</v>
      </c>
      <c r="B96" s="24" t="n">
        <v>21</v>
      </c>
      <c r="C96" s="24" t="s">
        <v>58</v>
      </c>
      <c r="D96" s="24" t="s">
        <v>59</v>
      </c>
      <c r="E96" s="24" t="s">
        <v>17</v>
      </c>
      <c r="F96" s="24" t="n">
        <v>3</v>
      </c>
      <c r="G96" s="24" t="n">
        <v>5</v>
      </c>
      <c r="H96" s="24" t="n">
        <v>7.9</v>
      </c>
      <c r="I96" s="24" t="n">
        <v>2</v>
      </c>
      <c r="J96" s="24" t="s">
        <v>68</v>
      </c>
      <c r="K96" s="24" t="n">
        <v>1</v>
      </c>
      <c r="L96" s="24" t="n">
        <v>3</v>
      </c>
      <c r="M96" s="24" t="n">
        <v>8</v>
      </c>
      <c r="N96" s="24" t="s">
        <v>38</v>
      </c>
      <c r="O96" s="24" t="n">
        <v>3</v>
      </c>
      <c r="P96" s="24" t="n">
        <v>11</v>
      </c>
      <c r="Q96" s="24" t="s">
        <v>23</v>
      </c>
    </row>
    <row r="97" customFormat="false" ht="15.75" hidden="false" customHeight="true" outlineLevel="0" collapsed="false">
      <c r="A97" s="25" t="s">
        <v>61</v>
      </c>
      <c r="B97" s="25" t="n">
        <v>22</v>
      </c>
      <c r="C97" s="25" t="s">
        <v>58</v>
      </c>
      <c r="D97" s="25" t="s">
        <v>59</v>
      </c>
      <c r="E97" s="25" t="s">
        <v>25</v>
      </c>
      <c r="F97" s="25" t="n">
        <v>4</v>
      </c>
      <c r="G97" s="25" t="n">
        <v>3</v>
      </c>
      <c r="H97" s="25" t="n">
        <v>8.1</v>
      </c>
      <c r="I97" s="25" t="n">
        <v>3</v>
      </c>
      <c r="J97" s="25" t="s">
        <v>64</v>
      </c>
      <c r="K97" s="25" t="n">
        <v>3</v>
      </c>
      <c r="L97" s="25" t="n">
        <v>3</v>
      </c>
      <c r="M97" s="25" t="n">
        <v>8</v>
      </c>
      <c r="N97" s="25" t="s">
        <v>39</v>
      </c>
      <c r="O97" s="25" t="n">
        <v>4</v>
      </c>
      <c r="P97" s="25" t="n">
        <v>10</v>
      </c>
      <c r="Q97" s="25" t="s">
        <v>23</v>
      </c>
    </row>
    <row r="98" customFormat="false" ht="15.75" hidden="false" customHeight="true" outlineLevel="0" collapsed="false">
      <c r="A98" s="24" t="s">
        <v>57</v>
      </c>
      <c r="B98" s="24" t="n">
        <v>21</v>
      </c>
      <c r="C98" s="24" t="s">
        <v>58</v>
      </c>
      <c r="D98" s="24" t="s">
        <v>76</v>
      </c>
      <c r="E98" s="24" t="s">
        <v>17</v>
      </c>
      <c r="F98" s="24" t="n">
        <v>3</v>
      </c>
      <c r="G98" s="24" t="n">
        <v>5</v>
      </c>
      <c r="H98" s="24" t="n">
        <v>8.8</v>
      </c>
      <c r="I98" s="24" t="n">
        <v>3</v>
      </c>
      <c r="J98" s="24" t="s">
        <v>68</v>
      </c>
      <c r="K98" s="24" t="n">
        <v>1</v>
      </c>
      <c r="L98" s="24" t="n">
        <v>3</v>
      </c>
      <c r="M98" s="24" t="n">
        <v>8</v>
      </c>
      <c r="N98" s="24" t="s">
        <v>39</v>
      </c>
      <c r="O98" s="24" t="n">
        <v>4</v>
      </c>
      <c r="P98" s="24" t="n">
        <v>8</v>
      </c>
      <c r="Q98" s="24" t="s">
        <v>19</v>
      </c>
    </row>
    <row r="99" customFormat="false" ht="15.75" hidden="false" customHeight="true" outlineLevel="0" collapsed="false">
      <c r="A99" s="25" t="s">
        <v>57</v>
      </c>
      <c r="B99" s="25" t="n">
        <v>21</v>
      </c>
      <c r="C99" s="25" t="s">
        <v>58</v>
      </c>
      <c r="D99" s="25" t="s">
        <v>78</v>
      </c>
      <c r="E99" s="25" t="s">
        <v>17</v>
      </c>
      <c r="F99" s="25" t="n">
        <v>3</v>
      </c>
      <c r="G99" s="25" t="n">
        <v>4</v>
      </c>
      <c r="H99" s="25" t="n">
        <v>7.9</v>
      </c>
      <c r="I99" s="25" t="n">
        <v>4</v>
      </c>
      <c r="J99" s="25" t="s">
        <v>68</v>
      </c>
      <c r="K99" s="25" t="n">
        <v>1</v>
      </c>
      <c r="L99" s="25" t="n">
        <v>4</v>
      </c>
      <c r="M99" s="25" t="n">
        <v>7</v>
      </c>
      <c r="N99" s="25" t="s">
        <v>37</v>
      </c>
      <c r="O99" s="25" t="n">
        <v>2</v>
      </c>
      <c r="P99" s="25" t="n">
        <v>10</v>
      </c>
      <c r="Q99" s="25" t="s">
        <v>23</v>
      </c>
    </row>
    <row r="100" customFormat="false" ht="15.75" hidden="false" customHeight="true" outlineLevel="0" collapsed="false">
      <c r="A100" s="24" t="s">
        <v>57</v>
      </c>
      <c r="B100" s="24" t="n">
        <v>22</v>
      </c>
      <c r="C100" s="24" t="s">
        <v>58</v>
      </c>
      <c r="D100" s="24" t="s">
        <v>59</v>
      </c>
      <c r="E100" s="24" t="s">
        <v>17</v>
      </c>
      <c r="F100" s="24" t="n">
        <v>3</v>
      </c>
      <c r="G100" s="24" t="n">
        <v>5</v>
      </c>
      <c r="H100" s="24" t="n">
        <v>8</v>
      </c>
      <c r="I100" s="24" t="n">
        <v>4</v>
      </c>
      <c r="J100" s="24" t="s">
        <v>68</v>
      </c>
      <c r="K100" s="24" t="n">
        <v>2</v>
      </c>
      <c r="L100" s="24" t="n">
        <v>3</v>
      </c>
      <c r="M100" s="24" t="n">
        <v>8</v>
      </c>
      <c r="N100" s="24" t="s">
        <v>39</v>
      </c>
      <c r="O100" s="24" t="n">
        <v>4</v>
      </c>
      <c r="P100" s="24" t="n">
        <v>9</v>
      </c>
      <c r="Q100" s="24" t="s">
        <v>23</v>
      </c>
    </row>
    <row r="101" customFormat="false" ht="15.75" hidden="false" customHeight="true" outlineLevel="0" collapsed="false">
      <c r="A101" s="25" t="s">
        <v>57</v>
      </c>
      <c r="B101" s="25" t="n">
        <v>22</v>
      </c>
      <c r="C101" s="25" t="s">
        <v>58</v>
      </c>
      <c r="D101" s="25" t="s">
        <v>59</v>
      </c>
      <c r="E101" s="25" t="s">
        <v>17</v>
      </c>
      <c r="F101" s="25" t="n">
        <v>3</v>
      </c>
      <c r="G101" s="25" t="n">
        <v>5</v>
      </c>
      <c r="H101" s="25" t="n">
        <v>8.9</v>
      </c>
      <c r="I101" s="25" t="n">
        <v>5</v>
      </c>
      <c r="J101" s="25" t="s">
        <v>74</v>
      </c>
      <c r="K101" s="25" t="n">
        <v>1</v>
      </c>
      <c r="L101" s="25" t="n">
        <v>4</v>
      </c>
      <c r="M101" s="25" t="n">
        <v>8</v>
      </c>
      <c r="N101" s="25" t="s">
        <v>38</v>
      </c>
      <c r="O101" s="25" t="n">
        <v>3</v>
      </c>
      <c r="P101" s="25" t="n">
        <v>10</v>
      </c>
      <c r="Q101" s="25" t="s">
        <v>23</v>
      </c>
    </row>
    <row r="102" customFormat="false" ht="15.75" hidden="false" customHeight="true" outlineLevel="0" collapsed="false">
      <c r="A102" s="24" t="s">
        <v>61</v>
      </c>
      <c r="B102" s="24" t="n">
        <v>21</v>
      </c>
      <c r="C102" s="24" t="s">
        <v>58</v>
      </c>
      <c r="D102" s="24" t="s">
        <v>59</v>
      </c>
      <c r="E102" s="24" t="s">
        <v>21</v>
      </c>
      <c r="F102" s="24" t="n">
        <v>4</v>
      </c>
      <c r="G102" s="24" t="n">
        <v>5</v>
      </c>
      <c r="H102" s="24" t="n">
        <v>8.8</v>
      </c>
      <c r="I102" s="24" t="n">
        <v>5</v>
      </c>
      <c r="J102" s="24" t="s">
        <v>74</v>
      </c>
      <c r="K102" s="24" t="n">
        <v>2</v>
      </c>
      <c r="L102" s="24" t="n">
        <v>3</v>
      </c>
      <c r="M102" s="24" t="n">
        <v>8</v>
      </c>
      <c r="N102" s="24" t="s">
        <v>38</v>
      </c>
      <c r="O102" s="24" t="n">
        <v>3</v>
      </c>
      <c r="P102" s="24" t="n">
        <v>10</v>
      </c>
      <c r="Q102" s="24" t="s">
        <v>23</v>
      </c>
    </row>
    <row r="103" customFormat="false" ht="15.75" hidden="false" customHeight="true" outlineLevel="0" collapsed="false">
      <c r="A103" s="25" t="s">
        <v>57</v>
      </c>
      <c r="B103" s="25" t="n">
        <v>22</v>
      </c>
      <c r="C103" s="25" t="s">
        <v>58</v>
      </c>
      <c r="D103" s="25" t="s">
        <v>59</v>
      </c>
      <c r="E103" s="25" t="s">
        <v>21</v>
      </c>
      <c r="F103" s="25" t="n">
        <v>4</v>
      </c>
      <c r="G103" s="25" t="n">
        <v>5</v>
      </c>
      <c r="H103" s="25" t="n">
        <v>9</v>
      </c>
      <c r="I103" s="25" t="n">
        <v>5</v>
      </c>
      <c r="J103" s="25" t="s">
        <v>74</v>
      </c>
      <c r="K103" s="25" t="n">
        <v>2</v>
      </c>
      <c r="L103" s="25" t="n">
        <v>3</v>
      </c>
      <c r="M103" s="25" t="n">
        <v>8</v>
      </c>
      <c r="N103" s="25" t="s">
        <v>38</v>
      </c>
      <c r="O103" s="25" t="n">
        <v>3</v>
      </c>
      <c r="P103" s="25" t="n">
        <v>11</v>
      </c>
      <c r="Q103" s="25" t="s">
        <v>23</v>
      </c>
    </row>
    <row r="104" customFormat="false" ht="15.75" hidden="false" customHeight="true" outlineLevel="0" collapsed="false">
      <c r="A104" s="24" t="s">
        <v>57</v>
      </c>
      <c r="B104" s="24" t="n">
        <v>21</v>
      </c>
      <c r="C104" s="24" t="s">
        <v>58</v>
      </c>
      <c r="D104" s="24" t="s">
        <v>59</v>
      </c>
      <c r="E104" s="24" t="s">
        <v>17</v>
      </c>
      <c r="F104" s="24" t="n">
        <v>3</v>
      </c>
      <c r="G104" s="24" t="n">
        <v>5</v>
      </c>
      <c r="H104" s="24" t="n">
        <v>8.5</v>
      </c>
      <c r="I104" s="24" t="n">
        <v>5</v>
      </c>
      <c r="J104" s="24" t="s">
        <v>68</v>
      </c>
      <c r="K104" s="24" t="n">
        <v>1</v>
      </c>
      <c r="L104" s="24" t="n">
        <v>3</v>
      </c>
      <c r="M104" s="24" t="n">
        <v>8</v>
      </c>
      <c r="N104" s="24" t="s">
        <v>39</v>
      </c>
      <c r="O104" s="24" t="n">
        <v>4</v>
      </c>
      <c r="P104" s="24" t="n">
        <v>12</v>
      </c>
      <c r="Q104" s="24" t="s">
        <v>23</v>
      </c>
    </row>
    <row r="105" customFormat="false" ht="15.75" hidden="false" customHeight="true" outlineLevel="0" collapsed="false">
      <c r="A105" s="25" t="s">
        <v>61</v>
      </c>
      <c r="B105" s="25" t="n">
        <v>22</v>
      </c>
      <c r="C105" s="25" t="s">
        <v>58</v>
      </c>
      <c r="D105" s="25" t="s">
        <v>59</v>
      </c>
      <c r="E105" s="25" t="s">
        <v>17</v>
      </c>
      <c r="F105" s="25" t="n">
        <v>4</v>
      </c>
      <c r="G105" s="25" t="n">
        <v>5</v>
      </c>
      <c r="H105" s="25" t="n">
        <v>7.3</v>
      </c>
      <c r="I105" s="25" t="n">
        <v>3</v>
      </c>
      <c r="J105" s="25" t="s">
        <v>68</v>
      </c>
      <c r="K105" s="25" t="n">
        <v>1</v>
      </c>
      <c r="L105" s="25" t="n">
        <v>3</v>
      </c>
      <c r="M105" s="25" t="n">
        <v>8</v>
      </c>
      <c r="N105" s="25" t="s">
        <v>38</v>
      </c>
      <c r="O105" s="25" t="n">
        <v>3</v>
      </c>
      <c r="P105" s="25" t="n">
        <v>11</v>
      </c>
      <c r="Q105" s="25" t="s">
        <v>23</v>
      </c>
    </row>
    <row r="106" customFormat="false" ht="15.75" hidden="false" customHeight="true" outlineLevel="0" collapsed="false">
      <c r="A106" s="24" t="s">
        <v>57</v>
      </c>
      <c r="B106" s="24" t="n">
        <v>22</v>
      </c>
      <c r="C106" s="24" t="s">
        <v>58</v>
      </c>
      <c r="D106" s="24" t="s">
        <v>59</v>
      </c>
      <c r="E106" s="24" t="s">
        <v>25</v>
      </c>
      <c r="F106" s="24" t="n">
        <v>5</v>
      </c>
      <c r="G106" s="24" t="n">
        <v>4</v>
      </c>
      <c r="H106" s="24" t="n">
        <v>8.7</v>
      </c>
      <c r="I106" s="24" t="n">
        <v>4</v>
      </c>
      <c r="J106" s="24" t="s">
        <v>64</v>
      </c>
      <c r="K106" s="24" t="n">
        <v>3</v>
      </c>
      <c r="L106" s="24" t="n">
        <v>3</v>
      </c>
      <c r="M106" s="24" t="n">
        <v>7</v>
      </c>
      <c r="N106" s="24" t="s">
        <v>36</v>
      </c>
      <c r="O106" s="24" t="n">
        <v>1</v>
      </c>
      <c r="P106" s="24" t="n">
        <v>13</v>
      </c>
      <c r="Q106" s="24" t="s">
        <v>23</v>
      </c>
    </row>
    <row r="107" customFormat="false" ht="15.75" hidden="false" customHeight="true" outlineLevel="0" collapsed="false">
      <c r="A107" s="25" t="s">
        <v>57</v>
      </c>
      <c r="B107" s="25" t="n">
        <v>21</v>
      </c>
      <c r="C107" s="25" t="s">
        <v>58</v>
      </c>
      <c r="D107" s="25" t="s">
        <v>76</v>
      </c>
      <c r="E107" s="25" t="s">
        <v>21</v>
      </c>
      <c r="F107" s="25" t="n">
        <v>5</v>
      </c>
      <c r="G107" s="25" t="n">
        <v>4</v>
      </c>
      <c r="H107" s="25" t="n">
        <v>8.7</v>
      </c>
      <c r="I107" s="25" t="n">
        <v>4</v>
      </c>
      <c r="J107" s="25" t="s">
        <v>64</v>
      </c>
      <c r="K107" s="25" t="n">
        <v>3</v>
      </c>
      <c r="L107" s="25" t="n">
        <v>2</v>
      </c>
      <c r="M107" s="25" t="n">
        <v>8</v>
      </c>
      <c r="N107" s="25" t="s">
        <v>37</v>
      </c>
      <c r="O107" s="25" t="n">
        <v>2</v>
      </c>
      <c r="P107" s="25" t="n">
        <v>10</v>
      </c>
      <c r="Q107" s="25" t="s">
        <v>23</v>
      </c>
    </row>
    <row r="108" customFormat="false" ht="15.75" hidden="false" customHeight="true" outlineLevel="0" collapsed="false">
      <c r="A108" s="24" t="s">
        <v>57</v>
      </c>
      <c r="B108" s="24" t="n">
        <v>21</v>
      </c>
      <c r="C108" s="24" t="s">
        <v>58</v>
      </c>
      <c r="D108" s="24" t="s">
        <v>59</v>
      </c>
      <c r="E108" s="24" t="s">
        <v>17</v>
      </c>
      <c r="F108" s="24" t="n">
        <v>4</v>
      </c>
      <c r="G108" s="24" t="n">
        <v>5</v>
      </c>
      <c r="H108" s="24" t="n">
        <v>7</v>
      </c>
      <c r="I108" s="24" t="n">
        <v>3</v>
      </c>
      <c r="J108" s="24" t="s">
        <v>68</v>
      </c>
      <c r="K108" s="24" t="n">
        <v>1</v>
      </c>
      <c r="L108" s="24" t="n">
        <v>4</v>
      </c>
      <c r="M108" s="24" t="n">
        <v>7</v>
      </c>
      <c r="N108" s="24" t="s">
        <v>37</v>
      </c>
      <c r="O108" s="24" t="n">
        <v>2</v>
      </c>
      <c r="P108" s="24" t="n">
        <v>10</v>
      </c>
      <c r="Q108" s="24" t="s">
        <v>23</v>
      </c>
    </row>
    <row r="109" customFormat="false" ht="15.75" hidden="false" customHeight="true" outlineLevel="0" collapsed="false">
      <c r="A109" s="25" t="s">
        <v>57</v>
      </c>
      <c r="B109" s="25" t="n">
        <v>21</v>
      </c>
      <c r="C109" s="25" t="s">
        <v>58</v>
      </c>
      <c r="D109" s="25" t="s">
        <v>59</v>
      </c>
      <c r="E109" s="25" t="s">
        <v>21</v>
      </c>
      <c r="F109" s="25" t="n">
        <v>4</v>
      </c>
      <c r="G109" s="25" t="n">
        <v>3</v>
      </c>
      <c r="H109" s="25" t="n">
        <v>8</v>
      </c>
      <c r="I109" s="25" t="n">
        <v>4</v>
      </c>
      <c r="J109" s="25" t="s">
        <v>68</v>
      </c>
      <c r="K109" s="25" t="n">
        <v>3</v>
      </c>
      <c r="L109" s="25" t="n">
        <v>3</v>
      </c>
      <c r="M109" s="25" t="n">
        <v>8</v>
      </c>
      <c r="N109" s="25" t="s">
        <v>38</v>
      </c>
      <c r="O109" s="25" t="n">
        <v>3</v>
      </c>
      <c r="P109" s="25" t="n">
        <v>9</v>
      </c>
      <c r="Q109" s="25" t="s">
        <v>23</v>
      </c>
    </row>
    <row r="110" customFormat="false" ht="15.75" hidden="false" customHeight="true" outlineLevel="0" collapsed="false">
      <c r="A110" s="24" t="s">
        <v>57</v>
      </c>
      <c r="B110" s="24" t="n">
        <v>21</v>
      </c>
      <c r="C110" s="24" t="s">
        <v>58</v>
      </c>
      <c r="D110" s="24" t="s">
        <v>59</v>
      </c>
      <c r="E110" s="24" t="s">
        <v>17</v>
      </c>
      <c r="F110" s="24" t="n">
        <v>3</v>
      </c>
      <c r="G110" s="24" t="n">
        <v>5</v>
      </c>
      <c r="H110" s="24" t="n">
        <v>8</v>
      </c>
      <c r="I110" s="24" t="n">
        <v>3</v>
      </c>
      <c r="J110" s="24" t="s">
        <v>68</v>
      </c>
      <c r="K110" s="24" t="n">
        <v>1</v>
      </c>
      <c r="L110" s="24" t="n">
        <v>3</v>
      </c>
      <c r="M110" s="24" t="n">
        <v>8</v>
      </c>
      <c r="N110" s="24" t="s">
        <v>37</v>
      </c>
      <c r="O110" s="24" t="n">
        <v>2</v>
      </c>
      <c r="P110" s="24" t="n">
        <v>9</v>
      </c>
      <c r="Q110" s="24" t="s">
        <v>23</v>
      </c>
    </row>
    <row r="111" customFormat="false" ht="15.75" hidden="false" customHeight="true" outlineLevel="0" collapsed="false">
      <c r="A111" s="25" t="s">
        <v>61</v>
      </c>
      <c r="B111" s="25" t="n">
        <v>22</v>
      </c>
      <c r="C111" s="25" t="s">
        <v>58</v>
      </c>
      <c r="D111" s="25" t="s">
        <v>59</v>
      </c>
      <c r="E111" s="25" t="s">
        <v>21</v>
      </c>
      <c r="F111" s="25" t="n">
        <v>4</v>
      </c>
      <c r="G111" s="25" t="n">
        <v>3</v>
      </c>
      <c r="H111" s="25" t="n">
        <v>8.3</v>
      </c>
      <c r="I111" s="25" t="n">
        <v>4</v>
      </c>
      <c r="J111" s="25" t="s">
        <v>68</v>
      </c>
      <c r="K111" s="25" t="n">
        <v>3</v>
      </c>
      <c r="L111" s="25" t="n">
        <v>2</v>
      </c>
      <c r="M111" s="25" t="n">
        <v>8</v>
      </c>
      <c r="N111" s="25" t="s">
        <v>37</v>
      </c>
      <c r="O111" s="25" t="n">
        <v>2</v>
      </c>
      <c r="P111" s="25" t="n">
        <v>10</v>
      </c>
      <c r="Q111" s="25" t="s">
        <v>23</v>
      </c>
    </row>
  </sheetData>
  <autoFilter ref="A1:Q1"/>
  <conditionalFormatting sqref="P2:P111">
    <cfRule type="colorScale" priority="2">
      <colorScale>
        <cfvo type="num" val="4"/>
        <cfvo type="num" val="10"/>
        <cfvo type="num" val="20"/>
        <color rgb="FF1BAF7A"/>
        <color rgb="FFEDA100"/>
        <color rgb="FFE34948"/>
      </colorScale>
    </cfRule>
  </conditionalFormatting>
  <conditionalFormatting sqref="H2:H111">
    <cfRule type="colorScale" priority="3">
      <colorScale>
        <cfvo type="num" val="5"/>
        <cfvo type="num" val="8"/>
        <cfvo type="num" val="10"/>
        <color rgb="FFFCEBEB"/>
        <color rgb="FFFAEEDA"/>
        <color rgb="FFE1F5EE"/>
      </colorScale>
    </cfRule>
  </conditionalFormatting>
  <conditionalFormatting sqref="M2:M111">
    <cfRule type="dataBar" priority="4">
      <dataBar showValue="1" minLength="10" maxLength="90">
        <cfvo type="min" val="0"/>
        <cfvo type="max" val="0"/>
        <color rgb="FF4A3AA7"/>
      </dataBar>
      <extLst>
        <ext xmlns:x14="http://schemas.microsoft.com/office/spreadsheetml/2009/9/main" uri="{B025F937-C7B1-47D3-B67F-A62EFF666E3E}">
          <x14:id>{B0D04BCA-D53D-4D48-94D1-B5D74F215BDD}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D04BCA-D53D-4D48-94D1-B5D74F215BDD}">
            <x14:dataBar minLength="10" maxLength="90" axisPosition="none" gradient="true">
              <x14:cfvo type="min"/>
              <x14:cfvo type="max"/>
              <x14:negativeFillColor rgb="FF4A3AA7"/>
              <x14:axisColor rgb="FF000000"/>
            </x14:dataBar>
          </x14:cfRule>
          <xm:sqref>M2:M111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A100"/>
    <pageSetUpPr fitToPage="false"/>
  </sheetPr>
  <dimension ref="B1:N27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2" style="1" width="14"/>
    <col collapsed="false" customWidth="true" hidden="false" outlineLevel="0" max="14" min="14" style="1" width="18"/>
  </cols>
  <sheetData>
    <row r="1" customFormat="false" ht="15" hidden="false" customHeight="true" outlineLevel="0" collapsed="false">
      <c r="M1" s="26" t="s">
        <v>93</v>
      </c>
    </row>
    <row r="2" customFormat="false" ht="18" hidden="false" customHeight="true" outlineLevel="0" collapsed="false">
      <c r="B2" s="16" t="s">
        <v>94</v>
      </c>
      <c r="C2" s="16"/>
      <c r="E2" s="17" t="s">
        <v>95</v>
      </c>
      <c r="F2" s="17"/>
      <c r="H2" s="23" t="s">
        <v>40</v>
      </c>
      <c r="I2" s="23"/>
      <c r="K2" s="22" t="s">
        <v>33</v>
      </c>
      <c r="L2" s="22"/>
      <c r="N2" s="27" t="s">
        <v>96</v>
      </c>
    </row>
    <row r="3" customFormat="false" ht="15.75" hidden="false" customHeight="true" outlineLevel="0" collapsed="false">
      <c r="B3" s="18" t="s">
        <v>13</v>
      </c>
      <c r="C3" s="18" t="s">
        <v>14</v>
      </c>
      <c r="E3" s="18" t="s">
        <v>16</v>
      </c>
      <c r="F3" s="18" t="s">
        <v>14</v>
      </c>
      <c r="H3" s="18" t="s">
        <v>40</v>
      </c>
      <c r="I3" s="18" t="s">
        <v>14</v>
      </c>
      <c r="K3" s="18" t="s">
        <v>35</v>
      </c>
      <c r="L3" s="18" t="s">
        <v>14</v>
      </c>
      <c r="N3" s="28" t="n">
        <f aca="false">AVERAGE('🧹 Cleaned Data'!K2:K200)</f>
        <v>2.94545454545455</v>
      </c>
    </row>
    <row r="4" customFormat="false" ht="15" hidden="false" customHeight="true" outlineLevel="0" collapsed="false">
      <c r="B4" s="19" t="s">
        <v>17</v>
      </c>
      <c r="C4" s="19" t="n">
        <v>43</v>
      </c>
      <c r="E4" s="19" t="s">
        <v>19</v>
      </c>
      <c r="F4" s="19" t="n">
        <v>22</v>
      </c>
      <c r="H4" s="19" t="s">
        <v>57</v>
      </c>
      <c r="I4" s="19" t="n">
        <v>65</v>
      </c>
      <c r="K4" s="19" t="s">
        <v>36</v>
      </c>
      <c r="L4" s="19" t="n">
        <v>9</v>
      </c>
    </row>
    <row r="5" customFormat="false" ht="15" hidden="false" customHeight="true" outlineLevel="0" collapsed="false">
      <c r="B5" s="20" t="s">
        <v>21</v>
      </c>
      <c r="C5" s="20" t="n">
        <v>39</v>
      </c>
      <c r="E5" s="20" t="s">
        <v>23</v>
      </c>
      <c r="F5" s="20" t="n">
        <v>81</v>
      </c>
      <c r="H5" s="20" t="s">
        <v>61</v>
      </c>
      <c r="I5" s="20" t="n">
        <v>45</v>
      </c>
      <c r="K5" s="20" t="s">
        <v>37</v>
      </c>
      <c r="L5" s="20" t="n">
        <v>36</v>
      </c>
    </row>
    <row r="6" customFormat="false" ht="15" hidden="false" customHeight="true" outlineLevel="0" collapsed="false">
      <c r="B6" s="19" t="s">
        <v>25</v>
      </c>
      <c r="C6" s="19" t="n">
        <v>28</v>
      </c>
      <c r="E6" s="19" t="s">
        <v>27</v>
      </c>
      <c r="F6" s="19" t="n">
        <v>7</v>
      </c>
      <c r="K6" s="19" t="s">
        <v>38</v>
      </c>
      <c r="L6" s="19" t="n">
        <v>52</v>
      </c>
    </row>
    <row r="7" customFormat="false" ht="15" hidden="false" customHeight="true" outlineLevel="0" collapsed="false">
      <c r="K7" s="20" t="s">
        <v>39</v>
      </c>
      <c r="L7" s="20" t="n">
        <v>13</v>
      </c>
    </row>
    <row r="10" customFormat="false" ht="18" hidden="false" customHeight="true" outlineLevel="0" collapsed="false">
      <c r="B10" s="21" t="s">
        <v>97</v>
      </c>
      <c r="C10" s="21"/>
      <c r="E10" s="22" t="s">
        <v>98</v>
      </c>
      <c r="F10" s="22"/>
      <c r="H10" s="16" t="s">
        <v>99</v>
      </c>
      <c r="I10" s="16"/>
      <c r="K10" s="17" t="s">
        <v>100</v>
      </c>
      <c r="L10" s="17"/>
    </row>
    <row r="11" customFormat="false" ht="15.75" hidden="false" customHeight="true" outlineLevel="0" collapsed="false">
      <c r="B11" s="18" t="s">
        <v>13</v>
      </c>
      <c r="C11" s="18" t="s">
        <v>1</v>
      </c>
      <c r="E11" s="18" t="s">
        <v>13</v>
      </c>
      <c r="F11" s="18" t="s">
        <v>31</v>
      </c>
      <c r="H11" s="18" t="s">
        <v>101</v>
      </c>
      <c r="I11" s="18" t="s">
        <v>102</v>
      </c>
      <c r="K11" s="18" t="s">
        <v>103</v>
      </c>
      <c r="L11" s="18" t="s">
        <v>14</v>
      </c>
    </row>
    <row r="12" customFormat="false" ht="15" hidden="false" customHeight="true" outlineLevel="0" collapsed="false">
      <c r="B12" s="19" t="s">
        <v>17</v>
      </c>
      <c r="C12" s="19" t="n">
        <v>8.36</v>
      </c>
      <c r="E12" s="19" t="s">
        <v>17</v>
      </c>
      <c r="F12" s="19" t="n">
        <v>9.3</v>
      </c>
      <c r="H12" s="19" t="s">
        <v>104</v>
      </c>
      <c r="I12" s="19" t="n">
        <v>3.55</v>
      </c>
      <c r="K12" s="19" t="s">
        <v>105</v>
      </c>
      <c r="L12" s="19" t="n">
        <v>4</v>
      </c>
    </row>
    <row r="13" customFormat="false" ht="15" hidden="false" customHeight="true" outlineLevel="0" collapsed="false">
      <c r="B13" s="20" t="s">
        <v>25</v>
      </c>
      <c r="C13" s="20" t="n">
        <v>8.19</v>
      </c>
      <c r="E13" s="20" t="s">
        <v>21</v>
      </c>
      <c r="F13" s="20" t="n">
        <v>10.36</v>
      </c>
      <c r="H13" s="20" t="s">
        <v>106</v>
      </c>
      <c r="I13" s="20" t="n">
        <v>4.16</v>
      </c>
      <c r="K13" s="20" t="s">
        <v>60</v>
      </c>
      <c r="L13" s="20" t="n">
        <v>4</v>
      </c>
    </row>
    <row r="14" customFormat="false" ht="15" hidden="false" customHeight="true" outlineLevel="0" collapsed="false">
      <c r="B14" s="19" t="s">
        <v>21</v>
      </c>
      <c r="C14" s="19" t="n">
        <v>8.11</v>
      </c>
      <c r="E14" s="19" t="s">
        <v>25</v>
      </c>
      <c r="F14" s="19" t="n">
        <v>11.11</v>
      </c>
      <c r="K14" s="19" t="s">
        <v>64</v>
      </c>
      <c r="L14" s="19" t="n">
        <v>28</v>
      </c>
    </row>
    <row r="15" customFormat="false" ht="15" hidden="false" customHeight="true" outlineLevel="0" collapsed="false">
      <c r="K15" s="20" t="s">
        <v>68</v>
      </c>
      <c r="L15" s="20" t="n">
        <v>53</v>
      </c>
    </row>
    <row r="16" customFormat="false" ht="15" hidden="false" customHeight="true" outlineLevel="0" collapsed="false">
      <c r="K16" s="19" t="s">
        <v>107</v>
      </c>
      <c r="L16" s="19" t="n">
        <v>20</v>
      </c>
    </row>
    <row r="18" customFormat="false" ht="18" hidden="false" customHeight="true" outlineLevel="0" collapsed="false">
      <c r="B18" s="23" t="s">
        <v>108</v>
      </c>
      <c r="C18" s="23"/>
      <c r="D18" s="23"/>
      <c r="F18" s="16" t="s">
        <v>109</v>
      </c>
      <c r="G18" s="16"/>
      <c r="I18" s="21" t="s">
        <v>110</v>
      </c>
      <c r="J18" s="21"/>
      <c r="K18" s="21"/>
    </row>
    <row r="19" customFormat="false" ht="15.75" hidden="false" customHeight="true" outlineLevel="0" collapsed="false">
      <c r="B19" s="18" t="s">
        <v>34</v>
      </c>
      <c r="C19" s="18" t="s">
        <v>1</v>
      </c>
      <c r="D19" s="18" t="s">
        <v>111</v>
      </c>
      <c r="F19" s="18" t="s">
        <v>112</v>
      </c>
      <c r="G19" s="18" t="s">
        <v>14</v>
      </c>
      <c r="I19" s="18" t="s">
        <v>113</v>
      </c>
      <c r="J19" s="18" t="s">
        <v>25</v>
      </c>
      <c r="K19" s="18" t="s">
        <v>17</v>
      </c>
    </row>
    <row r="20" customFormat="false" ht="15" hidden="false" customHeight="true" outlineLevel="0" collapsed="false">
      <c r="B20" s="19" t="s">
        <v>19</v>
      </c>
      <c r="C20" s="19" t="n">
        <v>8.36</v>
      </c>
      <c r="D20" s="19" t="n">
        <v>7.68</v>
      </c>
      <c r="F20" s="19" t="s">
        <v>59</v>
      </c>
      <c r="G20" s="19" t="n">
        <v>45</v>
      </c>
      <c r="I20" s="19" t="n">
        <v>1</v>
      </c>
      <c r="J20" s="19" t="n">
        <v>4</v>
      </c>
      <c r="K20" s="19" t="n">
        <v>1</v>
      </c>
    </row>
    <row r="21" customFormat="false" ht="15" hidden="false" customHeight="true" outlineLevel="0" collapsed="false">
      <c r="B21" s="20" t="s">
        <v>23</v>
      </c>
      <c r="C21" s="20" t="n">
        <v>8.26</v>
      </c>
      <c r="D21" s="20" t="n">
        <v>7.59</v>
      </c>
      <c r="F21" s="20" t="s">
        <v>75</v>
      </c>
      <c r="G21" s="20" t="n">
        <v>9</v>
      </c>
      <c r="I21" s="20" t="n">
        <v>2</v>
      </c>
      <c r="J21" s="20" t="n">
        <v>6</v>
      </c>
      <c r="K21" s="20" t="n">
        <v>2</v>
      </c>
    </row>
    <row r="22" customFormat="false" ht="15" hidden="false" customHeight="true" outlineLevel="0" collapsed="false">
      <c r="B22" s="19" t="s">
        <v>27</v>
      </c>
      <c r="C22" s="19" t="n">
        <v>7.47</v>
      </c>
      <c r="D22" s="19" t="n">
        <v>6.43</v>
      </c>
      <c r="F22" s="19" t="s">
        <v>78</v>
      </c>
      <c r="G22" s="19" t="n">
        <v>9</v>
      </c>
      <c r="I22" s="19" t="n">
        <v>3</v>
      </c>
      <c r="J22" s="19" t="n">
        <v>35</v>
      </c>
      <c r="K22" s="19" t="n">
        <v>29</v>
      </c>
    </row>
    <row r="23" customFormat="false" ht="15" hidden="false" customHeight="true" outlineLevel="0" collapsed="false">
      <c r="F23" s="20" t="s">
        <v>63</v>
      </c>
      <c r="G23" s="20" t="n">
        <v>7</v>
      </c>
      <c r="I23" s="20" t="n">
        <v>4</v>
      </c>
      <c r="J23" s="20" t="n">
        <v>53</v>
      </c>
      <c r="K23" s="20" t="n">
        <v>31</v>
      </c>
    </row>
    <row r="24" customFormat="false" ht="15" hidden="false" customHeight="true" outlineLevel="0" collapsed="false">
      <c r="F24" s="19" t="s">
        <v>76</v>
      </c>
      <c r="G24" s="19" t="n">
        <v>7</v>
      </c>
      <c r="I24" s="19" t="n">
        <v>5</v>
      </c>
      <c r="J24" s="19" t="n">
        <v>12</v>
      </c>
      <c r="K24" s="19" t="n">
        <v>47</v>
      </c>
    </row>
    <row r="25" customFormat="false" ht="15" hidden="false" customHeight="true" outlineLevel="0" collapsed="false">
      <c r="F25" s="20" t="s">
        <v>77</v>
      </c>
      <c r="G25" s="20" t="n">
        <v>5</v>
      </c>
    </row>
    <row r="26" customFormat="false" ht="15" hidden="false" customHeight="true" outlineLevel="0" collapsed="false">
      <c r="F26" s="19" t="s">
        <v>81</v>
      </c>
      <c r="G26" s="19" t="n">
        <v>4</v>
      </c>
    </row>
    <row r="27" customFormat="false" ht="15" hidden="false" customHeight="true" outlineLevel="0" collapsed="false">
      <c r="F27" s="20" t="s">
        <v>82</v>
      </c>
      <c r="G27" s="20" t="n">
        <v>3</v>
      </c>
    </row>
  </sheetData>
  <mergeCells count="11">
    <mergeCell ref="B2:C2"/>
    <mergeCell ref="E2:F2"/>
    <mergeCell ref="H2:I2"/>
    <mergeCell ref="K2:L2"/>
    <mergeCell ref="B10:C10"/>
    <mergeCell ref="E10:F10"/>
    <mergeCell ref="H10:I10"/>
    <mergeCell ref="K10:L10"/>
    <mergeCell ref="B18:D18"/>
    <mergeCell ref="F18:G18"/>
    <mergeCell ref="I18:K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AF7A"/>
    <pageSetUpPr fitToPage="false"/>
  </sheetPr>
  <dimension ref="A1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2026-06-29T05:01:33Z</dcterms:created>
  <dc:creator>openpyxl</dc:creator>
  <dc:description/>
  <dc:language>en-US</dc:language>
  <cp:lastModifiedBy/>
  <dcterms:modified xsi:type="dcterms:W3CDTF">2026-06-29T05:01:53Z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