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G:\EDCT_WES\0_Consulting\Publishing\Open Data\"/>
    </mc:Choice>
  </mc:AlternateContent>
  <bookViews>
    <workbookView xWindow="1390" yWindow="0" windowWidth="24000" windowHeight="10430" tabRatio="912"/>
  </bookViews>
  <sheets>
    <sheet name="2017 Consult Exp" sheetId="7444" r:id="rId1"/>
    <sheet name="2018 Consult Exp" sheetId="7445" r:id="rId2"/>
    <sheet name="2019 Consult Exp" sheetId="7446" r:id="rId3"/>
    <sheet name="2020 Consulting Exp" sheetId="7447" r:id="rId4"/>
    <sheet name="2021 Consulting report " sheetId="7450" r:id="rId5"/>
  </sheets>
  <definedNames>
    <definedName name="_xlnm._FilterDatabase" localSheetId="0" hidden="1">'2017 Consult Exp'!$A$3:$J$269</definedName>
    <definedName name="_xlnm._FilterDatabase" localSheetId="1" hidden="1">'2018 Consult Exp'!$A$3:$J$313</definedName>
    <definedName name="_xlnm._FilterDatabase" localSheetId="2" hidden="1">'2019 Consult Exp'!$A$3:$J$439</definedName>
    <definedName name="_xlnm._FilterDatabase" localSheetId="3" hidden="1">'2020 Consulting Exp'!$A$2:$J$431</definedName>
    <definedName name="_xlnm.Print_Area" localSheetId="0">'2017 Consult Exp'!$A$1:$J$140</definedName>
    <definedName name="_xlnm.Print_Area" localSheetId="1">'2018 Consult Exp'!$A$1:$J$163</definedName>
    <definedName name="_xlnm.Print_Area" localSheetId="2">'2019 Consult Exp'!$A$1:$J$147</definedName>
    <definedName name="_xlnm.Print_Area" localSheetId="4">'2021 Consulting report '!$D$1:$J$33</definedName>
    <definedName name="_xlnm.Print_Titles" localSheetId="0">'2017 Consult Exp'!$1:$3</definedName>
    <definedName name="_xlnm.Print_Titles" localSheetId="1">'2018 Consult Exp'!$1:$3</definedName>
    <definedName name="_xlnm.Print_Titles" localSheetId="4">'2021 Consulting report '!$1:$2</definedName>
  </definedNames>
  <calcPr calcId="152511"/>
</workbook>
</file>

<file path=xl/calcChain.xml><?xml version="1.0" encoding="utf-8"?>
<calcChain xmlns="http://schemas.openxmlformats.org/spreadsheetml/2006/main">
  <c r="J530" i="7450" l="1"/>
  <c r="J431" i="7447"/>
  <c r="J439" i="7446"/>
  <c r="J313" i="7445"/>
  <c r="J269" i="7444"/>
</calcChain>
</file>

<file path=xl/sharedStrings.xml><?xml version="1.0" encoding="utf-8"?>
<sst xmlns="http://schemas.openxmlformats.org/spreadsheetml/2006/main" count="12869" uniqueCount="2760">
  <si>
    <t>Information &amp; Technology</t>
  </si>
  <si>
    <t>YEAR</t>
  </si>
  <si>
    <t>Urban Strategies Inc.</t>
  </si>
  <si>
    <t>Corporate Finance</t>
  </si>
  <si>
    <t>Parks, Forestry &amp; Recreation</t>
  </si>
  <si>
    <t>Toronto Water</t>
  </si>
  <si>
    <t>Toronto Transit Commission</t>
  </si>
  <si>
    <t>Toronto Zoo</t>
  </si>
  <si>
    <t>Toronto Parking Authority</t>
  </si>
  <si>
    <t>Shelter, Support &amp; Housing Administration</t>
  </si>
  <si>
    <t>Exhibition Place</t>
  </si>
  <si>
    <t>EXPENSE
CATEGORY</t>
  </si>
  <si>
    <t>CONSULTANT'S NAME</t>
  </si>
  <si>
    <t>DESCRIPTION OF THE WORK</t>
  </si>
  <si>
    <t>CITY / ABC</t>
  </si>
  <si>
    <t>CONTRACT / PO NUMBER</t>
  </si>
  <si>
    <t>Economic Development &amp; Culture</t>
  </si>
  <si>
    <t>DIVISION / BOARD</t>
  </si>
  <si>
    <t>Waterfront Secretariat</t>
  </si>
  <si>
    <t>City Planning</t>
  </si>
  <si>
    <t>City Clerk's Office</t>
  </si>
  <si>
    <t>Solid Waste Management</t>
  </si>
  <si>
    <t>Transportation Services</t>
  </si>
  <si>
    <t>Golder Associates Ltd.</t>
  </si>
  <si>
    <t>Arup Canada Inc.</t>
  </si>
  <si>
    <t>CAPITAL</t>
  </si>
  <si>
    <t>BUDGET TYPE</t>
  </si>
  <si>
    <t>As billed</t>
  </si>
  <si>
    <t>Financial Planning</t>
  </si>
  <si>
    <t>Hemson Consulting Ltd.</t>
  </si>
  <si>
    <t>IBM Canada Ltd.</t>
  </si>
  <si>
    <t>Pension, Payroll &amp; Employee Benefits</t>
  </si>
  <si>
    <t>Social Development, Finance &amp; Administration</t>
  </si>
  <si>
    <t>Toronto Building</t>
  </si>
  <si>
    <t xml:space="preserve">Economic Development &amp; Culture </t>
  </si>
  <si>
    <t>Mercer (Canada) Limited</t>
  </si>
  <si>
    <t>Archaeological Services Inc.</t>
  </si>
  <si>
    <t>Revenue Services</t>
  </si>
  <si>
    <t>Martin Rendl Associates</t>
  </si>
  <si>
    <t>Hicks Morley Hamilton Stewart Storie</t>
  </si>
  <si>
    <t>Facilities Management</t>
  </si>
  <si>
    <t>Lord Cultural Resources</t>
  </si>
  <si>
    <t>Dunsky Energy Consulting</t>
  </si>
  <si>
    <t>Toronto Public Health</t>
  </si>
  <si>
    <t>Information Technology</t>
  </si>
  <si>
    <t>CONTRACT
DATE
MM-DD-YY</t>
  </si>
  <si>
    <t>HDR Corporation</t>
  </si>
  <si>
    <t>Smith + Andersen</t>
  </si>
  <si>
    <t>Accenture Inc.</t>
  </si>
  <si>
    <t>HLT Advisory Inc.</t>
  </si>
  <si>
    <t>DTAH</t>
  </si>
  <si>
    <t>Jade Acoustics Inc.</t>
  </si>
  <si>
    <t>Philip Goldsmith Architect</t>
  </si>
  <si>
    <t>Dialog Ontario Inc.</t>
  </si>
  <si>
    <t>Municipal Licensing &amp; Standards</t>
  </si>
  <si>
    <t>Children's Services</t>
  </si>
  <si>
    <t>SHS Inc.</t>
  </si>
  <si>
    <t>Environment &amp; Energy</t>
  </si>
  <si>
    <t>Moon-Matz Ltd.</t>
  </si>
  <si>
    <t>Soberman Engineering Inc.</t>
  </si>
  <si>
    <t xml:space="preserve">Environment &amp; Energy </t>
  </si>
  <si>
    <t>Enviro Management Inc.</t>
  </si>
  <si>
    <t>Strategic &amp; Corporate Policy</t>
  </si>
  <si>
    <t>Canadian Urban Institute</t>
  </si>
  <si>
    <t>Human Resources</t>
  </si>
  <si>
    <t xml:space="preserve">OPERATING </t>
  </si>
  <si>
    <t>Prism Partners Inc.</t>
  </si>
  <si>
    <t>JP Samuel &amp; Associates</t>
  </si>
  <si>
    <t>Hidi Rae Consulting Engineers</t>
  </si>
  <si>
    <t>C25PL14793</t>
  </si>
  <si>
    <t>Intelligence Group</t>
  </si>
  <si>
    <t>C25PW14825</t>
  </si>
  <si>
    <t>Hayes eLaw</t>
  </si>
  <si>
    <t>C31PM15828</t>
  </si>
  <si>
    <t>Bombardier Transportation</t>
  </si>
  <si>
    <t>City Manager</t>
  </si>
  <si>
    <t>C32PT15785</t>
  </si>
  <si>
    <t>Cushman &amp; Wakefield Ltd.</t>
  </si>
  <si>
    <t>Real Estate Services</t>
  </si>
  <si>
    <t>Purchasing &amp; Materials Management</t>
  </si>
  <si>
    <t>FVB Energy Inc</t>
  </si>
  <si>
    <t>GHD Limited</t>
  </si>
  <si>
    <t>Imex Systems Inc.</t>
  </si>
  <si>
    <t>Lura Consulting</t>
  </si>
  <si>
    <t>Millward &amp; Associates Ltd</t>
  </si>
  <si>
    <t>C08PM15788</t>
  </si>
  <si>
    <t>Mitchell Rothesay</t>
  </si>
  <si>
    <t>Morneau Shepell Ltd.</t>
  </si>
  <si>
    <t>Public Interest Strategy &amp; Communications</t>
  </si>
  <si>
    <t>C32PN15811</t>
  </si>
  <si>
    <t>STV Canada Consulting Inc.</t>
  </si>
  <si>
    <t>University of Toronto</t>
  </si>
  <si>
    <t>Watson &amp; Associates Economists Ltd</t>
  </si>
  <si>
    <t>C32PT15786</t>
  </si>
  <si>
    <t>WSP Canada Inc.</t>
  </si>
  <si>
    <t>C32PY14900</t>
  </si>
  <si>
    <t>Year</t>
  </si>
  <si>
    <t>Budget type</t>
  </si>
  <si>
    <t>Expense
Category</t>
  </si>
  <si>
    <t>Division/Board</t>
  </si>
  <si>
    <t>Contract /
PO / DPO
Date
mm-dd-yr</t>
  </si>
  <si>
    <t xml:space="preserve">Contract /
PO / DPO No(s). </t>
  </si>
  <si>
    <t>Consultant's Name</t>
  </si>
  <si>
    <t>Description of Work</t>
  </si>
  <si>
    <t xml:space="preserve">Technical </t>
  </si>
  <si>
    <t>Paul Bain Planning Consultant</t>
  </si>
  <si>
    <t>Official Plan Review - OMB Hearings (shared with Legal Division). Completed.</t>
  </si>
  <si>
    <t>Sellery Health + Safety</t>
  </si>
  <si>
    <t>Cleveland, Gordon</t>
  </si>
  <si>
    <t>MDB Insight Inc.</t>
  </si>
  <si>
    <t>Beverly Wolfus Consulting</t>
  </si>
  <si>
    <t>Paliare Roland Rosenberg Rothstein LLP</t>
  </si>
  <si>
    <t>Ceyssens &amp; Bauchman</t>
  </si>
  <si>
    <t>Fenton, Smith Barristers</t>
  </si>
  <si>
    <t>Sandra Buckler</t>
  </si>
  <si>
    <t>Ontario Presents</t>
  </si>
  <si>
    <t>Urban Metrics Inc.</t>
  </si>
  <si>
    <t>Schedule A</t>
  </si>
  <si>
    <t>Downtown Yonge BIA</t>
  </si>
  <si>
    <t>Toronto Park People</t>
  </si>
  <si>
    <t>Access Planning Ltd.</t>
  </si>
  <si>
    <t>ACI Argyle Communications Inc.</t>
  </si>
  <si>
    <t>SVN Architects &amp; Planners Inc.</t>
  </si>
  <si>
    <t>Fournier Gersovitz &amp; Moss Architects</t>
  </si>
  <si>
    <t>Ecoh Management Inc.</t>
  </si>
  <si>
    <t>Stephenson Engineering Ltd.</t>
  </si>
  <si>
    <t>KJA Consultants Inc.</t>
  </si>
  <si>
    <t>Aquafor Beech Ltd.</t>
  </si>
  <si>
    <t>C31PA14813</t>
  </si>
  <si>
    <t>C31PA15885</t>
  </si>
  <si>
    <t>C31PZ15736</t>
  </si>
  <si>
    <t>Governance and support on the acquisition and implementation of the TTC Computer Aided Dispatch (CAD) and Automated Vehicle Location (AVL) program. Expected completion Dec 2018.</t>
  </si>
  <si>
    <t>Schollen &amp; Company Inc.</t>
  </si>
  <si>
    <t>Environics Analytics Group Ltd</t>
  </si>
  <si>
    <t>Balind Architect Inc.</t>
  </si>
  <si>
    <t>Study and proposal on  Outdoor Orangutan Exhibit. Expected completion Mar 2018.</t>
  </si>
  <si>
    <t>Ritchie, Ketcheson, Hart &amp; Biggart</t>
  </si>
  <si>
    <t>PU194684</t>
  </si>
  <si>
    <t>2017 Consulting Expenses</t>
  </si>
  <si>
    <t>2018 Consulting Expenses</t>
  </si>
  <si>
    <t>2019 Consulting Expenses</t>
  </si>
  <si>
    <t>2020 Consulting Expenses</t>
  </si>
  <si>
    <t>CONTRACT
DATE
DD-MM-YYYY</t>
  </si>
  <si>
    <t>Finance &amp; Treasury Services</t>
  </si>
  <si>
    <t>Osler, Hoskin &amp; Harcourt, LLP</t>
  </si>
  <si>
    <t>Legal advice regarding pensions and other employee benefits. Completed.</t>
  </si>
  <si>
    <t>Dentons Canada LLP</t>
  </si>
  <si>
    <t>Legal advice regarding Canada Revenue Agency (CRA) Employer audit Compliance. Ongoing.</t>
  </si>
  <si>
    <t>Agencies and Corporations</t>
  </si>
  <si>
    <t xml:space="preserve">Management / Research &amp; Development </t>
  </si>
  <si>
    <t>Review business processes and systems and recommend improvements for Rail Cars &amp; Shops department.</t>
  </si>
  <si>
    <t>Technical</t>
  </si>
  <si>
    <t>CH2M Hill Canada Ltd</t>
  </si>
  <si>
    <t>Study on the Bus Terminal Capacity supporting the Strategy &amp; Customer  Experience group.</t>
  </si>
  <si>
    <t>Perform Functional Review of TTC Service Delivery Group. Tasks assigned to date include development of a Fare Enforcement Pilot Program, Fare Enforcement Uniform Comparison, Bike Rack Study, Bus Terminal Capacity Study, Streetcar Condition Assessments, and Concession Fares Implementation Study</t>
  </si>
  <si>
    <t>Perform Functional Review of TTC Service Delivery Group. Development of a Bus Idling Policy, Bus On-Board Audits, Wheel Trans Service Review, Wheel Trans Community Bus, and Wheel-Trans FACTS Assessment &amp; Training Materials.</t>
  </si>
  <si>
    <t>Community and Social Services</t>
  </si>
  <si>
    <t>MNP LLP</t>
  </si>
  <si>
    <t>Data review and analysis. Provision of Social Housing capital repair financing strategy model.</t>
  </si>
  <si>
    <t>Reviewed the process of ISO 9001 QMS Accreditation, pointed out the gap from the process and provided an opinion process improvements.</t>
  </si>
  <si>
    <t>Infrastructure and Development</t>
  </si>
  <si>
    <t xml:space="preserve">City Planning </t>
  </si>
  <si>
    <t>Mass LBP Inc.</t>
  </si>
  <si>
    <t>Advice and support on the establishment of the Toronto Planning Advisory Committee</t>
  </si>
  <si>
    <t>Perform Functional Review of TTC Service Delivery Group. Tasks assigned to date include Transition of Subway Stations to a CSR Model, Streetcar Safety Improvements, Transit Enforcement Security &amp; Emergency Response Protocols, Rulebooks for Bus, Streetcar, and Stations, and TTC Rail Crossings Safety Review.</t>
  </si>
  <si>
    <t>Toronto Police Service</t>
  </si>
  <si>
    <t>Review of existing Job Evaluation Process and provide recommendations for efficiencies.
Completed</t>
  </si>
  <si>
    <t>Stikeman Elliott LLP</t>
  </si>
  <si>
    <t>Legal Advice re: Streetlighting Services Agreement</t>
  </si>
  <si>
    <t>Corporate Services</t>
  </si>
  <si>
    <t>Consultant to review Eco-Roof Incentive Program. Evaluate the program and propose a strategy to help the City determine ways to increase awareness of and improve participation to advance the implementation of Eco-Roofs in Toronto.</t>
  </si>
  <si>
    <t>Deloitte LLP</t>
  </si>
  <si>
    <t>City-Wide Real Estate Review (CWRER) Phase 2 and Transition Program for the purposes of carrying out an objective review and implementation of the City's real estate model.</t>
  </si>
  <si>
    <t>Licensed Child Care Demand &amp; Growth Study</t>
  </si>
  <si>
    <t>47019970
9043015</t>
  </si>
  <si>
    <t>Developing Employee Benefits Strategy and provided recommendations on the Employee Health Program.</t>
  </si>
  <si>
    <t>Office &amp; Institutional Land Use Analysis as part of TOcore</t>
  </si>
  <si>
    <t>RWDI</t>
  </si>
  <si>
    <t>Provided an Air Quality and Noise Impact Study with recommendations on the Murray Road Regeneration Area.</t>
  </si>
  <si>
    <t>Engineering &amp; Construction Services</t>
  </si>
  <si>
    <t>RV Anderson Associates Ltd</t>
  </si>
  <si>
    <t xml:space="preserve">A study to look at the feasibility of Toronto hosting a 2025 World Expo in the Port Lands area. Measures impact of current and pending infrastructure construction projects in and around the subject site.
</t>
  </si>
  <si>
    <t>Program Evaluation of the Business Growth Services Section of EDC</t>
  </si>
  <si>
    <t>For a study of film and screen industry studios in Toronto's Port lands and south of eastern employment</t>
  </si>
  <si>
    <t>David P Amborski &amp; Associates</t>
  </si>
  <si>
    <t xml:space="preserve">Provided advice on User Fee Policy as to the Signage Tax matter. </t>
  </si>
  <si>
    <t>Scott Torrance Landscape Architects</t>
  </si>
  <si>
    <t xml:space="preserve">Evaluation and Advisory on Tenant Reallocation Support Services </t>
  </si>
  <si>
    <t xml:space="preserve">Developed project work plan, evaluation framework, interview protocols for Partners for Access and Identification Project (PAID) </t>
  </si>
  <si>
    <t>Creative Communications</t>
  </si>
  <si>
    <t>47020296
9039915,
9049792,
9110988</t>
  </si>
  <si>
    <t>The Strategic Communications advice regarding both internal and public communications, media interactions and strategies related to police modernization process.</t>
  </si>
  <si>
    <t>VG The Ventin Group Architects</t>
  </si>
  <si>
    <t>Performed a comprehensive Accessibility for Ontarians with Disabilities Act (AODA) Compliance Audits and advice report with problem solutions.</t>
  </si>
  <si>
    <t>Consultant to undertake an evaluation study for the Home Energy Loan and High-rise Retrofit Improvements Support Programs.</t>
  </si>
  <si>
    <t>Evaluated energy and  GHG (Greenhouse Gas) savings program processes, and customer satisfaction and recommended  program refinement. Cost shared between EED (Environment &amp; Energy Division) and SDFA.</t>
  </si>
  <si>
    <t>DBA Bruce Davis Consulting</t>
  </si>
  <si>
    <t xml:space="preserve">Study on researching homeless issues, the City's policies and actions to date and identifying potential scenarios.
Developed an implementation plan.
 </t>
  </si>
  <si>
    <t>Ernst &amp; Young LLP</t>
  </si>
  <si>
    <t>Legal and Adjusting Invoicing audit review</t>
  </si>
  <si>
    <t>Development of an investment policy using the Prudent Investor Standard.</t>
  </si>
  <si>
    <t>K &amp; L Consulting Inc.</t>
  </si>
  <si>
    <t xml:space="preserve">A study of shelter usage trends in Toronto over the past five years, based on analysis of data from Toronto's Shelter Management Information System (SMIS). Advice on frequency and patterns of emergency shelter use by different client groups. </t>
  </si>
  <si>
    <t xml:space="preserve">A risk assessment regarding the City's implementation of the Kronos Scheduling System and Options regarding the future direct to the Time Attendance &amp; Staff Scheduling (TASS) system.
</t>
  </si>
  <si>
    <t>C01PW17777</t>
  </si>
  <si>
    <t xml:space="preserve">Bridgeable - Cooler Solutions Inc. </t>
  </si>
  <si>
    <t>Develop a new 5 Year Corporate Plan that puts plans in motion to deliver on strategies that continue to modernize the TTC and enables the organization to fulfil its promises to customer and employees alike</t>
  </si>
  <si>
    <t>C32PY17727</t>
  </si>
  <si>
    <t>KPMG LLP</t>
  </si>
  <si>
    <t>Perform Improvement &amp; Efficiency Review of TTC Service Delivery Group. Developing governance Toolkits, Project Management Framework</t>
  </si>
  <si>
    <t>C32PY17728</t>
  </si>
  <si>
    <t>Stantec Consultants Inc.</t>
  </si>
  <si>
    <t>Perform Improvement &amp; Efficiency Review of TTC Service Delivery Group. Wheel Trans Accessibility Audits - Prep for Family of Services Pilot, and Support of Family of Services Program Development</t>
  </si>
  <si>
    <t>PU283890</t>
  </si>
  <si>
    <t xml:space="preserve">Review the Board Schedule and recommend efficiency changes. </t>
  </si>
  <si>
    <t>Balmoral Marketing Inc.</t>
  </si>
  <si>
    <t>Newcomer Engagement Strategy Consultation</t>
  </si>
  <si>
    <t>SN Management Inc.</t>
  </si>
  <si>
    <t>Provided report with recommendation for the implementation of Ontario Early Years Child and Family Centres program</t>
  </si>
  <si>
    <t>Toronto Police Services Board</t>
  </si>
  <si>
    <t xml:space="preserve">Anthony Doob </t>
  </si>
  <si>
    <t xml:space="preserve">Analyzed the effectiveness of "carding" or "street check" practices in Toronto and discussed solutions to support the Board decisions in this matter. </t>
  </si>
  <si>
    <t>Korn Ferry</t>
  </si>
  <si>
    <t>Develop a competency framework required to support Human Resources modernization project.
The work is funded by Policing Effectiveness and Modernization (PEM) Grant.</t>
  </si>
  <si>
    <t>Miller Thomson LLP</t>
  </si>
  <si>
    <t>Legal advice for the creation of a separate fundraising entity for the Toronto Zoo and regarding a relationship agreement, policies and by-laws.</t>
  </si>
  <si>
    <t>Ian Martin Information Technology</t>
  </si>
  <si>
    <t>Business process improvement / re-engineering and related process design documentation.</t>
  </si>
  <si>
    <t xml:space="preserve">CMHA - Canadian Mental Health </t>
  </si>
  <si>
    <t xml:space="preserve">Provided support and recommendations to the City for the Tenant s Program Development </t>
  </si>
  <si>
    <t>This study examined the reach and impact of the current housing allowance program to support policy development and homelessness service system transformation.</t>
  </si>
  <si>
    <t>York University</t>
  </si>
  <si>
    <t xml:space="preserve">A study on client profile establishment of households at imminent risk of eviction and contributing factors to successfully maintaining housing. Intervention service effectiveness and  gap analysis with recommendations
</t>
  </si>
  <si>
    <t>Expert advice/legal opinion on general employment and labour relations issues.</t>
  </si>
  <si>
    <t>Study on the low end of the housing rental market in the City of Toronto provided a service system planning and program development.  (PO issued by SSHA Division)</t>
  </si>
  <si>
    <t xml:space="preserve">
A study on establishing a profile of low end of market private rental housing in the City. Provided findings on housing environmental analysis, challenges related to access, availability and affordability and opportunities to support low income clients seeking market rent housing.
 </t>
  </si>
  <si>
    <t>Developed a communication strategy and consultations with community leaders re: the new shelter model</t>
  </si>
  <si>
    <t>Zas Architects Inc.</t>
  </si>
  <si>
    <t>Scarborough Centre Bus Terminal Evaluation</t>
  </si>
  <si>
    <t xml:space="preserve">Real Estate advice to PMO to align FM PMO delivery model with the City Wide Real Estate Review. </t>
  </si>
  <si>
    <t>DCS &amp; Associates</t>
  </si>
  <si>
    <t>Provided Agronomics site assessment and  recommendations on establishing and managing Lisgar Park Turf.</t>
  </si>
  <si>
    <t>Zoo Advisors LLC</t>
  </si>
  <si>
    <t>Organizational review of the Toronto Zoo OPERATINGs</t>
  </si>
  <si>
    <t xml:space="preserve">Full Costing Model review and recommendations for Development Applications </t>
  </si>
  <si>
    <t>Henein, Hutchison L.L.P.</t>
  </si>
  <si>
    <t>Advice on legal matters related to a bias motion.</t>
  </si>
  <si>
    <t>Vincent Racine</t>
  </si>
  <si>
    <t>Researched the best practices and provided advice to City on Horticulture and Greenhouse OPERATINGs.</t>
  </si>
  <si>
    <t>Implementation of Enterprise Risk Management Framework</t>
  </si>
  <si>
    <t>Assessment provided to OMERS regarding merger of Metropolitan Toronto Police Pension.</t>
  </si>
  <si>
    <t>Dr. Ashley David Bender</t>
  </si>
  <si>
    <t>Assist the Board and the TPS with the development, evaluation and implementation of an assessment process  for the inclusion of names on the Memorial Wall.</t>
  </si>
  <si>
    <t>47020734
9077813</t>
  </si>
  <si>
    <t>Gartner Canada</t>
  </si>
  <si>
    <t xml:space="preserve">Provided guidance on the development of the 2017- 2019 Information Technology Strategic and Business Plan
</t>
  </si>
  <si>
    <t>Infrastructure Interior Associates Inc.</t>
  </si>
  <si>
    <t xml:space="preserve">Review and evaluate Tenant Relocation Support Services (TRSS) responses to enable SSHA to gain a better understanding of the outcomes of these services.. </t>
  </si>
  <si>
    <t>Straticom Planning Associates</t>
  </si>
  <si>
    <t>Matson Driscoll &amp; Damico Ltd</t>
  </si>
  <si>
    <t>Prepared a business loss report</t>
  </si>
  <si>
    <t>Joy Connelly</t>
  </si>
  <si>
    <t>Comprehensive user fee review of MLS fees to determine full cost and alignment with the Citys User Fee policy as well as opportunities for new user fees.</t>
  </si>
  <si>
    <t>SS Wilson Associates Inc.</t>
  </si>
  <si>
    <t>Peer review of Noise Study for 5131 Sheppard Avenue East</t>
  </si>
  <si>
    <t>Employment &amp; Social Services</t>
  </si>
  <si>
    <t>Overlap Associates Inc.</t>
  </si>
  <si>
    <t xml:space="preserve">Provided advice and report on Strategic Program Development </t>
  </si>
  <si>
    <t>Imagination Manufacturing Innovation Technology (IMIT) Property Tax Incentive Program Review</t>
  </si>
  <si>
    <t>Equity, Diversity and Human Rights</t>
  </si>
  <si>
    <t>Toronto Aboriginal Support Services</t>
  </si>
  <si>
    <t xml:space="preserve">Report on the feasibility of establishing a new Aboriginal Office as per Authority EX26.25 adopted by City Council on July  2017.  </t>
  </si>
  <si>
    <t>John Archer and Associates</t>
  </si>
  <si>
    <t>Perform a comprehensive Accessibility for Ontarians with Disabilities Act (AODA) Compliance Audits and advice report with problem solutions.</t>
  </si>
  <si>
    <t>PricewaterhouseCoopers LLP</t>
  </si>
  <si>
    <t>Organizational Review and Continuous Improvement</t>
  </si>
  <si>
    <t>N. Barry Lyon Consultants Limited</t>
  </si>
  <si>
    <t>Consulting services for TOCore/Rail Deck Park Study</t>
  </si>
  <si>
    <t>Toronto Public Library Board</t>
  </si>
  <si>
    <t>Goodman's LLP</t>
  </si>
  <si>
    <t>Legal research and advice re: TPL's Community and Event Space Rental Policy and Internet Use Policy</t>
  </si>
  <si>
    <t>CHU Architects Inc.</t>
  </si>
  <si>
    <t>Provide advice on the implementation of a Vacant Home Tax in Toronto</t>
  </si>
  <si>
    <t xml:space="preserve">Legal advice on a third party disclosure matter.
</t>
  </si>
  <si>
    <t>Strategic Retreats Inc.</t>
  </si>
  <si>
    <t>Review best practices and provide options and recommendations to improve community engagement and public awareness about homelessness service system.</t>
  </si>
  <si>
    <t>Dillon Consulting</t>
  </si>
  <si>
    <t>Undertake cost/benefit analysis regarding alternate service delivery in Police Court Services and Parking Tag Enforcement</t>
  </si>
  <si>
    <t xml:space="preserve">Organizational review of the Toronto Zoo OPERATINGs </t>
  </si>
  <si>
    <t xml:space="preserve">Diane Whitney </t>
  </si>
  <si>
    <t>Provide expert advice/legal opinion on general employment and labour relations issues.</t>
  </si>
  <si>
    <t xml:space="preserve">Legal advice with respect to contract negotiations
</t>
  </si>
  <si>
    <t>Lansdowne Technologies Inc.</t>
  </si>
  <si>
    <t>Assist and advice the TPS in developing and preparing crime prevention reports.</t>
  </si>
  <si>
    <t>Alan Lambert</t>
  </si>
  <si>
    <t xml:space="preserve">Provided advice on HR Strategic Planning </t>
  </si>
  <si>
    <t>Piaskowski Pat</t>
  </si>
  <si>
    <t>Evaluation and plan of action for restructuring of IPAC ( Infection Prevention and Control ) program at Seaton House.</t>
  </si>
  <si>
    <t>Johnson &amp; Cowling LLP</t>
  </si>
  <si>
    <t>C08PL17921</t>
  </si>
  <si>
    <t>Review and recommend changes on the Procurement Policy &amp; Procedures , as per AG recommendation</t>
  </si>
  <si>
    <t>Conduct a comprehensive organizational culture assessment to assist with creating action plans and a modernized model on improving the culture and organizational performance for Toronto Police Services (TPS).</t>
  </si>
  <si>
    <t>Teramach Technologies Inc.</t>
  </si>
  <si>
    <t>Translate business systems requirements into a physical systems design to guide master data management.
The work was fully funded by the Policing Effectiveness and Modernization (PEM) Grant.</t>
  </si>
  <si>
    <t>Terrapex Environmental Limited</t>
  </si>
  <si>
    <t>Review of environmental condition of site (170 Eastern Ave)</t>
  </si>
  <si>
    <t>EQ Building  Performance</t>
  </si>
  <si>
    <t xml:space="preserve">Completed Energy Modelling Guidelines </t>
  </si>
  <si>
    <t>Butt, David</t>
  </si>
  <si>
    <t xml:space="preserve">Legal advice to TPS members regarding a potential criminal investigation.
</t>
  </si>
  <si>
    <t>Markson Law Professional  Corp</t>
  </si>
  <si>
    <t xml:space="preserve">Ryan Dyck </t>
  </si>
  <si>
    <t>Assisted in the development of Transgender inclusive policies, procedures, orders and forms, pursuant to Minutes of Settlement between the Board, the Chief and the OHRC (BM P145 - Board Meeting date June 15, 2017)</t>
  </si>
  <si>
    <t>Taylor Newberry Consulting Services</t>
  </si>
  <si>
    <t xml:space="preserve">Completed a revised evaluation framework for Facilitation Services for Child/Family Network.
</t>
  </si>
  <si>
    <t>Assess the district energy rate structures and provide a cost-benefit analysis with respect to the City's involvement in Deep Lake Water Cooling.</t>
  </si>
  <si>
    <t>Sony Centre For The Performing Arts</t>
  </si>
  <si>
    <t xml:space="preserve">Review and advice regarding a Copyright dispute. </t>
  </si>
  <si>
    <t xml:space="preserve">Advice on Registered Charity </t>
  </si>
  <si>
    <t>Advice related to the reviewing and revising the form of License Agreement</t>
  </si>
  <si>
    <t>3559780
6045959</t>
  </si>
  <si>
    <t xml:space="preserve">Legal Advice TPS members regarding PSA issues.
</t>
  </si>
  <si>
    <t>3553739
3554773
3552330</t>
  </si>
  <si>
    <t xml:space="preserve">Advice on legal matters related to solicitor-client privileged materials.
</t>
  </si>
  <si>
    <t>Legal advice to Detective Services for Informants.</t>
  </si>
  <si>
    <t>3558866
3559892</t>
  </si>
  <si>
    <t>McLaren, James A, LL B</t>
  </si>
  <si>
    <t>Legal advice to Intelligence Unit seeking legal advice for Informants.</t>
  </si>
  <si>
    <t>3556117
3560391</t>
  </si>
  <si>
    <t>Advice on legal matters on seized property in relation to homicides.</t>
  </si>
  <si>
    <t>Provides expertise, industry experience and analysis to assist Board staff develop the strategic plan by identifying strategies etc.</t>
  </si>
  <si>
    <t>Robert Reynolds</t>
  </si>
  <si>
    <t>Provides advice on Union negotiations on labour issues.</t>
  </si>
  <si>
    <t>Consultation and advice on development of health and safety program.</t>
  </si>
  <si>
    <t>47020475, 9055638, 9102788</t>
  </si>
  <si>
    <t>47020535, 9060157, 9108428</t>
  </si>
  <si>
    <t>47021170, 9117266</t>
  </si>
  <si>
    <t>3556709, 3558868, 3562583</t>
  </si>
  <si>
    <t>Paul K Mergler</t>
  </si>
  <si>
    <t xml:space="preserve">Facilities Management </t>
  </si>
  <si>
    <t>Davies Ward Phillips &amp; Vineberg LLP</t>
  </si>
  <si>
    <t>Legal advice for the selection of qualified potential lessees and negotiations with stakeholders; GO, VIA, Parks  - Union Station Redevelopment and revitalization</t>
  </si>
  <si>
    <t>Redevelopment and revitalization of Union Station. Real Estate and Financial Consulting Services for the selection of the Head Lessee</t>
  </si>
  <si>
    <t>Develop a Port Lands Planning Framework and a Transportation and Servicing Master Plan.</t>
  </si>
  <si>
    <t>Develop a Port Lands Planning Framework and a Transportation and Servicing Master Plan</t>
  </si>
  <si>
    <t xml:space="preserve"> Advanced Rail Management (ARM) - Comprehensive Study of an Optimized Wheel / Rail System. </t>
  </si>
  <si>
    <t>C32PN14741</t>
  </si>
  <si>
    <t>Morrison Hershfield</t>
  </si>
  <si>
    <t>Design Services for Track Rehabilitation</t>
  </si>
  <si>
    <t>Heritage Conservation District (HCD) Study for the St.Lawrence HCD Study Area</t>
  </si>
  <si>
    <t>Taylor Hazell Architects Ltd</t>
  </si>
  <si>
    <t>Heritage Conservation District Plans for the King-Spadina HCD Study Area.</t>
  </si>
  <si>
    <t>IBI Group Professional Service</t>
  </si>
  <si>
    <t xml:space="preserve">Consulting Engineering services for SRT life extension and reliability improvement
</t>
  </si>
  <si>
    <t>Consulting Engineering services to provide support to the Streetcar Departments through new vehicle manufacture and procurement, commissioning , hazard and safety control phases of new vehicle projects</t>
  </si>
  <si>
    <t>Provide legal strategy, support and recommendations for the Technology and Telecommunications Services.</t>
  </si>
  <si>
    <t xml:space="preserve">Transportation Services </t>
  </si>
  <si>
    <t>LEA Consulting Ltd</t>
  </si>
  <si>
    <t>Review Traffic Signal Control &amp; Management devices</t>
  </si>
  <si>
    <t>Consumers Road Business Park and Area Planning Study</t>
  </si>
  <si>
    <t>SmartTrack Eglinton West Corridor Feasibility Study</t>
  </si>
  <si>
    <t xml:space="preserve">Consulting Engineering services to provide multi-disciplinary engineering to support Rail Cars &amp; Shops.
</t>
  </si>
  <si>
    <t xml:space="preserve">Consulting Engineering services to provide multi-disciplinary engineering to support Rail Cars &amp; Shops - Safety Review
</t>
  </si>
  <si>
    <t>Consulting Engineering services to provide multi-disciplinary engineering to support Rail Cars &amp; Shops.</t>
  </si>
  <si>
    <t xml:space="preserve">Consulting for safety and reliably operation assessment of SRT vehicle.
  </t>
  </si>
  <si>
    <t>MMM Group Limited</t>
  </si>
  <si>
    <t>Develop Master Plan to assist in future decision making related to infrastructure and programs.</t>
  </si>
  <si>
    <t>Curbside Management Strategy - Richmond/Adelaide Corridor Cycle Tracks Planning and Design Study</t>
  </si>
  <si>
    <t>Financial feasibility and policy analysis of securing affordable housing in large scale developments</t>
  </si>
  <si>
    <t>Implementation Warehouse Study Results (WO6978)</t>
  </si>
  <si>
    <t xml:space="preserve">Information Technology </t>
  </si>
  <si>
    <t>Provision of a Business Process Mapping and Review</t>
  </si>
  <si>
    <t xml:space="preserve">Professional Engineering Consulting services in respect to the Morningside Landfill Sire. </t>
  </si>
  <si>
    <t>Revisions to drawings and heritage impact statement</t>
  </si>
  <si>
    <t>Calian Limited</t>
  </si>
  <si>
    <t>Assessment and implementation of Time, Attendance and Scheduling System - Cross-Application Timesheet (CATS).</t>
  </si>
  <si>
    <t>Aercoustics Ltd</t>
  </si>
  <si>
    <t>Acoustical Technical Triennial Services</t>
  </si>
  <si>
    <t>Steeles-Kennedy Environmental Assessment Study</t>
  </si>
  <si>
    <t>Swerhun Inc.</t>
  </si>
  <si>
    <t>Yonge-Eglinton Engagement Services Review</t>
  </si>
  <si>
    <t>Yonge-Eglin ton Assessment - Cultural Heritage Resources</t>
  </si>
  <si>
    <t>Communications and Engagement Strategy - TOcore study</t>
  </si>
  <si>
    <t>Perkins &amp; Will</t>
  </si>
  <si>
    <t>Yonge-Eglinton Review - Built Form Study</t>
  </si>
  <si>
    <t>Data Warehouse Needs Assessment</t>
  </si>
  <si>
    <t>Active Traffic Management Strategy</t>
  </si>
  <si>
    <t>Neighbourhood Urban Design Guidelines Template</t>
  </si>
  <si>
    <t>Public Work for Urban Design</t>
  </si>
  <si>
    <t>Provision of a Parks and Public Realm Study - TOcore</t>
  </si>
  <si>
    <t>Heritage Conservation District study for the Distillery District Study area</t>
  </si>
  <si>
    <t>Heritage Conservation District study for the Kensington Market HCD Study</t>
  </si>
  <si>
    <t>Yonge st. Environmental Assessment Study</t>
  </si>
  <si>
    <t>West Queen West Heritage Conservation District Study</t>
  </si>
  <si>
    <t>Glen Road Pedestrian Bridge Environmental Assessment Study</t>
  </si>
  <si>
    <t>Parsons Inc.</t>
  </si>
  <si>
    <t>Park Lawn / Lake Shore Transportation Master Plan Environmental Assessment</t>
  </si>
  <si>
    <t>Rean Drive / Kenaston Gardens Environmental Assessment Study - New East-West Extension</t>
  </si>
  <si>
    <t>Growing Up: Planning for Children in New Vertical Communities Study</t>
  </si>
  <si>
    <t>Public Spaces Public Life Study Management for TOcore</t>
  </si>
  <si>
    <t>Passmore Avenue Class Environmental Assessment Study.</t>
  </si>
  <si>
    <t>Yonge Street Cycling Assessment</t>
  </si>
  <si>
    <t xml:space="preserve">Surface Transit Operational Improvement Studies - Phase 1 </t>
  </si>
  <si>
    <t xml:space="preserve">Surface Transit Operational Improvement Studies - Phase 2 </t>
  </si>
  <si>
    <t xml:space="preserve"> York Mills - Keele - Surface Transit Operational Studies</t>
  </si>
  <si>
    <t>Preparation and Facilitation with Community Consultation on the Danforth Avenue Planning Study</t>
  </si>
  <si>
    <t>Provision of Office &amp; Institutional Land Use Analysis as part of TOcore: Planning Downtown</t>
  </si>
  <si>
    <t>Scarborough Centre Transportation Master Plan Analysis</t>
  </si>
  <si>
    <t>Undertake and complete a study related to the OMB Defense of the Official Plan Office Replacement Policy</t>
  </si>
  <si>
    <t>To investigate ways of reducing water run off to minimize water flooding into the surrounding areas.</t>
  </si>
  <si>
    <t>Scarborough Centre Public Art Master Plan Analysis</t>
  </si>
  <si>
    <t>Cost Allocation and Rate Model Analysis</t>
  </si>
  <si>
    <t xml:space="preserve">Develope a model to identify opportunities to use pressure management strategies and price signals in the water system </t>
  </si>
  <si>
    <t>Richmond/Adelaide Corridor Cycle Tracks Planning and Design Study</t>
  </si>
  <si>
    <t>Public Engagement Consultation Assessment for the Port Lands Planning Framework</t>
  </si>
  <si>
    <t xml:space="preserve">Natural Heritage and Hydrogeological Assessment for the Bloor Village Avenue Study Area </t>
  </si>
  <si>
    <t>Analysis of Potential Real Estate Impacts for the Relief Line project assessment.</t>
  </si>
  <si>
    <t>Bloor West Village Avenue Study (between Keele Street West and the Humber River)</t>
  </si>
  <si>
    <t>TOcore "Building for Liveability" Study</t>
  </si>
  <si>
    <t>Toronto + Region Conservation For The Living City</t>
  </si>
  <si>
    <t>Preparation of Guidance Report on Geothermal Feasibility Assessments</t>
  </si>
  <si>
    <t>Completed a study and provided  a strategy on the management of the ravine priority areas.</t>
  </si>
  <si>
    <t>TOcore Community Services and Facilities Strategy and Implementation Plan Study</t>
  </si>
  <si>
    <t>TO core Business Engagement Strategy</t>
  </si>
  <si>
    <t>Strategic planning assessment for the Transit Fare integration and the Scarborough Subway Extension projects</t>
  </si>
  <si>
    <t xml:space="preserve">Provide third-party advice and resources to development and implementation of Service Delivery's Project Management Maturity Plan </t>
  </si>
  <si>
    <t>C23PN16896</t>
  </si>
  <si>
    <t xml:space="preserve">Provide the TTC with a comparative analysis on enterprise risk management (ERM) </t>
  </si>
  <si>
    <t>C31PE16918</t>
  </si>
  <si>
    <t>Mott MacDonald Canada Ltd.</t>
  </si>
  <si>
    <t xml:space="preserve">Load Flow Study and Supply of Simulation Platform a Traction Power Load Flow Simulation Study </t>
  </si>
  <si>
    <t>Aecom Canada Ltd</t>
  </si>
  <si>
    <t xml:space="preserve">Bandshell Park archaeological study is being done as part of a due diligence prior to any construction or land alterations on the property. </t>
  </si>
  <si>
    <t>C32PZ16921</t>
  </si>
  <si>
    <t>C4Th Inc.</t>
  </si>
  <si>
    <t xml:space="preserve">Consulting services to provide Quality and Weld Inspection Support for the LFLRV project.  </t>
  </si>
  <si>
    <t>Management / Research &amp; Development</t>
  </si>
  <si>
    <t>University Health Network</t>
  </si>
  <si>
    <t xml:space="preserve">A study on an Accessible Pedestrian Signals </t>
  </si>
  <si>
    <t>Research, financial, and real estate analysis to inform potential amendments to the City's Official Plan policies related to parkland acquisition</t>
  </si>
  <si>
    <t>Laird Focus Area Study</t>
  </si>
  <si>
    <t>C32PZ17736</t>
  </si>
  <si>
    <t>S. Green Services</t>
  </si>
  <si>
    <t>Consulting support for reliability performance monitoring and configuration management support for the LFLRV capital project</t>
  </si>
  <si>
    <t xml:space="preserve">Surface Transit Operational Improvement Studies - Additional Scope of Work for Phase 2 </t>
  </si>
  <si>
    <t>Laird Drive Cultural Heritage Assessment</t>
  </si>
  <si>
    <t xml:space="preserve">Study on the Facilitation Services of Heritage Conservation District  </t>
  </si>
  <si>
    <t>ERA Architects</t>
  </si>
  <si>
    <t>Heritage Resource Assessment for the Danforth Avenue Planning Study</t>
  </si>
  <si>
    <t>Evaluation of a range of options to prioritize and improve downtown streetcar operations on King Street</t>
  </si>
  <si>
    <t>King Street Modelling Study</t>
  </si>
  <si>
    <t>CIMA Canada Inc.</t>
  </si>
  <si>
    <t>Review the feasibility of queue-jump lanes at 15 intersections against a set of evaluation criteria established by City of Toronto and Toronto Transit Commission</t>
  </si>
  <si>
    <t>City-Wide Rail Safety and Mitigation Study</t>
  </si>
  <si>
    <t xml:space="preserve">JD Campbell &amp; Associates </t>
  </si>
  <si>
    <t xml:space="preserve">Independent evaluation of the competitive procurement of Radio Equipment and Parts.
</t>
  </si>
  <si>
    <t>Golden Mile Secondary Plan Study</t>
  </si>
  <si>
    <t>Eglinton West + Martin Grove Functional Planning Study</t>
  </si>
  <si>
    <t>Leigh / Fisher Canada Inc.</t>
  </si>
  <si>
    <t>SmartTrack TechnicalAdvice and Peer Review Services: Cost Validation of SmartTrack Stations; Initial Preferred Design Review; Lawrence-Kennedy SmartTrack SRT Phasing Study;SmartTrack/Go RER Station Concepts.</t>
  </si>
  <si>
    <t>C41PY17847</t>
  </si>
  <si>
    <t>Optimus SBR Inc.</t>
  </si>
  <si>
    <t xml:space="preserve"> Assist the TTC to improve its Project Management Maturity </t>
  </si>
  <si>
    <t>Multi-Tenant House Public Consultation on Proposed Zoning Approach</t>
  </si>
  <si>
    <t>Environmental Assessment Study</t>
  </si>
  <si>
    <t>Yonge Street (Sheppard Avenue to the Finch Hydro Corridor) Environmental Assessment Study</t>
  </si>
  <si>
    <t>Steer Davies Gleave North America</t>
  </si>
  <si>
    <t>Waterfront Transit Reset Study Phase 2 - Toronto Waterfront communities located between Long Branch GO station and Woodbine Ave.</t>
  </si>
  <si>
    <t xml:space="preserve">Yonge Tomorrow Review - Downtown Yonge Queen to Carlton </t>
  </si>
  <si>
    <t>Analysis for developing built form concepts for future growth of the Keele St &amp; Finch Ave West area</t>
  </si>
  <si>
    <t>Yonge Street Environmental Assessment St</t>
  </si>
  <si>
    <t>Land Use Planning, Urban Design advice, and Peer Review Services related to Rapid Transit: SmartTrack;Eglinton East and West LRT.</t>
  </si>
  <si>
    <t>Keele Finch Plus - Transportation Components Study</t>
  </si>
  <si>
    <t>C41PY17844</t>
  </si>
  <si>
    <t>C41PY17845</t>
  </si>
  <si>
    <t>Execute Strategy</t>
  </si>
  <si>
    <t>C41PY17846</t>
  </si>
  <si>
    <t>Evaluation of the Yonge-Eglinton Transportation Assessment</t>
  </si>
  <si>
    <t>Dutra Architect Inc</t>
  </si>
  <si>
    <t>Conduct a full electrical assessment and feasibility study to provide recommendations for back-up generator power.</t>
  </si>
  <si>
    <t xml:space="preserve">Eglinton East LRT - Traffic Study </t>
  </si>
  <si>
    <t>Eglinton East LRT - Concept Refinement Study</t>
  </si>
  <si>
    <t>Development Charges By-Law Review</t>
  </si>
  <si>
    <t>HOV Lane Study - Dufferin Street between Sheppard Ave West and Steeles Ave West</t>
  </si>
  <si>
    <t>Facilitation Services for the City of Toronto Public Meeting : Riverside Road Reconstruction</t>
  </si>
  <si>
    <t>Eglinton East LRT Concept Refinement Study</t>
  </si>
  <si>
    <t>Perpetual Care Reserve Fund Study</t>
  </si>
  <si>
    <t>Architecture Evoq Inc</t>
  </si>
  <si>
    <t xml:space="preserve">Casa Loma Heritage Conservation District Study </t>
  </si>
  <si>
    <t>Baby Point Heritage Conservation District Study</t>
  </si>
  <si>
    <t>In-Service Road Safety Review</t>
  </si>
  <si>
    <t>Don Mills Corssing-Mobility Plan Study</t>
  </si>
  <si>
    <t>Analyze and determine development potential of sites for the North York Centre Secondary Plan.</t>
  </si>
  <si>
    <t>Eglinton Avenue West LRT Communications and Consultation Strategy Assessment</t>
  </si>
  <si>
    <t>C32PW17941</t>
  </si>
  <si>
    <t>SCL LRT Engineering Services</t>
  </si>
  <si>
    <t xml:space="preserve">Consulting support for the procurement contract with Bombardier Transportation in current challenges with the design, production, quality and delivery of the new LFLRV requires continuity of knowledge and experience </t>
  </si>
  <si>
    <t>HKA Global Canada Inc.</t>
  </si>
  <si>
    <t xml:space="preserve">Independent oversight and evaluation of the competitive procurement of Body Worn Camera.
 </t>
  </si>
  <si>
    <t>9096384, 47014372</t>
  </si>
  <si>
    <t>North South Environmental</t>
  </si>
  <si>
    <t>Assessment of Environmentally Significant Areas</t>
  </si>
  <si>
    <t>East Harbour Applications and SmartTrack Station Program Consultation Analysis</t>
  </si>
  <si>
    <t xml:space="preserve">Professional Planning Services - OMB Hearings (PO with Legal Division) </t>
  </si>
  <si>
    <t>St Clair W traffic congestion EA study</t>
  </si>
  <si>
    <t>Curbside Management Strategy Study</t>
  </si>
  <si>
    <t>To provide TechnicalAdvice and Peer Review Services Related to the Eglinton West LRT</t>
  </si>
  <si>
    <t>Bloor West Village Heritage Conservation District Study</t>
  </si>
  <si>
    <t>Leah Birnbaum Consulting</t>
  </si>
  <si>
    <t>Provided a framework and strategy on TOcore Downtown Plan Assessment</t>
  </si>
  <si>
    <t xml:space="preserve">Completed an assessment and a report on Don Mills Crossing Cultural Heritage Value </t>
  </si>
  <si>
    <t>9064870, 9110125, 9110158</t>
  </si>
  <si>
    <t>City of Toronto Archaeological Management Plan Assessment</t>
  </si>
  <si>
    <t>Planning Partnership (through TCHC)</t>
  </si>
  <si>
    <t>Landscape Architectural Design Services for 200 Wellesley Street East</t>
  </si>
  <si>
    <t>Moneris Solutions</t>
  </si>
  <si>
    <t>Bloor Street Bike Lane Pilot Spending Analysis Report</t>
  </si>
  <si>
    <t>O'Connor Drive Streetscape Masterplan Project</t>
  </si>
  <si>
    <t>Eglinton East LRT Communications and Consultation Assesment</t>
  </si>
  <si>
    <t>N/A</t>
  </si>
  <si>
    <t>LRI Engineering</t>
  </si>
  <si>
    <t>Consultation work and advice on the Sony Centre West Side Project Restoration</t>
  </si>
  <si>
    <t>Environmental consultant giving advice on the Sony Centre Rigging Project / Porte-Cochere Lighting Restoration</t>
  </si>
  <si>
    <t>Consultation and advice on the Centre's Exterior Wall Project</t>
  </si>
  <si>
    <t>Environmental consultant giving advice to Built Documentation</t>
  </si>
  <si>
    <t>Consultation and advice on the Centre's Fire Curtain Project</t>
  </si>
  <si>
    <t>Consultation work and advice on the Sony Centre East Side Project / Porte-Cochere Lighting Restoration</t>
  </si>
  <si>
    <t>Consultation and advice on the Centre's Theatrical Performance Power Infrastructure Project</t>
  </si>
  <si>
    <t>Theatre Consulants Collaborative</t>
  </si>
  <si>
    <t>Consultation and advice on the Centre's Stage Floor Project</t>
  </si>
  <si>
    <t>2017
EXPENDITURE
$</t>
  </si>
  <si>
    <t>2018
EXPENDITURE
$</t>
  </si>
  <si>
    <t xml:space="preserve">Chief Transformation Office </t>
  </si>
  <si>
    <t>Slalom Consulting</t>
  </si>
  <si>
    <t>Provide recommendations to help implement the City of Toronto's Change Management Framework.</t>
  </si>
  <si>
    <t xml:space="preserve">Prepare a strategy report for the Transformation Office </t>
  </si>
  <si>
    <t>Mindful Experience Inc.</t>
  </si>
  <si>
    <t xml:space="preserve">Provided advice on the best options to electronically display City of Toronto proclamations in City Hall Rotunda. </t>
  </si>
  <si>
    <t>Nbisiing Consulting Inc</t>
  </si>
  <si>
    <t xml:space="preserve">Provide advice on drafting strategic framework and plans for the Indigenous Affairs Office for the City of Toronto.   </t>
  </si>
  <si>
    <t>Provide a review and recommendations  on the Toronto Ward Boundary</t>
  </si>
  <si>
    <t xml:space="preserve">Deloitte LLP </t>
  </si>
  <si>
    <t>To recommend a new risk based model to conduct budget analysis on purchased child care providers</t>
  </si>
  <si>
    <t>Barnes Management Group</t>
  </si>
  <si>
    <t>To provide a study to recommend practices for LGBTQ2S inclusivity in early years settings</t>
  </si>
  <si>
    <t>To recommend Human Services Integration (HSI) governance model for Cluster A</t>
  </si>
  <si>
    <t>Salmon, Christina</t>
  </si>
  <si>
    <t>To provide research on project, conduct concept mapping and develop quality program standards for EarlyON centres</t>
  </si>
  <si>
    <t>LGA Architectural Partners Limited</t>
  </si>
  <si>
    <t xml:space="preserve">To research and recommend architectural design guidelines for EarlyON centres </t>
  </si>
  <si>
    <t>Barker, Keith</t>
  </si>
  <si>
    <t>Consulting Services - Advisory Panel Member - Indigenous Culture Program</t>
  </si>
  <si>
    <t>Bolduc, Denise</t>
  </si>
  <si>
    <t>To provide an Imagination Manufacturing Innovation Technology (IMIT) Property Tax Incentive Program review</t>
  </si>
  <si>
    <t>To provide consulting services to assess the impacts of various City initiatives on non-residential development patterns</t>
  </si>
  <si>
    <t>To provide consulting services to review 8 Imagination Manufacturing Innovation Technology (IMIT) applications</t>
  </si>
  <si>
    <t>HR Transformations Inc</t>
  </si>
  <si>
    <t>To provide consulting services in the development of change management &amp; training plan for EDC, Business Growth Services</t>
  </si>
  <si>
    <t>John Archer And Associates</t>
  </si>
  <si>
    <t xml:space="preserve">To study the current state &amp; future of the City's Retail Main Streets </t>
  </si>
  <si>
    <t>Angela Loft</t>
  </si>
  <si>
    <t>Andre Morriseau</t>
  </si>
  <si>
    <t>3563412</t>
  </si>
  <si>
    <t>To provide consulting services on the economics of securing &amp; expanding Film Studio Infrastructure in the Port Lands &amp; South of Eastern Employment Area</t>
  </si>
  <si>
    <t>To study the film studio infrastructure in the Port Lands &amp; South Eastern Area</t>
  </si>
  <si>
    <t>NGL Nordicity Group Ltd</t>
  </si>
  <si>
    <t>To develop a City Wide Equity Plan Report for EDC</t>
  </si>
  <si>
    <t>Shaftesbury Associates</t>
  </si>
  <si>
    <t>To provide a background review on the Toronto International Trade &amp; Implementation Plan</t>
  </si>
  <si>
    <t>Kerry Swanson</t>
  </si>
  <si>
    <t>To provide consulting services &amp; program coordination to support the Indigenous Culture Program</t>
  </si>
  <si>
    <t xml:space="preserve">Long-Term Care Homes &amp; Services </t>
  </si>
  <si>
    <t>Janes, Nadine</t>
  </si>
  <si>
    <t>To provide a review on the care plan for labour relations case</t>
  </si>
  <si>
    <t>Faye Clack Communications Inc</t>
  </si>
  <si>
    <t xml:space="preserve">To provide consulting services on the Local Food Purchase </t>
  </si>
  <si>
    <t>To provide recommendations and implementation plans on improving the effectiveness of the PSP branch.</t>
  </si>
  <si>
    <t>To provide recommendations on improving community engagement on the homelessness service system.</t>
  </si>
  <si>
    <t>To assess and provide an updated snapshot of the private market rental listings in Toronto</t>
  </si>
  <si>
    <t>To evaluate and advise on Coordinated Access to Housing Supports pilot program</t>
  </si>
  <si>
    <t>To evaluate and advise on Tenant Reallocation Support Services</t>
  </si>
  <si>
    <t>To review and evaluate Tenant Relocation Support Services (TRSS) responses</t>
  </si>
  <si>
    <t>Performed comprehensive Accessibility for Ontarians with Dissabilities Act (AODA) Compliance Audits and provide a report with problem solutions.</t>
  </si>
  <si>
    <t xml:space="preserve">To examine the reach and impact of the current housing allowance program </t>
  </si>
  <si>
    <t>To study and provide recommendations on households at imminent risk of eviction</t>
  </si>
  <si>
    <t>Developed a communication strategy and consulted with community leaders</t>
  </si>
  <si>
    <t>To evaluate and provide a plan of action for restructuring of IPAC (Infection Prevention and Control) program at Seaton House.</t>
  </si>
  <si>
    <t>Family Service Toronto</t>
  </si>
  <si>
    <t>Provided services on the Toronto For All IPG/BGV campaign</t>
  </si>
  <si>
    <t>Daniel, Dr Beverly-Jean</t>
  </si>
  <si>
    <t>To provide consulting services on curriculum development for an Anti-Black Racism corporate learning program</t>
  </si>
  <si>
    <t>Williams, Rudi Quammie</t>
  </si>
  <si>
    <t>Provide consultation services: Facilitation - Year End Meeting - Engagement Plan for Partnership and Accountability Circle</t>
  </si>
  <si>
    <t>Letter of Agreement Schedule A Payment</t>
  </si>
  <si>
    <t>Blueprint Ade</t>
  </si>
  <si>
    <t>To provide a detailed estimate of costs associated with a potential future development and implementation phase.</t>
  </si>
  <si>
    <t>Yonge Street Mission</t>
  </si>
  <si>
    <t>To provide support to individuals and families to access services</t>
  </si>
  <si>
    <t>Alzheimer Society Of Toronto</t>
  </si>
  <si>
    <t xml:space="preserve">To deliver the third annual Toronto Caregiver Day on Tuesday, April 2, 2019. </t>
  </si>
  <si>
    <t>Build Toronto Inc.</t>
  </si>
  <si>
    <t>Provide strategic direction on management and human resources related matters on the creation of the new centralized real estate agency (CreateTO).</t>
  </si>
  <si>
    <t>Transition Path Inc.</t>
  </si>
  <si>
    <t xml:space="preserve">Provide a strategic tool to evaluate senior positions that will be eligible to be vacant in the short term. </t>
  </si>
  <si>
    <t xml:space="preserve">Information &amp; Technology </t>
  </si>
  <si>
    <t xml:space="preserve">KPMG LLP </t>
  </si>
  <si>
    <t xml:space="preserve">To assess how the City maps the best practices and the steps needed to get to the next level of cyber security </t>
  </si>
  <si>
    <t xml:space="preserve">Real Estate Services </t>
  </si>
  <si>
    <t>Provide legal services in connection with the selection of the qualified potential lessees negotation with stakeholder-Union Station</t>
  </si>
  <si>
    <t>Aon Hewitt Inc.</t>
  </si>
  <si>
    <t>To provide strategic advice to the Toronto Investment Board.</t>
  </si>
  <si>
    <t xml:space="preserve">Financial Planning </t>
  </si>
  <si>
    <t>Provided cost/benefit analysis regarding alternate service delivery in Police Court Services and Parking Tag Enforcement</t>
  </si>
  <si>
    <t xml:space="preserve">To provide in-depth legal advice for 5 non-OMERS pension plans merger with OMERS. Preparing 3rd party merger and acquisition reports. </t>
  </si>
  <si>
    <t xml:space="preserve">To provide actuary assessment of Metropolitan Toronto Police pension for merger with OMERS.  </t>
  </si>
  <si>
    <t xml:space="preserve">Purchasing &amp; Materials Management </t>
  </si>
  <si>
    <t>To provide professional services for procurement transformation</t>
  </si>
  <si>
    <t>To establish and administrate the Second Toronto Planning Review Panel</t>
  </si>
  <si>
    <t>Arcadis Canada Inc.</t>
  </si>
  <si>
    <t>To study Noise impact &amp; D-6 Compatibility/ Air Quality</t>
  </si>
  <si>
    <t>Unilever Precinct Planning Study</t>
  </si>
  <si>
    <t>To review Noise &amp; Vibration Study,  Air Quality &amp; Odour Assessment</t>
  </si>
  <si>
    <t>TOCore Engagement Strategy</t>
  </si>
  <si>
    <t>To provide consulting services on current private market rental listings in Toronto</t>
  </si>
  <si>
    <t>To provide consulting services on the City Planning's Draft Official Plan Amendment: Dwelling Room Protection Policies</t>
  </si>
  <si>
    <t>To design pet-friendly Guidelines for New Multi-Unit Housing in High-Density Communities.</t>
  </si>
  <si>
    <t>Coordinated Streetscape and Public Realm Plan of Bathurst Quay</t>
  </si>
  <si>
    <t>Maclennan Jaunkalns Miller</t>
  </si>
  <si>
    <t>To provide a Facility Needs Assessment report for the Waterfront Neighbourhood Centre</t>
  </si>
  <si>
    <t xml:space="preserve">To provide consulting services on the Noise by-law review </t>
  </si>
  <si>
    <t>3558111
6047874</t>
  </si>
  <si>
    <t>To review the comprehensive user fee, to establish full cost determination that is consistent with the City’s User Fee policy as well as opportunities for new user fees.</t>
  </si>
  <si>
    <t xml:space="preserve">Solid Waste Management </t>
  </si>
  <si>
    <t>Kelleher Environment</t>
  </si>
  <si>
    <t xml:space="preserve">To study and research Blue Bins and make recommendations </t>
  </si>
  <si>
    <t>Western Management Consultants of Ontario</t>
  </si>
  <si>
    <t>To make recommendations on IT organizational structure for SWM; IT operating budget; and provided description of roles and responsibilites</t>
  </si>
  <si>
    <t xml:space="preserve">Provided consulting services for the assessment/review of existing and emerging pollutants </t>
  </si>
  <si>
    <t>Larry Moore Consulting</t>
  </si>
  <si>
    <t xml:space="preserve">Provided consulting services to support the development of a QEMS for Wastewater. </t>
  </si>
  <si>
    <t>Assessed the district energy rate structures and provided a cost-benefit analysis</t>
  </si>
  <si>
    <t>6045115</t>
  </si>
  <si>
    <t xml:space="preserve">To review and provide improvements </t>
  </si>
  <si>
    <t>Waterford Partners Inc</t>
  </si>
  <si>
    <t>To provide a report for Bike Share Project</t>
  </si>
  <si>
    <t>Henry Kortekaas &amp; Associates</t>
  </si>
  <si>
    <t>To provide revisions to existing landscape plans to match revised road layout for Riverside Drive</t>
  </si>
  <si>
    <t>15832, 15881</t>
  </si>
  <si>
    <t>Dude Solutions</t>
  </si>
  <si>
    <t xml:space="preserve">Provide consulting services on Asset Essentials Enterprise sofware </t>
  </si>
  <si>
    <t>LEED Gold re-certification with recommendations to achieve Platinum</t>
  </si>
  <si>
    <t>TO Live</t>
  </si>
  <si>
    <t>Vollmer Cultural Consultants Inc</t>
  </si>
  <si>
    <t>Marketing Consulting Fees - CTT Branding</t>
  </si>
  <si>
    <t>Gordon Strategy</t>
  </si>
  <si>
    <t>Provide consulting services on communication</t>
  </si>
  <si>
    <t>To provide consulting services on the Traffic Impact Study</t>
  </si>
  <si>
    <t>Epiphany Engineering Inc</t>
  </si>
  <si>
    <t>To provide consulting services on Seating Retrofit</t>
  </si>
  <si>
    <t>Sound Space Design Limited</t>
  </si>
  <si>
    <t>To provide consulting service on TCA - Sound Isolation Issue</t>
  </si>
  <si>
    <t>Andy Hunter Consultants Inc</t>
  </si>
  <si>
    <t xml:space="preserve">Created a report to assist in streamlining the Audio and Data (ADS) 911 Disclosure process. </t>
  </si>
  <si>
    <t>47021192, 9125642</t>
  </si>
  <si>
    <t xml:space="preserve">To provide a review of the existing job evaluation process and recommendations for efficiencies. 
</t>
  </si>
  <si>
    <t xml:space="preserve">To develop and design customized individual talent sourcing strategies, marketing strategies, and branding for recruitment initiatives. </t>
  </si>
  <si>
    <t>Developed a Human Resources (HR) Professional Services Delivery Model, Organizational Chart and strategies for the next 3-5 years.</t>
  </si>
  <si>
    <t xml:space="preserve">47020475, 3568807, 9097418, 9132218, 9190080, 9190081
</t>
  </si>
  <si>
    <t>To develop the framework required to support Human Resources modernization project.  
The work is funded by Policing Effectiveness and Modernization (PEM) Grant.</t>
  </si>
  <si>
    <t>47020734, 9077813</t>
  </si>
  <si>
    <t>To develop the 2017-2019 Information Technology Strategic and Business Plan</t>
  </si>
  <si>
    <t xml:space="preserve">Translated business system requirements into a physical systems design to guide master data management. </t>
  </si>
  <si>
    <t>Developed new models and tools to utilize in workload modelling, demographic forecasting, and data planning activities.</t>
  </si>
  <si>
    <t>Michael Cizmar &amp; Associates</t>
  </si>
  <si>
    <t>To recommend solutions for architecture and systems planning activities.  Establish proof of concept for Global Search Project.</t>
  </si>
  <si>
    <t>Goodwin Consulting Service Inc</t>
  </si>
  <si>
    <t>To develop culture change plan and build the road map for the future.</t>
  </si>
  <si>
    <t>47019970, 9119446</t>
  </si>
  <si>
    <t>Develop employee benefits strategies and recommendations on the employee health program.</t>
  </si>
  <si>
    <t>47020296, 9118749, 9146249, 9151529</t>
  </si>
  <si>
    <t xml:space="preserve">Provided consulting advice regarding both internal and public communications
</t>
  </si>
  <si>
    <t>3570589
3573014</t>
  </si>
  <si>
    <t xml:space="preserve">Provided consulting services for a high profile homicide case. 
</t>
  </si>
  <si>
    <t>3566678
3566851</t>
  </si>
  <si>
    <t xml:space="preserve">Provided consulting services for Intelligence Unit seeking legal advice for confidential informants.
</t>
  </si>
  <si>
    <t>Provided consulting services for legal matters related to solicitor-client privileged materials.</t>
  </si>
  <si>
    <t>3571446
3571539</t>
  </si>
  <si>
    <t xml:space="preserve">Provided consulting services for legal matters related to solicitor-client privileged materials.
</t>
  </si>
  <si>
    <t>3573941
6047483</t>
  </si>
  <si>
    <t xml:space="preserve">Provided consulting services for Intelligence Unit seeking legal advice for confidential informants. 
</t>
  </si>
  <si>
    <t xml:space="preserve">Provided consulting services to TPS members regarding Police Services Act issues. 
</t>
  </si>
  <si>
    <t>Edelman P.R. Worldwide Canada Inc.</t>
  </si>
  <si>
    <t xml:space="preserve">Developed a plan for the internal and external release of the Organizational Culture Report.
</t>
  </si>
  <si>
    <t xml:space="preserve">Reviewed existing communication strategy and proposed a new strategy in line with with the principles of the Toronto Police Service Modernization initiatives.
</t>
  </si>
  <si>
    <t xml:space="preserve">To assess the current organizational culture and assist the leaders and key stakeholder groups in creating action plans
</t>
  </si>
  <si>
    <t xml:space="preserve">Assisted in developing, recommending and preparing crime prevention materials.
</t>
  </si>
  <si>
    <t>ESRI Canada Ltd</t>
  </si>
  <si>
    <t>Conducted an analysis and provided design for the development of a Pushpin/Intel Led Policing Portal.</t>
  </si>
  <si>
    <t xml:space="preserve">47020535, 9127520
</t>
  </si>
  <si>
    <t xml:space="preserve">Hicks Morley Hamilton Stewart Storie </t>
  </si>
  <si>
    <t xml:space="preserve">To provide advice/legal opinion on general employment and labour relations issues(BMP240/2016 - October 20, 2016)
</t>
  </si>
  <si>
    <t xml:space="preserve">Scott Reid </t>
  </si>
  <si>
    <t xml:space="preserve">To provide consulting services on developing corporate messaging. </t>
  </si>
  <si>
    <t>47021170, 9166090</t>
  </si>
  <si>
    <t>To assist in the development of Transgender inclusive policies, procedures, orders and forms</t>
  </si>
  <si>
    <t xml:space="preserve">47021249
</t>
  </si>
  <si>
    <t xml:space="preserve">Jen Finan </t>
  </si>
  <si>
    <t>To provide consulting services on the Phase 1 TPH Organizational Review</t>
  </si>
  <si>
    <t>To provide consulting services on the Communication Plan - Organizational Review</t>
  </si>
  <si>
    <t>To develop a strategic plan for the Healthy Environment Team</t>
  </si>
  <si>
    <t>Lough Barnes Consulting Group Inc.</t>
  </si>
  <si>
    <t>To provide consulting services on the Assessment and Community Engagement Framework</t>
  </si>
  <si>
    <t>Trajectory Brands Inc.</t>
  </si>
  <si>
    <t>TPL re-branding</t>
  </si>
  <si>
    <t>CYR &amp; Associates Inc</t>
  </si>
  <si>
    <t>To review pay equity - Job evaluation</t>
  </si>
  <si>
    <t>Met-Scan Canada Ltd.</t>
  </si>
  <si>
    <t xml:space="preserve">Provide consulting services - Security specialist </t>
  </si>
  <si>
    <t>PU302092</t>
  </si>
  <si>
    <t xml:space="preserve">Portland Analytics </t>
  </si>
  <si>
    <t>To provide a review of diesel fuel RFP process.</t>
  </si>
  <si>
    <t xml:space="preserve">To provide consulting services on procurement policies and procedures review, as per AG recommendation.  </t>
  </si>
  <si>
    <t>PU343076</t>
  </si>
  <si>
    <t>Hay Group Ltd</t>
  </si>
  <si>
    <t xml:space="preserve">To provide consulting services for Customer Service Representatives' wage analysis required for Collective Bargaining. </t>
  </si>
  <si>
    <t>To provide consulting service for job title reviews.</t>
  </si>
  <si>
    <t xml:space="preserve">To provide a review of TTC Service Delivery Group. </t>
  </si>
  <si>
    <t>CH2M HILL Canada Ltd</t>
  </si>
  <si>
    <t>C31PA18788</t>
  </si>
  <si>
    <t>Network Rail Consulting (Canada) Inc.</t>
  </si>
  <si>
    <t>To provide recommendations relating to effective and efficiency of track inspection, preventive and corrective maintenance</t>
  </si>
  <si>
    <t xml:space="preserve">To study the optimized wheel/rail system in order to: issue best practice protocols in maintaining vehicle/track system.  </t>
  </si>
  <si>
    <t>To evaluate and make recommedations on the change in sound levels and squeal duration from TTC subway trains</t>
  </si>
  <si>
    <t xml:space="preserve">To provide consulting services on developing a new 5 Year Corporate Plan on strategies that continue to modernize the TTC </t>
  </si>
  <si>
    <t xml:space="preserve">Provide legal consulting services for the creation of a separate fundraising entity for the Toronto Zoo </t>
  </si>
  <si>
    <t>To provide services to recruit and select the Chief Executive Officer for the Toronto Zoo</t>
  </si>
  <si>
    <t>To review and assess the bridge structure and identify how the new banner should be connected.</t>
  </si>
  <si>
    <t xml:space="preserve">To provide Technical Advice and Peer Review Services Related to the Eglinton West LRT </t>
  </si>
  <si>
    <t xml:space="preserve">To provide a Communications and Consultation Strategy Assessment on the Eglinton Avenue West LRT </t>
  </si>
  <si>
    <t xml:space="preserve">To provide consulting services on the Eglinton West + Martin Grove Functional Planning Study </t>
  </si>
  <si>
    <t>To provide consulting services on the Eglinton East LRT Concept Refinement Study</t>
  </si>
  <si>
    <t xml:space="preserve">To provide consulting services on the Eglinton East LRT - Traffic Study </t>
  </si>
  <si>
    <t>To provide consulting services on the Eglinton West LRT</t>
  </si>
  <si>
    <t>To provide consulting services on the Eglinton East LRT Communications and Consultation Assesment</t>
  </si>
  <si>
    <t>To provide consulting services on the Eglinton East LRT - Concept Refinement Study</t>
  </si>
  <si>
    <t>To provide SmartTrack Technical Advice and Peer Review Services</t>
  </si>
  <si>
    <t>To provide Technical Advice and Peer Review Services on the Eglinton East LRT</t>
  </si>
  <si>
    <t>To provide consulting services on the Eglinton West Planning and Streetscape Study</t>
  </si>
  <si>
    <t>To provide Land Use Planning, Urban Design advice, and Peer Review Services related to Rapid Transit</t>
  </si>
  <si>
    <t xml:space="preserve">To provide professional services to undertake the Planning Study for the Eglinton East LRT (EELRT) </t>
  </si>
  <si>
    <t>Provided consultation services on the East Harbour Applications and SmartTrack Station Program</t>
  </si>
  <si>
    <t>Urban Strategies was retained to undertake a study to support an updated planning framework for Ontario Place Development Plans</t>
  </si>
  <si>
    <t xml:space="preserve">Rail Deck Park: Urban Strategies was retained to undertake a Rail Corridor Land Use Study to support a updated planning framework for a park use over the rail corridor. </t>
  </si>
  <si>
    <t>Demand Side Energy Consultants</t>
  </si>
  <si>
    <t>To provide consulting services on the Feasibility Study at EYCC 850 Coxwell</t>
  </si>
  <si>
    <t>Geoptimize Inc</t>
  </si>
  <si>
    <t>Provided consulting Services for an Energy Audit and Geoexchange Feasibility Study at Waterfront Neighbourhood Centre</t>
  </si>
  <si>
    <t>ENV0001764</t>
  </si>
  <si>
    <t xml:space="preserve">Provided Peer Review Of Environmental Reports And Subsequent Phase 2 Esa Activities; 29 Judson Street </t>
  </si>
  <si>
    <t>ENV0001907</t>
  </si>
  <si>
    <t>Provided consulting services on the Feasibility Study &amp; Budget Estimates - 150 Borough Dr</t>
  </si>
  <si>
    <t>To provide consulting services on the Preliminary Roof Structural Assessment For Potential Net Metering Pv Systems</t>
  </si>
  <si>
    <t>To provide Third-Party Advisory Services In Relation To Identifying A Suitable Business Structure</t>
  </si>
  <si>
    <t>Provided consulting services on Fiber Optic Asset/Audit Doc Re: Public Safety Fibre Optic Network</t>
  </si>
  <si>
    <t>To provide consulting services on Elevator Modernization - 185 Fifth Street</t>
  </si>
  <si>
    <t>Sim, Francis, P ENG</t>
  </si>
  <si>
    <t>To provide consulting services on the Fire Alarm Zoning Feasibility Study</t>
  </si>
  <si>
    <t>To provide consulting services on the Building Condition Assessment - Metro Hall</t>
  </si>
  <si>
    <t>Read Jones Christoffersen Ltd.</t>
  </si>
  <si>
    <t>To provide consulting services on the Mel Lastman &amp; Albert Campbell Square conceptual design study</t>
  </si>
  <si>
    <t>To provide consulting services on the Dockwall Rehabilitation site review</t>
  </si>
  <si>
    <t>To provide consulting services on the Review of Ramp at 160 Borough Dr</t>
  </si>
  <si>
    <t>RPL Architects Inc.</t>
  </si>
  <si>
    <t>To provide consulting services on the Feasibility Study for Port Lands Yards Study</t>
  </si>
  <si>
    <t>To provide consulting services on the Assessment of the structure of the Wellington Destructor at 677 Wellington St W.</t>
  </si>
  <si>
    <t>Provided consulting services on the Scadding court CC and Sanderson library feasibility study</t>
  </si>
  <si>
    <t>Brookfield Financial</t>
  </si>
  <si>
    <t>Provided real estate advisory services - Wellington Destructor 677 Wellington Street West</t>
  </si>
  <si>
    <t>Provided consulting services on Union Station - Access Assessment</t>
  </si>
  <si>
    <t>NORR Ltd</t>
  </si>
  <si>
    <t>To provide consulting services on the Union Station South Concourse Peer Review</t>
  </si>
  <si>
    <t>To provide consulting services on the Union Station Enhancement Project - Phase 1 Pedestrian Peer Review</t>
  </si>
  <si>
    <t xml:space="preserve">Provided consulting services on the redevelopment and revitalization of Union Station. </t>
  </si>
  <si>
    <t>Provided consulting services for City funding strategy  for Smart Track</t>
  </si>
  <si>
    <t>To provide consulting services on the Development Charges By-Law Review</t>
  </si>
  <si>
    <t>Provided consulting services on the Assessment and implementation of Time, Attendance and Scheduling System - Cross-Application Timesheet (CATS).</t>
  </si>
  <si>
    <t>To provide consulting services on the Bloor West Village Avenue Study</t>
  </si>
  <si>
    <t>To analyze and determine development potential of sites for the North York Centre Secondary Plan.</t>
  </si>
  <si>
    <t>To provide consulting services on the Laird Focus Area Study</t>
  </si>
  <si>
    <t>To provide consulting services relating to the planning and urban design for the Main Street Planning Study</t>
  </si>
  <si>
    <t>To prepare and facilitate with Community Consultation on the Danforth Avenue Planning Study</t>
  </si>
  <si>
    <t>To develop a Port Lands Planning Framework and a Transportation and Servicing Master Plan</t>
  </si>
  <si>
    <t>To provide consulting services on the Yonge-Eglinton Area Planning Engagement Services Review</t>
  </si>
  <si>
    <t>To provide consulting services on the Communications and Engagement Strategy - TOcore study</t>
  </si>
  <si>
    <t>To provide consulting services on the TOcore Downtown Plan</t>
  </si>
  <si>
    <t>To design and execute a comprehensive Consultation Plan for the Draft Biodiversity Strategy</t>
  </si>
  <si>
    <t>To undertake an update to the Toronto Green Standard Version 3 Verification Protocol</t>
  </si>
  <si>
    <t>Dougan &amp; Associates</t>
  </si>
  <si>
    <t xml:space="preserve">To provide consulting services to prepare an addendum to the Bloor West Village Avenue Natural Heritage Impact Study </t>
  </si>
  <si>
    <t>To provide consulting services on the Ravine Strategy Priority Management Areas Report</t>
  </si>
  <si>
    <t>To provide consulting services on the financial feasibility and policy analysis of securing affordable housing in large scale developments</t>
  </si>
  <si>
    <t>To provide consulting services on the Yonge-Eglinton Review - Built Form Study</t>
  </si>
  <si>
    <t>To provide consulting services on the provision of a Parks and Public Realm Plan - TOcore</t>
  </si>
  <si>
    <t>To provide consulting services on the Growing Up: Planning for Children in New Vertical Communities Study</t>
  </si>
  <si>
    <t>To provide consulting services on the provision of Office &amp; Institutional Land Use Analysis as part of TOcore: Planning Downtown</t>
  </si>
  <si>
    <t>To provide consulting services on the TOcore "Building for Liveability" Study</t>
  </si>
  <si>
    <t>To provide consulting services on the TOcore Community Services and Facilities Strategy and Implementation Plan Study</t>
  </si>
  <si>
    <t>To provide consulting services on the City-Wide Rail Safety and Mitigation Study</t>
  </si>
  <si>
    <t>To provide analysis for developing built form concepts for future growth of the Keele St &amp; Finch Ave West area</t>
  </si>
  <si>
    <t>To provide consulting services on the Keele Finch Plus - Transportation Components Study</t>
  </si>
  <si>
    <t>To provide consulting services on the Evaluation of the Yonge-Eglinton Transportation Assessment</t>
  </si>
  <si>
    <t>To provide consulting services on the Assessment of Environmentally Significant Areas</t>
  </si>
  <si>
    <t xml:space="preserve">To provide professional Planning Services - OMB Hearings (PO with Legal Division) </t>
  </si>
  <si>
    <t>O2 Planning + Design Inc</t>
  </si>
  <si>
    <t>To provide professional services for the development of a city-wide Parkland Strategy</t>
  </si>
  <si>
    <t>To provide consulting services on the Don Mills Crossing Mobility Plan Study</t>
  </si>
  <si>
    <t>To provide consulting services on the Retail Design and Development Best Practices Manual</t>
  </si>
  <si>
    <t>To provide an analysis to inform the development of an inclusionary zoning framework</t>
  </si>
  <si>
    <t>To provide planning expertise of Employment Land Forecasting update for Official Plan Amendment 231 LPAT hearing</t>
  </si>
  <si>
    <t>To provide consulting services on the Scarborough Centre Transportation Master Plan Analysis</t>
  </si>
  <si>
    <t>To provide consulting services on the Golden Mile Secondary Plan Study</t>
  </si>
  <si>
    <t>3553263/ 3568735</t>
  </si>
  <si>
    <t>To provide consulting services on the Heritage Conservation District Study - Facilitation Services</t>
  </si>
  <si>
    <t>To provide consulting services on the Laird Drive Cultural Heritage Assessment</t>
  </si>
  <si>
    <t>To provide consulting services on the Neighbourhood Urban Design Guidelines Template</t>
  </si>
  <si>
    <t>To provide consulting services on the West Queen West Heritage Conservation District Study</t>
  </si>
  <si>
    <t>To provide consulting services on the Heritage Resource Assessment for the Danforth Avenue Planning Study</t>
  </si>
  <si>
    <t>To provide consulting services on the Baby Point Heritage Conservation District Study</t>
  </si>
  <si>
    <t xml:space="preserve">To provide consulting services on the Casa Loma Heritage Conservation District Study </t>
  </si>
  <si>
    <t>To provide consulting services on the Bloor West Village Heritage Conservation District Study</t>
  </si>
  <si>
    <t>To provide consulting services on the O'Connor Drive Streetscape Masterplan Project</t>
  </si>
  <si>
    <t>To provide an assesment of the Laird Focus Area Cultural Heritage Resource</t>
  </si>
  <si>
    <t xml:space="preserve">Hariri Pontarini Architects </t>
  </si>
  <si>
    <t xml:space="preserve">To provide an analysis of Growing Up Guidelines </t>
  </si>
  <si>
    <t>Ellen Kowalchuk Heritage Consultanting</t>
  </si>
  <si>
    <t>To provide recommendations for heritage listing - Midtown in Focus Phase 2 properties</t>
  </si>
  <si>
    <t>To provide consulting services on the Cabbagetown Southwest Heritage Conservation District Study</t>
  </si>
  <si>
    <t>9176907 / 47021578</t>
  </si>
  <si>
    <t>To provide consulting services on the Exhibition Place - Cultural Heritage Landscape Assessment</t>
  </si>
  <si>
    <t>To provide a comprehensive study on Mixed Waste Processing with Organics Recovery (MWPwOR)</t>
  </si>
  <si>
    <t>To develop a Port Lands Planning Framework and a Transportation and Servicing Master Plan.</t>
  </si>
  <si>
    <t>Colliers Project Leaders Inc</t>
  </si>
  <si>
    <t>To update current status on how TW is addresssing the auditor's recommendations for the Basement Flooding Protection Subsidy Program.</t>
  </si>
  <si>
    <t>Arch Studio Architects</t>
  </si>
  <si>
    <t>To provide a code compliance review report for a control room/laboratory at North Toronto Treatment Plant</t>
  </si>
  <si>
    <t>To provide consulting services on the PLANNING DESIGN STUDY-RICHMOND/ADELAIDE</t>
  </si>
  <si>
    <t>To provide consulting services on the Park Lawn / Lake Shore - Transportation Master Plan</t>
  </si>
  <si>
    <t xml:space="preserve">To provide a project review related to the advancement of the Steeles / Stouffville GO Rail Grade Separation project. </t>
  </si>
  <si>
    <t>Metrolinx</t>
  </si>
  <si>
    <t xml:space="preserve">To provide consulting services on the Allen Road &amp; Eglinton Avenue interchange improvement
</t>
  </si>
  <si>
    <t>To provide consulting services on the Passmore Ave. Class Environmental Assessment Study</t>
  </si>
  <si>
    <t>To provide consulting services on the Yonge Street Environmental Assessment Study (Queen to College / Carlton)</t>
  </si>
  <si>
    <t>To provide consulting services on the Don Mills Corssing-Mobility Plan Study</t>
  </si>
  <si>
    <t>To provide consulting services on the Yonge st. Environmental Assessment Study - Sheppard to Finch</t>
  </si>
  <si>
    <t>To provide consulting services on the Glen Road Pedestrian Environmental Assessment Study</t>
  </si>
  <si>
    <t>To provide consulting services on the St Clair W traffic congestion EA study</t>
  </si>
  <si>
    <t>Richter Advisory Group Inc.</t>
  </si>
  <si>
    <t>To provide a Threat &amp; Risk Assessment for the City of Toronto’s Intelligent Transportation Systems (ITS) and related Infrastructure</t>
  </si>
  <si>
    <t>To provide consulting services on the Design Lower Don River Area Traffic - see email on next tab</t>
  </si>
  <si>
    <t xml:space="preserve">Agreement </t>
  </si>
  <si>
    <t>To provide Mapping of Stepped Business Entrances</t>
  </si>
  <si>
    <t>To provide consulting services on the Surface Transit Opeartional Improvement Studies - Keele &amp; YorkMills Corridor, Wilson, Bathurst, Dufferin corridors</t>
  </si>
  <si>
    <t>To provide consulting services on the PTIF Surface Transit Operational Improvement Studies for transit priority measure recommendations</t>
  </si>
  <si>
    <t>To provide consulting services on the Surface Transit Opeartional Improvement Studies: Dufferin North</t>
  </si>
  <si>
    <t>To provide consulting services on the Curbside Management Strategy</t>
  </si>
  <si>
    <t xml:space="preserve">To provide consulting services on the King St. modelling study
</t>
  </si>
  <si>
    <t>To provide consulting services on the Surface Transit Opeartional Improvements Study</t>
  </si>
  <si>
    <t>To provide consulting services on the Traffic Control Device &amp; Instpection Project</t>
  </si>
  <si>
    <t>To conduct electrical &amp; civil Inspections for traffic control devices</t>
  </si>
  <si>
    <t xml:space="preserve">To conduct in-depth traffic engineering safety studies to identify traffic safety issues and recommend mitigative countermeasures. </t>
  </si>
  <si>
    <t>To conduct in-depth traffic engineering safety studies to identify traffic safety issues and recommend mitigative countermeasures.</t>
  </si>
  <si>
    <t xml:space="preserve">Public Inc. </t>
  </si>
  <si>
    <t>To provide consulting services on the Vision Zero Communications Strategy</t>
  </si>
  <si>
    <t xml:space="preserve">Provided analysis and review on point of sale spending within the King Street Pilot and comparator areas. </t>
  </si>
  <si>
    <t xml:space="preserve">Waterfront Secretariat </t>
  </si>
  <si>
    <t>To provide consulting services on the Noise, Odour and Air Quality Study for Lower Yonge Precinct Plan</t>
  </si>
  <si>
    <t>Provided consulting services on the Sony Centre West side Restoration</t>
  </si>
  <si>
    <t>To provide consulting services on the Replace Roofs: Mezz/Porte Cochere /Stage</t>
  </si>
  <si>
    <t>To provide consulting services on the Stage Roof Soffit Repairs</t>
  </si>
  <si>
    <t>Provided consulting services on the Centre's Exterior Wall Project</t>
  </si>
  <si>
    <t>To provide consulting services on the IGU Replacement</t>
  </si>
  <si>
    <t>To provide consulting services on the Theatrical Performance Power Infrastructure</t>
  </si>
  <si>
    <t>Gluck Partnership Architects Inc.</t>
  </si>
  <si>
    <t>Provided consulting services on the AODA Audit</t>
  </si>
  <si>
    <t>Provided consulting services on the Centre's Theatrical Performance Power Infrastructure Project</t>
  </si>
  <si>
    <t>Provided consulting services on the Centre's Fire Curtain Project</t>
  </si>
  <si>
    <t>Provided consulting services on the Additional Rigging Replacement</t>
  </si>
  <si>
    <t>Provided consulting services on the as-built documentation</t>
  </si>
  <si>
    <t>Provided consulting services on the LED Auditorium Lighting</t>
  </si>
  <si>
    <t>To provide consulting services on the Replace motor control centres</t>
  </si>
  <si>
    <t>ESD Consulting Services</t>
  </si>
  <si>
    <t>Provided consulting services on the Stage Floor</t>
  </si>
  <si>
    <t>Harbridge + Cross</t>
  </si>
  <si>
    <t>To provide an Independent oversight and evaluation of the competitive procurement of Body Worn Camera.</t>
  </si>
  <si>
    <t>Conducted a full electrical assessment and feasibility study to provide recommendations for back-up generator power.</t>
  </si>
  <si>
    <t>400525 Ontario Limited</t>
  </si>
  <si>
    <t>To develop and propose a preferred long-term plan regarding the use of the 700 MHz broadband spectrum for Public Safety Broadband.</t>
  </si>
  <si>
    <t xml:space="preserve">Toronto Police Service </t>
  </si>
  <si>
    <t xml:space="preserve">To provide an Independent evaluation of the competitive procurement of Radio Equipment and Parts.  </t>
  </si>
  <si>
    <t>Facilities Master Plan consulting services</t>
  </si>
  <si>
    <t>Exergy Associates LTD.</t>
  </si>
  <si>
    <t>Energy audits &amp; efficiency reports f/ 5 locations</t>
  </si>
  <si>
    <t>To provide Design Services for Track Rehabilitation</t>
  </si>
  <si>
    <t xml:space="preserve">C31PE16918_x000D_
</t>
  </si>
  <si>
    <t xml:space="preserve">To provide a Load Flow Study and Supply of Simulation Platform
</t>
  </si>
  <si>
    <t>To provide Acoustical Technical Triennial Services</t>
  </si>
  <si>
    <t>C32PY17726</t>
  </si>
  <si>
    <t>To Assist Improvement &amp; Efficiency Review-Service Delivery Group</t>
  </si>
  <si>
    <t>C32PE18790</t>
  </si>
  <si>
    <t>Marathon Technical Services</t>
  </si>
  <si>
    <t>To provide consulting Services for Compress Natural Gas Feasibility Study Phase 1</t>
  </si>
  <si>
    <t xml:space="preserve">To Assist  the Passenger Capacity Improvement Study for the T1 and Toronto Rocket (TR) cars.
</t>
  </si>
  <si>
    <t xml:space="preserve">To provide consulting Engineering services to provide multi-disciplinary engineering to support Rail Cars &amp; Shops. 
</t>
  </si>
  <si>
    <t xml:space="preserve">To provide consulting Engineering services to provide multi-disciplinary engineering to support Rail Cars &amp; Shops. </t>
  </si>
  <si>
    <t xml:space="preserve">To Assist Organizational Project Management Services- LFLRV Project Budget Management Practices </t>
  </si>
  <si>
    <t xml:space="preserve">To provide consulting services on Quality and Weld Inspection Support for the LFLRV project.  </t>
  </si>
  <si>
    <t>To provide consulting support for reliability performance monitoring and configuration management support for the LFLRV capital project</t>
  </si>
  <si>
    <t>To provide consulting support for the procurement contract with Bombardier Transportation</t>
  </si>
  <si>
    <t>C22PH19701</t>
  </si>
  <si>
    <t>Chernos Flaherty svonkin LLP</t>
  </si>
  <si>
    <t>To provide a review of the PRESTO contract to provide advice on the obligations of the parties</t>
  </si>
  <si>
    <t>Osler, Hoskins &amp; Harcourt Law Services (C. Wong)</t>
  </si>
  <si>
    <t>To provide strategic, advisory and legal services for the Technology and Telecommunications Services.</t>
  </si>
  <si>
    <t>To provide consulting services - PfMO PMM Plan Implementation Support</t>
  </si>
  <si>
    <t>To provide consulting services - PfMO Performance Framework Review Compliance</t>
  </si>
  <si>
    <t>To provide consulting services - PfMO Resource Planning Needs Assessment</t>
  </si>
  <si>
    <t>To provide consulting services - PfMO Stakeholder, Scheduling Standards, Process Compliance Reviews Safety Standards</t>
  </si>
  <si>
    <t>To provide consulting for safety and reliably  operation of SRT vehicle.</t>
  </si>
  <si>
    <t>To Assist Organizational Project Management Services: Service Delivery- PMO Implementation</t>
  </si>
  <si>
    <t>To Assist Organizational Project Management Services in Supporting Service Delivery Group of Project Management Office and Non-Revenue Vehicles</t>
  </si>
  <si>
    <t>To Assist Organizational Project Management Services - Service Delivery Group</t>
  </si>
  <si>
    <t>27-Feb-18 to 11-Sep-18</t>
  </si>
  <si>
    <t>71197, 72982, 74219</t>
  </si>
  <si>
    <t>IRC Building Sciences Group Inc.</t>
  </si>
  <si>
    <t xml:space="preserve">To provide consulting services for Member &amp; Guest Services Building - Roof Rehabilitation. </t>
  </si>
  <si>
    <t>To provide architectural consulting services for the Outdoor Orangutan Exhibit</t>
  </si>
  <si>
    <t>2019
EXPENDITURE
$</t>
  </si>
  <si>
    <t xml:space="preserve">To provide external advice &amp; recommendations on how to further implement a successful transformation strategy.  </t>
  </si>
  <si>
    <t>To review information management services and recommend a service delivery model and organizational structure.</t>
  </si>
  <si>
    <t>To provide an organizational review of Toronto election services.</t>
  </si>
  <si>
    <t>Procurity Group</t>
  </si>
  <si>
    <t>To review the City's offset printing service.</t>
  </si>
  <si>
    <t>Governance &amp; Corporate Strategy</t>
  </si>
  <si>
    <t>George Brown College</t>
  </si>
  <si>
    <t>To provide review of municipally operated child care programs.</t>
  </si>
  <si>
    <t>People &amp; Equity</t>
  </si>
  <si>
    <t>Transformative Directions</t>
  </si>
  <si>
    <t>To conduct staff interviews, and leadership development sessions and generate a report with findings.</t>
  </si>
  <si>
    <t>Strategic Communications</t>
  </si>
  <si>
    <t>To provide an objective review of the City's communications functions.</t>
  </si>
  <si>
    <t>Gladki Planning Associates Inc.</t>
  </si>
  <si>
    <t>To provide a study to consult with childcare stakeholders and develop an inclusive consultation plan for 2020-2024 Service System Plan.</t>
  </si>
  <si>
    <t>To perform an organizational review and recommend an effective and efficient structure to upcoming Provincial Government funding and policy changes.</t>
  </si>
  <si>
    <t>To provide research and recommend architectural design guidelines for EarlyON centres. Negative amount in 2020 relates to an invoice credit/correction.</t>
  </si>
  <si>
    <t>To provide a research project to conduct concept mapping and develop quality program standards for EarlyON centres.</t>
  </si>
  <si>
    <t>To provide a study and recommend practices for LGBTQ2S inclusivity in early years settings.</t>
  </si>
  <si>
    <t>To conduct an analysis on services provided by City-operated child care centres and provide recommendations.</t>
  </si>
  <si>
    <t>Court Services</t>
  </si>
  <si>
    <t>To review and evaluate existing organizational structure and recommended changes.</t>
  </si>
  <si>
    <t>6049499</t>
  </si>
  <si>
    <t>Diabsolut Inc.</t>
  </si>
  <si>
    <t>To provide Organizational Change Management Consultant to support office move and related changes.</t>
  </si>
  <si>
    <t>To provide a change management &amp; training plan for Economic Development &amp; Culture, Business Growth Services.</t>
  </si>
  <si>
    <t>To develop a City wide Equity Plan Report for Economic Development &amp; Culture.</t>
  </si>
  <si>
    <t>To provide a study of the current state and future of the City's retail main streets.</t>
  </si>
  <si>
    <t>Dragonfly Consulting Services Canada</t>
  </si>
  <si>
    <t>To provide consulting services to develop an Indigenous Focused Curricula.</t>
  </si>
  <si>
    <t>JC Williams Group Ltd</t>
  </si>
  <si>
    <t>To provide studies on strategies to address the economic impacts of major construction on local businesses.</t>
  </si>
  <si>
    <t>Granata, Paolo</t>
  </si>
  <si>
    <t>To provide consulting services and research regarding UNESCO Creative Cities Network for Cultural Partnerships.</t>
  </si>
  <si>
    <t>To provide consulting services to carry out a Toronto Screen Industry Workforce Study.</t>
  </si>
  <si>
    <t>The Middle CC Group Inc</t>
  </si>
  <si>
    <t>To provide consulting Services for the Indigenous Centre for Innovation and Entrepreneurship.</t>
  </si>
  <si>
    <t>Diversio Inc</t>
  </si>
  <si>
    <t>To support on the Diversion Certification of the City of Toronto.</t>
  </si>
  <si>
    <t xml:space="preserve">Creative Communications </t>
  </si>
  <si>
    <t>Manifest Communications Inc.</t>
  </si>
  <si>
    <t>To help management brand the division through a review of the Parks, Forestry &amp; Recreation story, interviews with key stakeholders, and preparation of a report regarding use of a consistent narrative or theme.</t>
  </si>
  <si>
    <t>Pilot PMR</t>
  </si>
  <si>
    <t>To provide advice to Parks, Forestry &amp; Recreation on its Master Plan content, copy and design.</t>
  </si>
  <si>
    <t>To provide review and recommendations to Toronto Urban Forestry on user fees.</t>
  </si>
  <si>
    <t>Harper, Kathleen (Plastibuff)</t>
  </si>
  <si>
    <t>To evaluate the state of Toronto's waterslides, maintenance and staff training needs, and provide recommendations</t>
  </si>
  <si>
    <t>Seniors Services and Long-Term Care</t>
  </si>
  <si>
    <t>To study various models and approaches to care and providing an evidence based report on the measures reviewed, including impacts on resident care.</t>
  </si>
  <si>
    <t>To create a strategic evaluation plan, including a logic model and performance measurement system, for the new shelter service model being implemented at five pilot sites in 2018 with recommendation for program improvement.</t>
  </si>
  <si>
    <t>Canadian Observatory of Homelessness</t>
  </si>
  <si>
    <t>To create the essential criteria that define a shelter/allied service as low-barrier; identify and describe best practices; and provide service considerations and recommendations.</t>
  </si>
  <si>
    <t>To study to identify a range of program and policy options that could be implemented to prevent family homelessness through the analysis of data in the 2018 Street Needs Assessment and Shelter Management Information System.</t>
  </si>
  <si>
    <t>To conduct an evaluation of housing with supports programming through implementation, participation, client satisfaction, and outcomes with recommendations for future funding decisions for housing.</t>
  </si>
  <si>
    <t>To provide an evaluation of the Coordinated Access to Housing Supports (CAHS) pilot, and make recommendations for moving towards a system-wide coordinated access model based on pilot outcomes.</t>
  </si>
  <si>
    <t xml:space="preserve">Hildich Architect </t>
  </si>
  <si>
    <t>To design principles and best practices with providing options and recommendation for all shelter users, staff, and visitors.</t>
  </si>
  <si>
    <t>LOBO Consulting Services Inc</t>
  </si>
  <si>
    <t>To evaluate the potential of utilizing occupancy tracking technology solution for the purpose of allowing accurate and automated reporting of clients, staff and visitors.</t>
  </si>
  <si>
    <t>Centre for Independent Living in Toronto (CILT)</t>
  </si>
  <si>
    <t>To support with co-design, development and implementation of the" 2019 Toronto for All" campaign focusing on the experiences of people living with disabilities in Toronto.</t>
  </si>
  <si>
    <t>GVK International Inc.</t>
  </si>
  <si>
    <t>To provide an independent review and assessment of the Financial Management section and Social Development, Finance &amp; Administration, as well as to conduct both internal and external scans and making initial assessments towards standardization of financial management functions within the division.</t>
  </si>
  <si>
    <t xml:space="preserve">Weinstein Taylor &amp; Associates </t>
  </si>
  <si>
    <t>To provide project assessment and report for the High-Rise Retrofit Improvement Support financial program.</t>
  </si>
  <si>
    <t>Laryssa Landale</t>
  </si>
  <si>
    <t>To provide support with data organization system.</t>
  </si>
  <si>
    <t>David L. Mowat</t>
  </si>
  <si>
    <t>To provide report on "Directions for Epidemiology at Toronto Public Health" for Medical Officer of Health.</t>
  </si>
  <si>
    <t>Human Agency Incorp.</t>
  </si>
  <si>
    <t>To provide reports and briefing notes on Healthy Public Policy.</t>
  </si>
  <si>
    <t>To provide a review on the preschool speech &amp; language business process.</t>
  </si>
  <si>
    <t>To provide the review of communication plan.</t>
  </si>
  <si>
    <t>To provide an assessment and a Community Engagement Framework.</t>
  </si>
  <si>
    <t>To support with the Healthy Environment Strategic Plan Roll-Out Implementation.</t>
  </si>
  <si>
    <t>To provide Healthy Babies Healthy Children (HBHC) Family Home Visitor (FHV) Service Delivery Model Redesign.</t>
  </si>
  <si>
    <t>Corporate Real Estate Management</t>
  </si>
  <si>
    <t>To provide legal services in connection with the selection of the qualified potential lessees negotiation with stakeholder - Union Station.</t>
  </si>
  <si>
    <t>Beauleigh Retail Consultants</t>
  </si>
  <si>
    <t>To provide design analysis and retail and leasing strategies.</t>
  </si>
  <si>
    <t>FM Insight Consulting Ltd.</t>
  </si>
  <si>
    <t>To provide an operational review of Facilities Management division.</t>
  </si>
  <si>
    <t>RE556004</t>
  </si>
  <si>
    <t>Phase 5 Consulting Group</t>
  </si>
  <si>
    <t>To provide analysis and market research study of opening hours for St. Lawrence Market.</t>
  </si>
  <si>
    <t>VIP Energy Services Inc.</t>
  </si>
  <si>
    <t>To provide analysis of the City's position in the market place and available options to manage electricity costs and price risks.</t>
  </si>
  <si>
    <t>Technology Services</t>
  </si>
  <si>
    <t>To assess how the City maps to cyber security best practices and provide recommendations to reach the desired target state.</t>
  </si>
  <si>
    <t>To assess the City's ability to defend against cyber threats and provide recommendations to ensure the City's ability to protect, detect, respond and mitigate against attacks.</t>
  </si>
  <si>
    <t>Capital Markets</t>
  </si>
  <si>
    <t>To provide strategic advice to the Toronto Investment Board</t>
  </si>
  <si>
    <t>Controller</t>
  </si>
  <si>
    <t>Regionomics</t>
  </si>
  <si>
    <t>To study the impact of the municipal land transfer tax for first time homebuyer rebate on home prices &amp; housing affordability.</t>
  </si>
  <si>
    <t>To provide a study to conduct an overall reserve fund balance adequacy assessment of the City's largest reserves/reserve funds and provide recommendations to improve City's reserve management practices.</t>
  </si>
  <si>
    <t>To conduct a revenue options study, including updates to revenue estimates for various revenue tools and qualitative discussions.</t>
  </si>
  <si>
    <t>To provide consulting services on the Development Charges By-Law review.</t>
  </si>
  <si>
    <t>To serve as an expert witness to support an appeal of the City's Development Charges by-law at a hearing at the Local Planning Appeal Tribunal.</t>
  </si>
  <si>
    <t>Finance &amp; Administration</t>
  </si>
  <si>
    <t>To provide consulting services on budget process modernization.</t>
  </si>
  <si>
    <t>To provide consulting services on interdivisional costs and interdivisional revenues for a blockchain proof-of-concept.</t>
  </si>
  <si>
    <t>To undertake and complete a value-based outcome review, including data collection and validation, and preparation of report and presentation materials.</t>
  </si>
  <si>
    <t>To provide in-depth legal advice for five non-Ontario Municipal Employees' Retirement System (OMERS) pension plans merger with OMERS.</t>
  </si>
  <si>
    <t>Professional Services for the implementation of Category Management within PMMD based on a fees-at-risk model, in which Ernst &amp; Young assisted the City achieve $41 million in benefits (cost avoidance or cost reduction) through specific strategic sourcing events.</t>
  </si>
  <si>
    <t>To provide consulting services on the establishment and administration of the Second Toronto Planning Review Panel. Negative amount in 2020 relates to final settlement of invoices/revision to previous invoices.</t>
  </si>
  <si>
    <t>To provide pet-friendly design guidelines for new multi-unit housing in high-density communities.</t>
  </si>
  <si>
    <t>Valcoustics Ltd.</t>
  </si>
  <si>
    <t>To provide a peer review of a noise and vibration impact study for 1560 Brimley Road.</t>
  </si>
  <si>
    <t>To provide peer review of a noise study for 1165 O'Connor Drive.</t>
  </si>
  <si>
    <t>To provide a peer review of noise and vibration impact study and air quality land use compatibility study for 1744 Ellesmere Road.</t>
  </si>
  <si>
    <t>To undertake collection of data and analysis of unit types, geographic distribution and rental rates in the private housing rental market in Toronto. Negative amount in 2020 relates to final settlement of invoices/revisions to previous invoices.</t>
  </si>
  <si>
    <t>The Corporation of the City of Windsor</t>
  </si>
  <si>
    <t>To provide a climate change study.</t>
  </si>
  <si>
    <t>To provide redrafting of City of Toronto construction contract templates.</t>
  </si>
  <si>
    <t>To provide Noise by-law review public consultations.</t>
  </si>
  <si>
    <t>The Strategic Counsel</t>
  </si>
  <si>
    <t>To provide public consultation for Vehicle-for-Hire Bylaw.</t>
  </si>
  <si>
    <t>Ipsos Limited</t>
  </si>
  <si>
    <t>To provide public consultation for housing quality and standards.</t>
  </si>
  <si>
    <t>To provide consulting services related to the development of a revised Noise Bylaw for the City of Toronto.</t>
  </si>
  <si>
    <t>To study and research Blue Bins recycling stream and make recommendations.</t>
  </si>
  <si>
    <t>To provide consulting services for Solid Waste Management services training facility at Ellesmere Yard to determine what additional equipment will be needed in training facility.</t>
  </si>
  <si>
    <t>Splash Effect</t>
  </si>
  <si>
    <t>To provide the Toronto Building Annual Report design.</t>
  </si>
  <si>
    <t>To provide organizational review and continuous improvements.</t>
  </si>
  <si>
    <t>To provide a comprehensive review of winter maintenance services.</t>
  </si>
  <si>
    <t>16709, 16710, 16719</t>
  </si>
  <si>
    <t>Beanfield Technologies</t>
  </si>
  <si>
    <t>To provide WiFi Consulting.</t>
  </si>
  <si>
    <t>Werthiem Consulting Inc.</t>
  </si>
  <si>
    <t>To provide a review on hot and chilled water use charges.</t>
  </si>
  <si>
    <t>To review communications for union negotiations.</t>
  </si>
  <si>
    <t>Work Tango Inc.</t>
  </si>
  <si>
    <t>To provide consulting services - focus groups survey results.</t>
  </si>
  <si>
    <t>To provide recommendations on LEED Gold re-certification, to achieving Platinum.</t>
  </si>
  <si>
    <t>Donais Mediations and Arbitratians Inc</t>
  </si>
  <si>
    <t>To provide coaching / facilitation for the labour/management negotiations.</t>
  </si>
  <si>
    <t>Elana Milstein</t>
  </si>
  <si>
    <t>To produce the Mel Lastman Square/Uptown Int'l Children's Festival.</t>
  </si>
  <si>
    <t>Emerging Methods Inc</t>
  </si>
  <si>
    <t xml:space="preserve">To consult the marketing team on the branding experience. </t>
  </si>
  <si>
    <t>Field Day Inc</t>
  </si>
  <si>
    <t xml:space="preserve">To provide project management on the branding. </t>
  </si>
  <si>
    <t>HC Marketing LLC</t>
  </si>
  <si>
    <t>To research, analyse, propose and deliver Broadway series - Programme consultancy.</t>
  </si>
  <si>
    <t>To provide marketing &amp; sales consulting for the SpongeBob Musical / TAJ Express/ Bend it Like Beckham.</t>
  </si>
  <si>
    <t>Karen Carter</t>
  </si>
  <si>
    <t>To provide marketing &amp; sales consulting for Mandela Exhibition.</t>
  </si>
  <si>
    <t>Murray Paterson Marketing Group</t>
  </si>
  <si>
    <t xml:space="preserve">To provide support on the promotional campaign of the Kingdom  of Dreams show via Isango.  </t>
  </si>
  <si>
    <t>To provide marketing &amp; sales consulting for several shows.</t>
  </si>
  <si>
    <t>Neal Rempel</t>
  </si>
  <si>
    <t>To provide consulting on the programming services.</t>
  </si>
  <si>
    <t>Timea Wharton-Suri</t>
  </si>
  <si>
    <t>To provide consulting on the Uptown Moves.</t>
  </si>
  <si>
    <t>To consult on the discussion series.</t>
  </si>
  <si>
    <t>Jobchart International Inc</t>
  </si>
  <si>
    <t>To provide a pay equity review.</t>
  </si>
  <si>
    <t>Farber Law, LLC</t>
  </si>
  <si>
    <t>To provide legal advice for programming / producing.</t>
  </si>
  <si>
    <t>To provide advice on labour relations, as to the IATSE822 Pay Equity.</t>
  </si>
  <si>
    <t>To provide advice on labour relations, as to the OMERS pension plan issues.</t>
  </si>
  <si>
    <t>Levitt LLP</t>
  </si>
  <si>
    <t>To provide legal advice on MH settlement.</t>
  </si>
  <si>
    <t>To provide legal advice on Board issues.</t>
  </si>
  <si>
    <t>ML Environmental Consulting Inc.</t>
  </si>
  <si>
    <t xml:space="preserve">To provide a MH &amp; STLC asbestos reassessment proposal. </t>
  </si>
  <si>
    <t>Toronto Community Housing Corporation</t>
  </si>
  <si>
    <t>63284</t>
  </si>
  <si>
    <t>NAVEX Global</t>
  </si>
  <si>
    <t>To provide management of fraud reporting hotline and web reporting tool.</t>
  </si>
  <si>
    <t>Navigator Limited</t>
  </si>
  <si>
    <t>To provide issues management, comparative media analysis and support for media statements.</t>
  </si>
  <si>
    <t>To provide advice on media and communications plans, including media statement and question &amp; answer proposed responses, narrative and talking points.</t>
  </si>
  <si>
    <t>iSecurity Consulting Inc.</t>
  </si>
  <si>
    <t>To provide IT security assessment.</t>
  </si>
  <si>
    <t>Froese Forensic Partners Ltd.</t>
  </si>
  <si>
    <t>To provide forensic investigation on computer devices.</t>
  </si>
  <si>
    <t>Infotech Research Group</t>
  </si>
  <si>
    <t>To provide consulting on corporation's internal audit function and delivery options.</t>
  </si>
  <si>
    <t>Altus Group Limited</t>
  </si>
  <si>
    <t>To provide consulting regarding (MPAC) property tax assessment appeals.</t>
  </si>
  <si>
    <t>To provide advice on the workplace benefits e-forms and memo regarding US withholding tax issues.</t>
  </si>
  <si>
    <t>To provide review on the GST/HST filing positions.</t>
  </si>
  <si>
    <t>Sara Luther</t>
  </si>
  <si>
    <t>To provide coaching / training services for an employee following a workplace investigation.</t>
  </si>
  <si>
    <t>Watershed Technologies Inc</t>
  </si>
  <si>
    <t>To provide consultation on water aberrations in portfolio and energy reduction strategies.</t>
  </si>
  <si>
    <t>To provide review of utility metering between TCHC and commercial tenants and propose solutions on how to track consumption.</t>
  </si>
  <si>
    <t>To provide advice on developing tenant surveys.</t>
  </si>
  <si>
    <t>Zerem Electrical Services Ltd.</t>
  </si>
  <si>
    <t>To provide advice on lighting retrofit and project scope for Request For Proposal.</t>
  </si>
  <si>
    <t>To develop and design customized individual talent sourcing strategies, marketing strategies, and branding for recruitment initiatives.</t>
  </si>
  <si>
    <t>47020734,
9077813,
9208282</t>
  </si>
  <si>
    <t>To facilitate the development of the 2017-2019 Information Technology Strategic and Business Plan.</t>
  </si>
  <si>
    <t>47022226, 9237411</t>
  </si>
  <si>
    <t>To provide technical advice and research for solutions related to Next Generation 9-1-1 Project.</t>
  </si>
  <si>
    <t>3579787, 3585769, 3581921, 3587155, 3588732</t>
  </si>
  <si>
    <t>To provide consultation for a high profile homicide ongoing case based on an O.H.R.C. inquiry.</t>
  </si>
  <si>
    <t>3579793, 3581921, 3586442, 6049723, 6049950</t>
  </si>
  <si>
    <t>6046733,
6048723</t>
  </si>
  <si>
    <t>To provide advice to T.P.S. members regarding Police Services Act issues.</t>
  </si>
  <si>
    <t>To provide consultation for legal matter involving members and use of memorial wall.</t>
  </si>
  <si>
    <t>3600392, 6051169</t>
  </si>
  <si>
    <t>Patrick Lesage</t>
  </si>
  <si>
    <t>To provide recommendations regarding a conflict of interest arising from T.P.S.B. questionnaire.</t>
  </si>
  <si>
    <t>47020475, 3568807, 9097418, 9132218, 9190080, 9190081, 9216265, 9216261, 9216323, 9266256, 9268885</t>
  </si>
  <si>
    <t>To develop a competency framework required to support Human Resources modernization project.</t>
  </si>
  <si>
    <t>47022245, 9285397, 9296308, 9301234, 9307323, 9313530, 9318900, 9325746, 9331526, 9335402, 9347349, 9348795, 9348796, 9348797, 9349216, 9352670, 9352674, 9354638, 9354639, 9355548</t>
  </si>
  <si>
    <t>To develop and deliver strategic communication plans for the Culture Change Program.</t>
  </si>
  <si>
    <t>47022202, 9299506</t>
  </si>
  <si>
    <t>Gallager McDowall Associates</t>
  </si>
  <si>
    <t>To review and evaluate submissions for new and existing civilian positions and make recommendations.</t>
  </si>
  <si>
    <t>47019970, 9292045</t>
  </si>
  <si>
    <t>To develop employee benefits strategies and recommendations on the employee health program.</t>
  </si>
  <si>
    <t>47022301, 9306905</t>
  </si>
  <si>
    <t>To assess and analyze strategies used in the development of Change Management Plans, and integrate them into various project plans.</t>
  </si>
  <si>
    <t>To develop the culture change plan and build the road map for the future.</t>
  </si>
  <si>
    <t>To provide an assessment of policies, procedures, and programs in relation to harassment and discrimination.</t>
  </si>
  <si>
    <t>47021192, 9126325, 9208084</t>
  </si>
  <si>
    <t>To develop a review of existing Job Evaluation process and reporting of recommendations for efficiencies.</t>
  </si>
  <si>
    <t>Galabuzi, Grace-Edward</t>
  </si>
  <si>
    <t xml:space="preserve">To assist the T.P.S. in developing curriculum for the delivery of race-based data collection, training, and conduct an assessment and evaluation of Anti-Black Racism training. </t>
  </si>
  <si>
    <t xml:space="preserve">To provide guidance and recommend solutions for architecture and systems planning activities. </t>
  </si>
  <si>
    <t>47020535, 9298522</t>
  </si>
  <si>
    <t>To provide expert advice/legal opinion on general employment and labour relations issues.</t>
  </si>
  <si>
    <t>47021249
CRO 9205749</t>
  </si>
  <si>
    <t>To assist in the development of Transgender inclusive policies, procedures, orders and forms.</t>
  </si>
  <si>
    <t>47022282 and CRO 9250503</t>
  </si>
  <si>
    <t xml:space="preserve">Ty Smith </t>
  </si>
  <si>
    <t>To assist in the development and evaluation of Transgender inclusive, policies, procedures, orders and forms.</t>
  </si>
  <si>
    <t>To re-brand the Toronto Public Library.</t>
  </si>
  <si>
    <t>BDO Canada LLP</t>
  </si>
  <si>
    <t>To provide Fairness Commissioner Services for three IT related competitive procurements.</t>
  </si>
  <si>
    <t>To provide a job evaluation project for 22 positions and ranking.</t>
  </si>
  <si>
    <t>To provide advice on the security services.</t>
  </si>
  <si>
    <t>To assist the Toronto Public Library in developing an Enhanced Accountability Framework.</t>
  </si>
  <si>
    <t>Strategic Counsel</t>
  </si>
  <si>
    <t>To provide Toronto Public Library market research services.</t>
  </si>
  <si>
    <t>To provide a review of Incident Response Tactical Package Retainer and cyber security services.</t>
  </si>
  <si>
    <t>NGL Nordicity Group LTD</t>
  </si>
  <si>
    <t>To provide a data analysis report on bridge technology impact for public libraries across Ontario.</t>
  </si>
  <si>
    <t>To provide an organizational review of the Customer Experience &amp; Strategy Group.</t>
  </si>
  <si>
    <t xml:space="preserve">
C32PE19735</t>
  </si>
  <si>
    <t>To provide a review on the Fare Collection Business Case  and Strategy and Innovation Functions.</t>
  </si>
  <si>
    <t>C32PE19734</t>
  </si>
  <si>
    <t>To provide a business case development, project support and execution, proof of concept and full roll out for the Corporate Camera Strategy &amp; Delivery project.</t>
  </si>
  <si>
    <t>C32PE19733</t>
  </si>
  <si>
    <t>To provide consulting for the Light Rail Transit (LRT) Operations Department.</t>
  </si>
  <si>
    <t>C03PH19806</t>
  </si>
  <si>
    <t xml:space="preserve">To provide a process review and recommendations on strategic workforce planning.  </t>
  </si>
  <si>
    <t>C01PH18916</t>
  </si>
  <si>
    <t>To provide  a Project &amp; Rapid Innovation Engagement Plan.</t>
  </si>
  <si>
    <t>Scot Wortley Consulting</t>
  </si>
  <si>
    <t>To provide a Racial Equity Impact Assessment (REIA) of the TTC and Transit Enforcement Unit.</t>
  </si>
  <si>
    <t>C41PC19951</t>
  </si>
  <si>
    <t>To provide business transformation and business case development.</t>
  </si>
  <si>
    <t>Akwasi Owusu-Bempah</t>
  </si>
  <si>
    <t>C41PC19936</t>
  </si>
  <si>
    <t>To provide project controls lead and develop integrated master schedules, risk registers, cost estimates, draft current and future state processes, status reports, etc. for the Business Transformation initiatives.</t>
  </si>
  <si>
    <t xml:space="preserve">To undertake a comprehensive study of an optimized wheel / rail system. </t>
  </si>
  <si>
    <t>To provide recommendations relating to effective and efficiency of track inspection, communication, prioritization, preventive and corrective maintenance.</t>
  </si>
  <si>
    <t>C01PH19957</t>
  </si>
  <si>
    <t>To provide a review of the Pattison Outdoor contract proposal related to TTC's advertising space.</t>
  </si>
  <si>
    <t>30 Forensic</t>
  </si>
  <si>
    <t>To assist management in analyzing technical issues with the scissor hoists and recommending solutions.</t>
  </si>
  <si>
    <t>Toronto Waterfront Revitalization Corporation</t>
  </si>
  <si>
    <t>Counsel Public Affairs INC.</t>
  </si>
  <si>
    <t>To provide advice on Strategic Communication.</t>
  </si>
  <si>
    <t>Hill and Knowlton Canada</t>
  </si>
  <si>
    <t>1978.R17, R26, R31 and R32</t>
  </si>
  <si>
    <t>Bespoke Cultural Collective</t>
  </si>
  <si>
    <t>To provide advice and production of 20 Years of Placemaking videos.</t>
  </si>
  <si>
    <t>Envision It Inc</t>
  </si>
  <si>
    <t>To provide Enterprise Content Management Strategy.</t>
  </si>
  <si>
    <t>1839.R01 and R09</t>
  </si>
  <si>
    <t>To provide Legal advice related to Procurement Policies and Construction Contract Documentation Review.</t>
  </si>
  <si>
    <t>1837.R02, R05-09</t>
  </si>
  <si>
    <t>Bennett Jones LLP</t>
  </si>
  <si>
    <t>To provide legal advice related to corporate matters (Human Resources, Governance, Audit and General).</t>
  </si>
  <si>
    <t>McCarthy Tetrault LLP</t>
  </si>
  <si>
    <t>To provide legal advice on Corporate matters.</t>
  </si>
  <si>
    <t xml:space="preserve">Ketchum Canada (2002) Inc. </t>
  </si>
  <si>
    <t>To provide fundraising advisory services.</t>
  </si>
  <si>
    <t>Global Governance Advisors</t>
  </si>
  <si>
    <t>To provide compensation benchmarking.</t>
  </si>
  <si>
    <t>MaRS Discovery District</t>
  </si>
  <si>
    <t>To provide Social Finance Strategy for Carbon Reductions.</t>
  </si>
  <si>
    <t>To provide Marine Strategy Update.</t>
  </si>
  <si>
    <t>To provide legal advice for the creation of a separate fundraising entity for the Toronto Zoo and advice regarding a relationship agreement, policies and bylaws.</t>
  </si>
  <si>
    <t>Verita HR Services</t>
  </si>
  <si>
    <t>To provide consulting services for Employee Engagement Survey (2018 survey completed in 2019).</t>
  </si>
  <si>
    <t>To produce a 5 year strategic plan ensuring best practices towards achieving the Toronto Zoo's Vision and Mission as a zoo-based Centre of Excellence for wildlife care and conservation.</t>
  </si>
  <si>
    <t>To provide consulting services for Employee Engagement Survey (2019 survey completed in year).</t>
  </si>
  <si>
    <t>To provide analysis and recommendations on Election Vote Counting Technology Option.</t>
  </si>
  <si>
    <t xml:space="preserve">Gladki Planning Associates Inc. </t>
  </si>
  <si>
    <t>To provide advice for planning services relating to the Museum of Toronto.</t>
  </si>
  <si>
    <t>311 Toronto</t>
  </si>
  <si>
    <t>To assist with customer service vision for the Transformation Office.</t>
  </si>
  <si>
    <t>To provide consulting services on the Port Lands Yard Consolidation Feasibility Study.</t>
  </si>
  <si>
    <t>To provide consulting services on the Building Condition Assessment - Metro Hall.</t>
  </si>
  <si>
    <t>To provide consulting services on the Assessment of the structure of the Wellington Destructor at 677 Wellington St. W.</t>
  </si>
  <si>
    <t>To provide real estate advisory services - Wellington Destructor at 677 Wellington St. W.</t>
  </si>
  <si>
    <t>To provide consulting services on the Mel Lastman &amp; Albert Campbell Square conceptual design study.</t>
  </si>
  <si>
    <t>To provide elevator modernization services - 185 Fifth Street.</t>
  </si>
  <si>
    <t>To provide consulting services on the Dockwall Rehabilitation site review.</t>
  </si>
  <si>
    <t>To provide a peer review for the Union Station South Concourse.</t>
  </si>
  <si>
    <t>Arencon Inc.</t>
  </si>
  <si>
    <t>To conduct a fire and life safety audit of City facilities and report back to the appropriate Committee on findings, including required corrective actions.</t>
  </si>
  <si>
    <t>CodeNext Inc.</t>
  </si>
  <si>
    <t>Innovative Fire Inc.</t>
  </si>
  <si>
    <t>To provide consulting services on a State of Good Repair Assessment and Energy Audit/Climate Change Assessment.</t>
  </si>
  <si>
    <t>Codenext Inc.</t>
  </si>
  <si>
    <t>MCW Custom Energy Solutions Ltd.</t>
  </si>
  <si>
    <t xml:space="preserve">To provide a study at six facilities with recommendations on improvements for energy saving and comfort conditions.  </t>
  </si>
  <si>
    <t xml:space="preserve">To provide strategic advice and pre-planning for financial transformation. </t>
  </si>
  <si>
    <t>To provide consulting services on the Assessment and implementation of Time, Attendance and Scheduling System - Cross-Application Timesheets.</t>
  </si>
  <si>
    <t>To design and execute a comprehensive Consultation Plan for the Draft Biodiversity Strategy.</t>
  </si>
  <si>
    <t>To provide advice on the planning and urban design for the Main Street Planning Study. The negative amount in 2020 relates to an adjustment made to expenditure reported in 2019.</t>
  </si>
  <si>
    <t xml:space="preserve">To prepare the Eglington East LRT Communications and Consultation Strategy. The negative amount in 2020 is a reversal of an accrual made and reported in 2019. </t>
  </si>
  <si>
    <t>To provide an update on the City of Toronto's Wind Studies Terms of Reference.</t>
  </si>
  <si>
    <t>To provide a study on the Yonge-Eglinton Review - Built Form.</t>
  </si>
  <si>
    <t>To provide a TOcore "Building for Liveability" Study.</t>
  </si>
  <si>
    <t>To conduct a City-Wide Rail Safety and Mitigation Study.</t>
  </si>
  <si>
    <t>To conduct the Golden Mile Secondary Plan Study. The negative amount in 2020 includes final recovery amount from Toronto Water based on agreed shared costs.</t>
  </si>
  <si>
    <t>To provide and develop built form concepts for future growth of the Keele St &amp; Finch Ave West area.</t>
  </si>
  <si>
    <t>To evaluate the Yonge-Eglinton Transportation Assessment.</t>
  </si>
  <si>
    <t>To conduct the Bloor West Village Heritage Conservation District Study.</t>
  </si>
  <si>
    <t xml:space="preserve">To complete an assessment and prepare a report on Don Mills Crossing Cultural Heritage Value. </t>
  </si>
  <si>
    <t>To provide the Cabbagetown Southwest Heritage Conservation District Study.</t>
  </si>
  <si>
    <t>To provide the Retail Design and Development Best Practices Manual.</t>
  </si>
  <si>
    <t>To undertake and complete a financial and real estate market analysis to inform the development of an inclusionary zoning framework.</t>
  </si>
  <si>
    <t>To provide the Five-Year Official Plan Review, Draft Build Form and Public Realm Policy Consultation.</t>
  </si>
  <si>
    <t>To provide planning expertise of Employment Land Forecasting update for Official Plan Amendment 231 LPAT hearing.</t>
  </si>
  <si>
    <t>To provide an Inclusionary Zoning and Engagement Consultation Program.</t>
  </si>
  <si>
    <t>To provide a Planning and Engineering services for the completion of the Yorkdale Shopping Center Transportation Master Plan.</t>
  </si>
  <si>
    <t>To provide the City of Toronto Employment Study Update for Official Plan Amendment 231 Local Planning Appeal Tribunal Hearing.</t>
  </si>
  <si>
    <t>To provide the Eglinton Green Line Landscape Design Framework.</t>
  </si>
  <si>
    <t>To provide a complete analysis, stakeholder engagement, and a preliminary structure for a Transit Design Guide.</t>
  </si>
  <si>
    <t>Sustainable Global Resources Ltd</t>
  </si>
  <si>
    <t>To provide expertise in the field of Circular Procurement.</t>
  </si>
  <si>
    <t>6047981</t>
  </si>
  <si>
    <t>To provide a comprehensive study on Mixed Waste Processing with Organics Recovery (MWPwOR).</t>
  </si>
  <si>
    <t>6048729</t>
  </si>
  <si>
    <t>To develop a Multi-Year Financial Strategy and rate structure.</t>
  </si>
  <si>
    <t>Strategy Matters Inc</t>
  </si>
  <si>
    <t>To develop Reduction Strategies for Single-Use and Takeaway Items.</t>
  </si>
  <si>
    <t>6050078</t>
  </si>
  <si>
    <t>To provide consulting services re: transition of the blue bin recycling program to extended producer responsibility.</t>
  </si>
  <si>
    <t>6048068</t>
  </si>
  <si>
    <t>To provide corrective action plan and performance evaluation of the Sunrise Closed Landfill.</t>
  </si>
  <si>
    <t>6048200</t>
  </si>
  <si>
    <t>To provide advise on how best to continue to maintain service levels despite the decommissioning of the Commissioner's Street Transfer Station (CSTS).</t>
  </si>
  <si>
    <t>To develop workflow and business processes for the stewardship of physical assets and an implementation plan.</t>
  </si>
  <si>
    <t>To update current status on how Toronto Water is addressing the auditor's recommendations for the Basement Flooding Protection Subsidy Program.</t>
  </si>
  <si>
    <t>E2 Energy Inc</t>
  </si>
  <si>
    <t>To review the Enbridge Gas Distribution ( EGD) Renewable Natural Gas Request for Proposal, as well as provide advice for responses relating to contractual parameters.</t>
  </si>
  <si>
    <t>To provide consulting services on the WSP Preliminary Structural Assessment for Potential Solar PV System at the Island Water Treatment Plant.</t>
  </si>
  <si>
    <t>Ryerson University</t>
  </si>
  <si>
    <t>To provide a study on the Ryerson Centre for Urban Energy for the Toronto Island Water Treatment Plant Microgrid with Solar Photovoltaic and Energy Storage Units.</t>
  </si>
  <si>
    <t>Associated Engineering (ONT) Ltd</t>
  </si>
  <si>
    <t>To provide an energy storage study at RC Harris Treatment Plant.</t>
  </si>
  <si>
    <t>Blue Source Canada ULC</t>
  </si>
  <si>
    <t>To provide an Environmental Attribute Renewal Natural Gas Study and a business case with options with given quantities of digester gas.</t>
  </si>
  <si>
    <t xml:space="preserve">Transit Expansion Office </t>
  </si>
  <si>
    <t xml:space="preserve">To provide consulting services on the Eglinton West and Martin Grove Functional Planning Study. </t>
  </si>
  <si>
    <t>To provide SmartTrack Technical Advice and Peer Review Service.</t>
  </si>
  <si>
    <t xml:space="preserve">To provide consulting services on the Eglinton East LRT - Traffic Study. </t>
  </si>
  <si>
    <t>To provide consulting services on the Eglinton East LRT - Concept Refinement Study.</t>
  </si>
  <si>
    <t xml:space="preserve">To provide a Communications and Consultation Strategy Assessment on the Eglinton Avenue West LRT. </t>
  </si>
  <si>
    <t xml:space="preserve">To provide Technical Advice and Peer Review Services Related to the Eglinton West LRT. </t>
  </si>
  <si>
    <t>To provide technical advice and peer review services on the Eglinton East LRT.</t>
  </si>
  <si>
    <t xml:space="preserve">To provide professional services to undertake the Planning Study for the Eglinton East LRT (EELRT.) </t>
  </si>
  <si>
    <t>To provide consulting services on the Eglinton West Planning and Streetscape Study.</t>
  </si>
  <si>
    <t>To provide consulting services on the Eglinton East LRT Communications and Consultation Assessment.</t>
  </si>
  <si>
    <t>To provide consulting services on the Eglinton West LRT.</t>
  </si>
  <si>
    <t>To address on station design issues to help inform Metrolinx' Reference Concept Design (RCD) and deliverables for the SmartTrack/Regional Express Rail program.</t>
  </si>
  <si>
    <t>To provide Eglington West LRT Design and Costing.</t>
  </si>
  <si>
    <t>To advise on Conceptual Design and Cost Estimate.</t>
  </si>
  <si>
    <t>To advise on Eglington East LRT Maintenance and Storage Facility Design and Cost Estimate.</t>
  </si>
  <si>
    <t>To provide a model on transportation accessibility and economic modelling to Scarborough Subway Extension and Eglinton East LRT.</t>
  </si>
  <si>
    <t>Conference Board of Canada</t>
  </si>
  <si>
    <t>To provide a report to quantify the economic and social value of the Toronto Transit Commission subway system.</t>
  </si>
  <si>
    <t>Cycle Toronto</t>
  </si>
  <si>
    <t>To plan and design the Lakeshore cycle track mural painting celebration on June 8 &amp; 9, 2019.</t>
  </si>
  <si>
    <t>6046784</t>
  </si>
  <si>
    <t>To provide a threat and risk assessment for the City of Toronto's Intelligent Transportation Systems (ITS) and related Infrastructure.</t>
  </si>
  <si>
    <t>3576608</t>
  </si>
  <si>
    <t>Nanos Research Corp</t>
  </si>
  <si>
    <t>To provide public opinion research, analysis &amp; reports on cycling (1500 responses).</t>
  </si>
  <si>
    <t>47022162 / 9286401</t>
  </si>
  <si>
    <t>The Hospital For Sick Children</t>
  </si>
  <si>
    <t>To provide effectiveness study on Automatic Speed Enforcement (ASE) - to provide a roster for Transportation Safety Data, Design, and Analysis.</t>
  </si>
  <si>
    <t>University Of Toronto</t>
  </si>
  <si>
    <t>To provide iCity-Centre for Automated and Transformative Transportation Systems (iCity-CATTS) Phase 1.</t>
  </si>
  <si>
    <t xml:space="preserve">A study on the Gardiner DVP Tolling with  options for Establishment of Toll Facilities on F.G. Gardiner Expressway / Don Valley Parkway. </t>
  </si>
  <si>
    <t>6044043</t>
  </si>
  <si>
    <t>To provide a study on the Richmond/Adelaide Corridor Cycle Tracks Planning and Design.</t>
  </si>
  <si>
    <t>6044745</t>
  </si>
  <si>
    <t xml:space="preserve">To provide an evaluation of a range of options to prioritize and improve downtown streetcar operations on King Street. </t>
  </si>
  <si>
    <t>6045081</t>
  </si>
  <si>
    <t>To provide consulting services on the Yonge St. Environmental Assessment Study (Sheppard to Finch).</t>
  </si>
  <si>
    <t>6045175</t>
  </si>
  <si>
    <t>To provide consulting services on the Yonge Street Environmental Assessment Study (Queen to College / Carlton).</t>
  </si>
  <si>
    <t>3558320</t>
  </si>
  <si>
    <t>To provide consulting services on the Surface Transit Operational Improvement Studies: Dufferin North.</t>
  </si>
  <si>
    <t>47020728 / 9087056 (lines 50 &amp; 60)</t>
  </si>
  <si>
    <t>To provide latest report for smart signal pilot evaluation &amp; supporting document for non-competitive contract in smart signal expansion.</t>
  </si>
  <si>
    <t>6045538</t>
  </si>
  <si>
    <t>6045839</t>
  </si>
  <si>
    <t>To conduct a St Clair W traffic congestion environmental assessment study.</t>
  </si>
  <si>
    <t>6045849</t>
  </si>
  <si>
    <t>To conduct electrical &amp; civil Inspections for traffic control device.</t>
  </si>
  <si>
    <t>To provide advice on inspection service- traffic control devices.</t>
  </si>
  <si>
    <t>6046496</t>
  </si>
  <si>
    <t>To provide consulting services on the Design Lower Don River Area Traffic.</t>
  </si>
  <si>
    <t>6046713</t>
  </si>
  <si>
    <t>To provide consulting services on the Surface Transit Operational Improvements Study.</t>
  </si>
  <si>
    <t>6046845</t>
  </si>
  <si>
    <t>6047428</t>
  </si>
  <si>
    <t>To provide consulting services on the Traffic Control Device &amp; Inspection Project.</t>
  </si>
  <si>
    <t>6047480</t>
  </si>
  <si>
    <t>To conduct in-Services Road Safety Reviews Lakeshore Blvd &amp; Colborne, Bloor W &amp; S Kingsway.</t>
  </si>
  <si>
    <t>6047684 (line 20)</t>
  </si>
  <si>
    <t>To provide advisory services for Glen Road Pedestrian Bridge over Rosedale Valley Road and Tunnel under Bloor Street East. The amount is reversed in 2020 as the expenditure was determined to be an expenditure relating to engineering services.</t>
  </si>
  <si>
    <t>6047684</t>
  </si>
  <si>
    <t>To provide design work for Glen Road Pedestrian Bridge over Rosedale Valley Road and tunnel replacement under Bloor Street East. The amount is reversed in 2020 as the expenditure was determined to be an expenditure relating to engineering services.</t>
  </si>
  <si>
    <t>3576866</t>
  </si>
  <si>
    <t>To provide detailed Design &amp; Construction plans.</t>
  </si>
  <si>
    <t>6048233</t>
  </si>
  <si>
    <t>Wood Environment &amp; Infrastructure</t>
  </si>
  <si>
    <t>To develop a Transportation Master Plan (TMP) that focuses on improved goods movement for a study area within the Finch West area.</t>
  </si>
  <si>
    <t xml:space="preserve">To provide planning and engineering services for Transportation Infrastructure studies and projects.  </t>
  </si>
  <si>
    <t>6048256</t>
  </si>
  <si>
    <t xml:space="preserve">To provide a project review related to the advancement of the roads project. </t>
  </si>
  <si>
    <t>3577895</t>
  </si>
  <si>
    <t>Plant Architect Inc.</t>
  </si>
  <si>
    <t>To provide plans for the for Sidewalk Extension.</t>
  </si>
  <si>
    <t>3578247</t>
  </si>
  <si>
    <t>Hka Global Canada Inc.</t>
  </si>
  <si>
    <t>To provide Fairness Monitor to oversee Automated Speed Enforcement and Red Light Camera RFP processes.</t>
  </si>
  <si>
    <t>Toronto Hydro Electric System</t>
  </si>
  <si>
    <t>To complete an archeological assessment on the Gunns Road Extension.</t>
  </si>
  <si>
    <t>47022078 / 9223651</t>
  </si>
  <si>
    <t xml:space="preserve">To provide a study on the Safety data design as to City-Wide Leading Pedestrian Interval LPI/ Study and Prioritization Scan.         </t>
  </si>
  <si>
    <t>47022117 / 9291754</t>
  </si>
  <si>
    <t>To provide a School Crossing Guard Exposure Index - Project Initiation, data collection and analysis. The negative amount in 2020 relates to an overaccrual in 2019 that was reversed.</t>
  </si>
  <si>
    <t>6048649</t>
  </si>
  <si>
    <t>To provide consulting services for surface transit.</t>
  </si>
  <si>
    <t>6048658</t>
  </si>
  <si>
    <t>To provide a review on Road Safety Road Safety Audits of Toronto's Cultural Corridors.</t>
  </si>
  <si>
    <t>6048808</t>
  </si>
  <si>
    <t xml:space="preserve">To update the City of Toronto's Congestion Management Plan (2021-2025). </t>
  </si>
  <si>
    <t>6048905</t>
  </si>
  <si>
    <t>To provide planning and engineering consulting services for Yorkdale.</t>
  </si>
  <si>
    <t>Invoice VC0333</t>
  </si>
  <si>
    <t xml:space="preserve">To perform a review for the new LRT station (Cedervale Station) - to widen Eglinton Avenue and re-design the ramp at Allen Road. The amount is reversed in 2020 as the expenditure was determined to be an expenditure relating to engineering services. </t>
  </si>
  <si>
    <t>47022116 / 9236715</t>
  </si>
  <si>
    <t>Exp Services Inc.</t>
  </si>
  <si>
    <t>To provide a local geometric safety improvement (LGSI) visual scan - data analysis &amp; report.</t>
  </si>
  <si>
    <t>6049040</t>
  </si>
  <si>
    <t>Alta Planning + Design Canada</t>
  </si>
  <si>
    <t>For the York University Cycling - Ontario Municipal Commuter Cycling (OMCC) project: to provide advice, design, tender and administration of several cycling connections near the York University Keele Campus.</t>
  </si>
  <si>
    <t>6049172</t>
  </si>
  <si>
    <t xml:space="preserve">To provide an engineering study based on Schedule C EA for the extension of Broadview </t>
  </si>
  <si>
    <t>CAVCOE</t>
  </si>
  <si>
    <t>To provide research in Municipal Automatic Vehicle Testing Best Practices.</t>
  </si>
  <si>
    <t>47022118 / 9246506</t>
  </si>
  <si>
    <t>To provide a study on the City of Toronto Level 2 Pedestrian Crossover. The negative amount in 2020 is a reversal of an amount that was accrued twice in 2019.</t>
  </si>
  <si>
    <t>To conduct a study for Municipal Class environmental assessment for a new grade-separated rail crossing and perform a technical peer review of the 60% engineering design of a new street submitted by developer.</t>
  </si>
  <si>
    <t>6049500</t>
  </si>
  <si>
    <t>For the Downsview Cycling Connections project: to prepare a detailed plan and provide advice for three intersection modifications in the Downsview neighbourhood.</t>
  </si>
  <si>
    <t>6049769</t>
  </si>
  <si>
    <t>To provide an assessment of options for Bloor West Bikeway Extension.</t>
  </si>
  <si>
    <t>To conduct a study for a Municipal Class environmental assessment for a new street with a grade-separation with rail corridor and potential new crossings, multi-use trail facilities, and other operational/physical improvements to existing infrastructure.</t>
  </si>
  <si>
    <t xml:space="preserve">Toronto + Region Conservation For The Living City </t>
  </si>
  <si>
    <t>To provide TRCA Don Mills Trail Construction.</t>
  </si>
  <si>
    <t>6050024</t>
  </si>
  <si>
    <t>To propose Uninterruptible Power Supply (UPS) Specifications for Signalized Intersections.</t>
  </si>
  <si>
    <t>22 John Street Development Inc.</t>
  </si>
  <si>
    <t>To provide design and consulting for the John Street streetscape improvement project.</t>
  </si>
  <si>
    <t>Clean Air Partnership</t>
  </si>
  <si>
    <t>To provide an assessment of options for potential bike parking installation sites at Toronto Community Housing Corporation buildings.</t>
  </si>
  <si>
    <t>Hydro One</t>
  </si>
  <si>
    <t>To complete an archeological assessment / review - Gunns Road Extension. The amount was reversed in 2020 as it was wrongly accrued for in 2019.</t>
  </si>
  <si>
    <t>To prepare an environmental assessment Report for the St. Claire Avenue West Transportation master Plan, as well as complete a review to address traffic congestion.</t>
  </si>
  <si>
    <t>KITE Research Institute</t>
  </si>
  <si>
    <t>To provide research into feasibility of establishing guidelines for interim accessibility ramps. The amount is reversed in 2020 as the expenditure was determined to be an expenditure relating to engineering services.</t>
  </si>
  <si>
    <t xml:space="preserve">To provide improvements on Local Geometric Safety to be delivered by the Toronto Transit Commission, as part of College Station 2nd Exit program. </t>
  </si>
  <si>
    <t>To provide a Waterfront Transit Reset Study Phase 2, to further the development of preferred transit improvement concepts identified in Phase 1 of the study for  Toronto Waterfront communities.</t>
  </si>
  <si>
    <t>To complete a focused comparative evaluation and recommend a preferred option transit options to link Union Station to existing and future Waterfront transit lines east and west of Queens Quay.</t>
  </si>
  <si>
    <t>To conduct a photovoltaic system feasibility study across the entire grounds of Exhibition Place.</t>
  </si>
  <si>
    <t>Provided consultations on the additional tests &amp; surveys - exit paths analysis and fire alarm updates.</t>
  </si>
  <si>
    <t>To provide advice for B4-IGU Replacement: Architectural Service.</t>
  </si>
  <si>
    <t>To provide consultation for Destructive Testing Allowance- SC-Universal Washroom.</t>
  </si>
  <si>
    <t>To provide consulting on Scott Street Entrance, Prime Architech Services (including structural, mechanical and electrical).</t>
  </si>
  <si>
    <t>To provide consulting on AODA, service counters and concessions relating to mechanical and electrical engineering.</t>
  </si>
  <si>
    <t>To provide consulting on Satellite Kitchen Architectural.</t>
  </si>
  <si>
    <t>AEA Consulting</t>
  </si>
  <si>
    <t>To provide advice on Saint Project -Operational and Community Consultation.</t>
  </si>
  <si>
    <t>Blackwell Structural Engineers</t>
  </si>
  <si>
    <t xml:space="preserve">To provide advice on Performance Lighting Phase 1.  </t>
  </si>
  <si>
    <t>Building Arts Architects Inc</t>
  </si>
  <si>
    <t>To provide advice on Architectural work.</t>
  </si>
  <si>
    <t>CDW Engineering</t>
  </si>
  <si>
    <t>To provide advice on Roof Replacement and Soffit Repair.</t>
  </si>
  <si>
    <t>Diamond Schmitt Architects</t>
  </si>
  <si>
    <t>To provide advice on Sound Isolation/Schematic Design &amp; Design Development.</t>
  </si>
  <si>
    <t>Elevation Aerial Design and Consulting Inc.</t>
  </si>
  <si>
    <t xml:space="preserve">To provide consultation work and advice for the Fall Arrest System. </t>
  </si>
  <si>
    <t>To provide consultation for Fall Arrest System - FOH- MH Rigging Plot.</t>
  </si>
  <si>
    <t>To provide consultation work and  advice on the Replace Roofs: Mezz/Porte Cochere /Stage.</t>
  </si>
  <si>
    <t>To perform a Heritage Impact Assessment and Heritage Consultation - Signage.</t>
  </si>
  <si>
    <t xml:space="preserve">To provide a building assessment on the SONY exterior elements. </t>
  </si>
  <si>
    <t>Fisher Dachs Associates</t>
  </si>
  <si>
    <t>To provide consultation on theatre renovation at STLC.</t>
  </si>
  <si>
    <t>To provide consultation for Roof Replacement: Architectural Service.</t>
  </si>
  <si>
    <t>HJ Consulting Engineering Inc</t>
  </si>
  <si>
    <t>To provide consultation on Roof Replacement: Mechanical and Ductwork Replacement.</t>
  </si>
  <si>
    <t>To provide consultation on SONY - Lounge Elevator Equipment Modernization</t>
  </si>
  <si>
    <t>To provide consultation on SONY - Freight Elevator Modernization.</t>
  </si>
  <si>
    <t>Kramer Design Associates Limited</t>
  </si>
  <si>
    <t>To provide consultation on Signage Replacement Project.</t>
  </si>
  <si>
    <t>To provide consulting services associated with the site walk-through /Air Handling Unit Repair.</t>
  </si>
  <si>
    <t>To provide consultation on SONY - AODA - Universal Washroom.</t>
  </si>
  <si>
    <t>To provide consultation on SONY - Coil Replacement/Dsub consulting services and Inspection and Air Sampling of HVAC Units.</t>
  </si>
  <si>
    <t>To provide consultation on Additional Tests &amp; Surveys / Emergency Air Testing at STLC.</t>
  </si>
  <si>
    <t>To provide consultation work on AODA - Scott Street Entrance at STLC.</t>
  </si>
  <si>
    <t>Smith +Andersen</t>
  </si>
  <si>
    <t>To provide additional Tests &amp; Surveys/ Emergency Lighting assessment at STLC.</t>
  </si>
  <si>
    <t>Ugarit Contracting LTD.</t>
  </si>
  <si>
    <t>To provide consultation work on STLC - O.B.C Deficiencies and Urgent Repairs.</t>
  </si>
  <si>
    <t xml:space="preserve">YMSD Consulting </t>
  </si>
  <si>
    <t>To provide consultation work on the building state of repair.</t>
  </si>
  <si>
    <t>To provide advice on the quality assurance consulting services for Integrated Housing Management System (IHMS) project, and deliver Quality Assurance Managements Services including a QA Strategy, Plan and Monthly QA reports to TCHC.</t>
  </si>
  <si>
    <t>To provide advice on the IHMS Project: Change Management Lead. To deliver Business Process Re-engineering deliverables and supplement training materials.</t>
  </si>
  <si>
    <t>To provide technical advice and research for solutions related to the Next Generation (NG9-1-1) Project.</t>
  </si>
  <si>
    <t>Procurement Law Office Professional</t>
  </si>
  <si>
    <t>To provide legal and procurement advice in regards to the Body Worn Camera Project.</t>
  </si>
  <si>
    <t>6045611, 6050451</t>
  </si>
  <si>
    <t>To provide oversight and evaluate the competitive procurement of Body Worn Camera Project.</t>
  </si>
  <si>
    <t>47022255,
9243355</t>
  </si>
  <si>
    <t>Kasian Architecture Ontario Inc.</t>
  </si>
  <si>
    <t>To undertake an internal organizational review to provide recommendations for realignment and efficiencies to reduce overcrowding and maximize use of space.</t>
  </si>
  <si>
    <t>Bell Canada</t>
  </si>
  <si>
    <t>To provide an operational review, including a complete process mapping and traffic analysis to provide recommendations to improve delivery of contact centre services.</t>
  </si>
  <si>
    <t>To conduct a Privacy Impact Assessment for the Body Worn Camera Project, providing recommendations to mitigate risks.</t>
  </si>
  <si>
    <t>47022143, 9293266, 9296854, 9299270, 9307307, 9315447</t>
  </si>
  <si>
    <t>To provide a business process review, training and implementation strategies for the Body Worn Camera Project.</t>
  </si>
  <si>
    <t>To provide Facilities Master Plan consulting services.</t>
  </si>
  <si>
    <t>To provide legal counsel to the TTC for the arbitration and settlement negotiations with PRESTO.</t>
  </si>
  <si>
    <t>PU194658</t>
  </si>
  <si>
    <t>Willms &amp; Shier Environmental Lawyers</t>
  </si>
  <si>
    <t>To provide advice as it relates to environmental issues (specifically to the tank audit issue)</t>
  </si>
  <si>
    <t>To provide strategic, advisory and legal services within the areas of drafting and reviewing documents, providing general and specific assessments, advise and research on various technology related issues, providing a risk assessment with mitigation options on various IT projects issues, providing legal opinions with recommendations, providing general legal advice on compliance related matters and best practices, provide written and verbal briefings, provide legal strategy and support for the Technology and Telecommunications Services.</t>
  </si>
  <si>
    <t>To Assist Organizational Project Management Services: Service Delivery- PMO Implementation(Task 5) (Contract Closed).</t>
  </si>
  <si>
    <t>To Assist Improvement &amp; Efficiency Review-Service Delivery Group.</t>
  </si>
  <si>
    <t>To Assist Organizational Project Management Services in Supporting Service Delivery Group of Project Management Office and Non-Revenue Vehicles (Task 17).</t>
  </si>
  <si>
    <t>To Assist Organizational Project Management Services- LFLRV Project Budget Management Practices (task 5) (Contract Closed).</t>
  </si>
  <si>
    <t>To assist Organizational Project Management Services - Service Delivery Group.</t>
  </si>
  <si>
    <t>C41PC19864</t>
  </si>
  <si>
    <t>To assist the TTC to improve it's Project Management Maturity in response to the KPMG Capital Project Delivery Review conducted in 2016. Standards Support.</t>
  </si>
  <si>
    <t>C32PC19869</t>
  </si>
  <si>
    <t>To provide portfolio management and auditing services to assist with the development and roll-out of standards, procedures, tools and templates and management systems for standardizing, tracking, monitoring and baselining of TTC’s portfolio of projects and initiatives.</t>
  </si>
  <si>
    <t>C32PC19870</t>
  </si>
  <si>
    <t>To provide Portfolio Management Office with the following services: Performance Framework Review Compliance, Performance Review of PRESTO program, Review of PMF Standard.</t>
  </si>
  <si>
    <t>To provide the following services: Resource Planning Needs Assessment, Standards Development,  Project Management Community of Practice.</t>
  </si>
  <si>
    <t>C41PE19705</t>
  </si>
  <si>
    <t>LTK Consulting Services Inc.</t>
  </si>
  <si>
    <t>To provide consulting and professional support for New Streetcar Quality Assurance, Quality Control, and Commission Services: e.g. QA/QC Inspector resource that directly supports project of purchase of 204 Light Rail Streetcars commissioning activities in Thunder Bay, Ontario/Sahagun, Mexico, engineering analysis, and recommendation and findings.</t>
  </si>
  <si>
    <t>C23PH13702</t>
  </si>
  <si>
    <t>Ontario Environmental &amp; Safety Network Ltd.</t>
  </si>
  <si>
    <t>To provide specialized asbestos abatement services to supplement in-house expertise on an as required basis and addressing the specific requirement at that time, including bulk sampling, site inspections, design, review asbestos management records and exposure, provide recommendation.</t>
  </si>
  <si>
    <t>To provide consulting for safety and reliably operation of SRT vehicle through evaluation of current operations and maintenance practices, integrity assessment of carbody and trucks, and capacity and performance improvement recommendations.</t>
  </si>
  <si>
    <t xml:space="preserve">Mott MacDonald Canada Ltd. </t>
  </si>
  <si>
    <t>To provide the Load Flow Study and Supply of Simulation Platform.</t>
  </si>
  <si>
    <t>To provide support for reliability performance monitoring and configuration management support for the LFLRV capital project.</t>
  </si>
  <si>
    <t>To provide support for the procurement contract with Bombardier Transportation supporting with the design, production, quality and delivery of the new Low Floor Light Rail Vehicle (LFLRV).</t>
  </si>
  <si>
    <t>To conduct the Feasibility Study Phase 1.</t>
  </si>
  <si>
    <t>To assist  the Passenger Capacity Improvement Study for the T1 and Toronto Rocket (TR) cars.</t>
  </si>
  <si>
    <t>C41PE18926</t>
  </si>
  <si>
    <t xml:space="preserve">To provide advice for New Streetcar Quality Assurance, findings and recommendations. </t>
  </si>
  <si>
    <t>C41PE18927</t>
  </si>
  <si>
    <t>To provide consulting and professional  support with recommendations and findings for New Streetcar Evaluation, System Safety.</t>
  </si>
  <si>
    <t>C41PE18928</t>
  </si>
  <si>
    <t>To provide support related to light rail vehicles, and review technical issues, recommendations/findings, development of specifications, engineering analysis and independent studies.</t>
  </si>
  <si>
    <t>C41PE18939</t>
  </si>
  <si>
    <t>To review and develop specifications for different types of non-revenue vehicles and equipment.</t>
  </si>
  <si>
    <t>C41PE18941</t>
  </si>
  <si>
    <t>To provide support for fleet visualization, project deliverables, strategic facilitation services for bus collision reduction and project management.</t>
  </si>
  <si>
    <t>C41PE18940</t>
  </si>
  <si>
    <t>To conduct Quality Review of various eBus manufacturers, focusing on key areas such as production, quality systems, materials management, staff training and vehicle quality.</t>
  </si>
  <si>
    <t>C31PB18875</t>
  </si>
  <si>
    <t>Kinectrics Inc.</t>
  </si>
  <si>
    <t>To provide a conditional assessment for electrical equipment.</t>
  </si>
  <si>
    <t>C41PE19704</t>
  </si>
  <si>
    <t>Comtech Group Inc.</t>
  </si>
  <si>
    <t>To provide support for New Streetcar Quality Assurance, Quality Control, and Commission Services by conducting engineering analysis and recommendations/findings.</t>
  </si>
  <si>
    <t>C41PE19706</t>
  </si>
  <si>
    <t>SNC-Lavalin Inc.</t>
  </si>
  <si>
    <t xml:space="preserve">To provide the New Streetcar Quality Assurance, Quality Control, and Commission Services and problem resolution, engineering analysis and recommendations. </t>
  </si>
  <si>
    <t>C31PG18952</t>
  </si>
  <si>
    <t>To provide an in-depth understanding of the status of its signalling system currently in operation on Line 2 of the subway network and  replace with a communications-based train control solution.</t>
  </si>
  <si>
    <t>P31CB18288/PU381023</t>
  </si>
  <si>
    <t>Thales Canada</t>
  </si>
  <si>
    <t>To provide a study on Scarborough Rapid Transit train control life extension.</t>
  </si>
  <si>
    <t>C32PJ19918</t>
  </si>
  <si>
    <t>To provide advice on the project set-up, transit modification, carshops and street racing technology life extension evaluation review, workcars Projects.</t>
  </si>
  <si>
    <t>C32PJ19917</t>
  </si>
  <si>
    <t>To provide a study for T1 Fleet Life Extension Scoping Study, Subway procurement engineering services, Street Racing Technology and Workcars.</t>
  </si>
  <si>
    <t>1978.R11</t>
  </si>
  <si>
    <t>To deliver creative assets related to the "Meet Me in 2024" Public Campaign for Port Lands.</t>
  </si>
  <si>
    <t>1978.R13</t>
  </si>
  <si>
    <t>To provide strategy on public engagement for outdoor equipment for Port Lands project.</t>
  </si>
  <si>
    <t>1978.R14</t>
  </si>
  <si>
    <t>To provide advice on Project Communications and Engagement Plan for Quayside Microsite.</t>
  </si>
  <si>
    <t>To provide a Public Engagement Strategy and Execution for Quayside Project.</t>
  </si>
  <si>
    <t>1978.R12, R16</t>
  </si>
  <si>
    <t xml:space="preserve">To provide advice on public communication for the Port Lands project. </t>
  </si>
  <si>
    <t>1978.R19</t>
  </si>
  <si>
    <t>To provide development for Phase II of Port Lands website.</t>
  </si>
  <si>
    <t>1978.R21 and R29</t>
  </si>
  <si>
    <t>To provide editorial and design development of fundraising case for support document.</t>
  </si>
  <si>
    <t>1978.R22</t>
  </si>
  <si>
    <t>To provide design, creative direction and content coordination for Design Review Panel Handbook.</t>
  </si>
  <si>
    <t>Global Privacy &amp; Security by Design Centre</t>
  </si>
  <si>
    <t>To provide advice on Privacy, Data Governance, and Related Matters.</t>
  </si>
  <si>
    <t>1837.R01 and 04</t>
  </si>
  <si>
    <t>To provide legal service on real estate development transactions.</t>
  </si>
  <si>
    <t>2003 &amp; 2123</t>
  </si>
  <si>
    <t>To provide advice associated with the Quayside Plan Development Agreement and the Innovation Partnership.</t>
  </si>
  <si>
    <t>1839.R02-05 and R12</t>
  </si>
  <si>
    <t>To provide legal advisory services for Quayside Project.</t>
  </si>
  <si>
    <t>nNovation LLP</t>
  </si>
  <si>
    <t>To provide advice on Quayside Digital Governance and Related Matters.</t>
  </si>
  <si>
    <t>To provide advice on settlement of Non-Disturbance agreement.</t>
  </si>
  <si>
    <t>To provide a Quayside Master Innovation Development Plan Subject Matter Expert (SME) relating to Sustainable Systems and Technology.</t>
  </si>
  <si>
    <t>2060.R02 and 03</t>
  </si>
  <si>
    <t>To provide Land Value and Financial Review for Quayside Master Innovation and Development Plan - Housing Pillar.</t>
  </si>
  <si>
    <t>Moriyama &amp; Teshima Architects</t>
  </si>
  <si>
    <t>To provide a Quayside Master Innovation Development Plan Subject Matter Expert (SME) - Buildings Review: Architectural.</t>
  </si>
  <si>
    <t>To provide a Quayside Master Innovation Development Plan Subject Matter Expert (SME) -  Economic Development Review.</t>
  </si>
  <si>
    <t>To provide a Quayside Master Innovation Development Plan Subject Matter Expert (SME) - Public Realm Review.</t>
  </si>
  <si>
    <t>The Lonsdale Group</t>
  </si>
  <si>
    <t>To provide a Quayside Master Innovation Development Plan Subject Matter Expert (SME) - Social Infrastructure.</t>
  </si>
  <si>
    <t>Hammersmith Consultants</t>
  </si>
  <si>
    <t>To provide strategic advice to assess funding, process and timing options to accelerate Waterfront Transit.</t>
  </si>
  <si>
    <t>1901 and 2056.R01</t>
  </si>
  <si>
    <t>To provide advise for Quayside Redevelopment - Process, Financial Analysis and Transactions.</t>
  </si>
  <si>
    <t>2060.R01</t>
  </si>
  <si>
    <t>To provide review on the Order of Magnitude Land Value.</t>
  </si>
  <si>
    <t>Zeidler Architecture Inc.</t>
  </si>
  <si>
    <t>To provide advice on the Orangutan Phase III project is an animal improvement project.</t>
  </si>
  <si>
    <t xml:space="preserve">To provide Advice &amp; Design Services for the Front Entrance and Welcome Area.
</t>
  </si>
  <si>
    <t>To conduct a Site services study to identify deficiencies with our existing services and recommendations for repair.</t>
  </si>
  <si>
    <t>To provide advice and design for member &amp; guest services building - Roof Rehabilitation.</t>
  </si>
  <si>
    <t>TTC SAP-ERP Implementation program. Design of program governance model, development of RFPs, development of business process reengineering and organizational change management strategies. Expected completion Dec 2019.</t>
  </si>
  <si>
    <t>2020
EXPENDITURE
$</t>
  </si>
  <si>
    <t>Jensen Hughes Consulting</t>
  </si>
  <si>
    <t>Providing Fire Life &amp; Safety expertise and assisting the City of Toronto on future RFP specifications in preventing fraud.</t>
  </si>
  <si>
    <t>Riskcheck Inc</t>
  </si>
  <si>
    <t>To audit annual fire inspection records completed by EPI Fire over the last 2 years.</t>
  </si>
  <si>
    <t xml:space="preserve">Legal (External Lawyers &amp; Planners) </t>
  </si>
  <si>
    <t>Mantle314 Inc</t>
  </si>
  <si>
    <t>Provision of advisory services to study a climate lens framework for the City of Toronto</t>
  </si>
  <si>
    <t>47022408, 9355969</t>
  </si>
  <si>
    <t>Amar Dhindsa</t>
  </si>
  <si>
    <t>A PCI Qualified Security Assessor (QSA) will conduct a PCI Report on Compliance (ROC) assessment and deliver a Report on Compliance (ROC) document. This service is provided on a Time &amp; Materials (T&amp;M) basis. Actual time used to complete the project is invoiced at the defined rate.</t>
  </si>
  <si>
    <t xml:space="preserve">For the provision of the consulting Services to support the development of a financial strategy for Rail Deck Park </t>
  </si>
  <si>
    <t xml:space="preserve">For the provision of the Taxation of Vacant Homes </t>
  </si>
  <si>
    <t>To provide advisory services on modernizing capital management at the City by considering capital planning and budgeting, asset management and project management, and provincial requirements of developing an asset management plan.</t>
  </si>
  <si>
    <t>To provide consulting and advisory services on economic risks and fiscal and policy analysis for the City of Toronto</t>
  </si>
  <si>
    <t>To provide in-depth legal advice for five non-Ontario Municipal Employees' Retirement System (OMERS) pension plans merger with OMERS</t>
  </si>
  <si>
    <t>Professional Services for the implementation of Category Management and Strategic Sourcing (CMSS) within PMMD based on a fees-at-risk model, in which Ernst &amp; Young assisted the City achieve $41 million in benefits (cost avoidance or cost reduction) through specific strategic sourcing events.</t>
  </si>
  <si>
    <t>For the provision of professional services for additional work to support the execution of additional Category Management and Strategic Sourcing (CMSS) opportunities.</t>
  </si>
  <si>
    <t>To provide research and recommend architectural design guidelines for EarlyON centres.</t>
  </si>
  <si>
    <t>To undertake a research project entitled "Revising and Validating the Home Child Care Version of the Assessment for Quality Improvement"</t>
  </si>
  <si>
    <t>Organizational Change Management Consultant to support office move and related changes.</t>
  </si>
  <si>
    <t>Creative Process Inc</t>
  </si>
  <si>
    <t>For the non-exclusive provision of services to create objectives, develop an evaluation framework and evaluate the Toronto’s Year of Public Art</t>
  </si>
  <si>
    <t>Groundswell Projects Inc</t>
  </si>
  <si>
    <t>For the non-exclusive supply and delivery of Stakeholder Engagement Consulting</t>
  </si>
  <si>
    <t>For the Provision of Studies on Strategies to Address the Economic Impacts of Major Construction on Local Business</t>
  </si>
  <si>
    <t>For the Provision of Study of the Current State and Future of the City's Retail Main Streets</t>
  </si>
  <si>
    <t>For the provision of the expanded scope for the Toronto Screen Industry Workforce Study</t>
  </si>
  <si>
    <t>Solutions Elevent Inc</t>
  </si>
  <si>
    <t>For the provision of Professional Services to carry out an assessment of the Sponsorship Industry current practices and the Sponsorship programs and activities in Economic Development and Culture</t>
  </si>
  <si>
    <t>Whitten &amp; Lublin Employment Lawyers</t>
  </si>
  <si>
    <t>For legal services rendered</t>
  </si>
  <si>
    <t>Holland, Sue</t>
  </si>
  <si>
    <t>For the non-exclusive provision of a qualified vendor who can manage and deliver marketing and social media services</t>
  </si>
  <si>
    <t>Pandya, Parul</t>
  </si>
  <si>
    <t>For the provision of facilitator services for virtual YCISI Cohort Learning Sessions</t>
  </si>
  <si>
    <t>Housing Secretariat</t>
  </si>
  <si>
    <t>RFP Doc2539071008</t>
  </si>
  <si>
    <t>To conduct a review of the greater internal housing system and an organizational review of the Housing Secretariat to make recommendation to implement and deliver on the HousingTO 2020-2030 Action Plan.</t>
  </si>
  <si>
    <t xml:space="preserve">Communications and community engagement services on Modular Housing
Initiative </t>
  </si>
  <si>
    <t xml:space="preserve">Engagement services for the Modular Housing Initive </t>
  </si>
  <si>
    <t>Ontario Inc</t>
  </si>
  <si>
    <t>Communication and engagement strategy development and facilitation for several supportive housing projects funded through federal and City funding to address the urgent need for creating supportive housing. (Modular Housing Initiative Phase 1 - 2020)</t>
  </si>
  <si>
    <t>Sean Gadon</t>
  </si>
  <si>
    <t>To lead discussions with Councillors and monitor Planning &amp; Housing discussions on various housing development sites, and advise the Executive Director on matters related to the Housing Secretariat.</t>
  </si>
  <si>
    <t>Implement and Document Stakeholder &amp; Public Consultation</t>
  </si>
  <si>
    <t>ANKOR Inspection &amp; Engineering Services</t>
  </si>
  <si>
    <t>To provide fall inspection/evaluation/review and recommendation of the existing Fall protection at York Community Centre.</t>
  </si>
  <si>
    <t>Robinson Global Management Inc.</t>
  </si>
  <si>
    <t>Reviewed evaluation documents for category management and provided edit suggestion or fairness comments/opinion.</t>
  </si>
  <si>
    <t>Facilitate focus groups with tenants, staff, and local residents regarding neighbourhood revitalization plan including a full community engagement process for the Dundas East and Sherbourne area and the modernization of the Dan Harrison Complex.</t>
  </si>
  <si>
    <t>Write Think Do Inc</t>
  </si>
  <si>
    <t>Transit Fare Equity- Provided an external evaluation of Phase 3 to determine the the effect of the program on the affordability of transit as well as the impact it had on a client's life. Preparation of a final report which was presented to the Tranist Fare Equity Steering Committee.</t>
  </si>
  <si>
    <t>Tommy Taylor</t>
  </si>
  <si>
    <t>To provide project assessment and report for the Community Safety and Wellbeing Plan.</t>
  </si>
  <si>
    <t>Wellesley Institute - Dr. Kwame Julius McKenzie (CEO)</t>
  </si>
  <si>
    <t>Thrive TO Partnership. Providing policy development, research, analysis, planning, and engagement and coordination support for the following City strategies: Police Reform - Community based Crisis Response, The Downtown East Action Plan and The Community Safety and Wellbeing Plan.</t>
  </si>
  <si>
    <t>7806167 Canada LTD O/A Makers</t>
  </si>
  <si>
    <t>To support the co-design, development, project management and delivery of fundraising elements focused on DonateTO and the opportunities to partner with the City in support of residents and programs in need. This included a long form video, a series of donor stories as well as a fundraising strategy.</t>
  </si>
  <si>
    <t>Data Clean-up - Cost Elementt Error, should be CE4038</t>
  </si>
  <si>
    <t>Blue Dot Inc</t>
  </si>
  <si>
    <t>Software Licensing (Government)</t>
  </si>
  <si>
    <t>MOWAT, DAVID L</t>
  </si>
  <si>
    <t>Consulting services as per Contract to COVID-19 Recovery and Rebuild Project</t>
  </si>
  <si>
    <t>Sarah Hicks Consulting</t>
  </si>
  <si>
    <t>Strategic and technical writing communications materials</t>
  </si>
  <si>
    <t xml:space="preserve">Conduct an evaluation of housing with supports programming through implementation, participation, client satisfaction, and outcomes with recommendations for future funding decisions for housing,.
</t>
  </si>
  <si>
    <t>Free &amp; Fair</t>
  </si>
  <si>
    <t>Cyber Security Subject Matter Expert Services</t>
  </si>
  <si>
    <t>Organizational Review of Toronto Election Services</t>
  </si>
  <si>
    <t>Review of the City's Offset Printing Service</t>
  </si>
  <si>
    <t>Concept 2 Keys</t>
  </si>
  <si>
    <t>6050405, 1351568</t>
  </si>
  <si>
    <t>Provided strategic advice and deliverables in support of the C2K Program</t>
  </si>
  <si>
    <t>16-Jun-20 to 31-Dec-20</t>
  </si>
  <si>
    <t>47023315, 9362529</t>
  </si>
  <si>
    <t>Executive Administration</t>
  </si>
  <si>
    <t>Saad Rafi</t>
  </si>
  <si>
    <t>Provided advice to City Manager and Senior Leadership on development of a municipal recovery strategy for COVID-19, consultant with sectoral and community stakeholders, worked in collaboration with Dr. David Mowat on public health guidance during pandemic, reported to City Manager
Status: Completed - November 30, 2020</t>
  </si>
  <si>
    <t>QuakeLab</t>
  </si>
  <si>
    <t xml:space="preserve">Strategic advice and recommendations on public consultation and policy review related to Recognition Review (Dundas Street Renaming Project)
</t>
  </si>
  <si>
    <t xml:space="preserve">For the provision of qualified researchers to carry out a review of municipally operated child care programs, all in accordance with the signed Research Project Agreement between City of Toronto and George Brown College on June 30, 2019 -  Total amount of the PO is $100,016 and is shared with Children's Services.
Status:  Completed Nov. 2020  </t>
  </si>
  <si>
    <t>KORN FERRY</t>
  </si>
  <si>
    <t>To conduct the City's non-union compensation review.</t>
  </si>
  <si>
    <t>Office of the CISO</t>
  </si>
  <si>
    <t>COVID-19 Risk assessments related to the enhanced technology and rapid applications development to support COVID-19 response and recovery</t>
  </si>
  <si>
    <t xml:space="preserve">Consulting services were required to enhance the City's ransomware resilience to minimize the impact a cyber attack could cause if attackers managed to penetrate the City's technology defenses. The services included gap assessments and recommendations for Risk Management Framework, Cyber Governance Controls, and Comprehensive Cyber Assessments.
</t>
  </si>
  <si>
    <t>For the purpose of carrying out an objective review of the City's communications functions which encompasses the Strategic Communications Division within the City Manager's Office and the embedded communications services that reside within a number of the other City Divisions. The amount of $254,000 was recovered from NP2060.
Status: Completed - June 30, 2020</t>
  </si>
  <si>
    <t>To provide consulting services on the establishment and administration of the Second Toronto Planning Review Panel.</t>
  </si>
  <si>
    <t>To undertake collection of data and analysis of unit types, geographic distribution and rental rates in the private housing rental market in Toronto.</t>
  </si>
  <si>
    <t>To provide a peer review of the Noise Impact Study at 1236 Birchmount Road</t>
  </si>
  <si>
    <t>To provide a peer review of the Noise Feasibility Study at 2567 Eglinton Ave. East</t>
  </si>
  <si>
    <t>To provide a peer review of the  Transportation Noise, Vibration Feasibility Assessment and D-6 Compatibility Assessment Study at 320  McCowan Road</t>
  </si>
  <si>
    <t>To provide a peer review of the Noise Impact Study at 6175 &amp; 6183 Kingston Road and 1, 2, 4, 5, 7, 10 &amp; 11 Franklin Avenue</t>
  </si>
  <si>
    <t>To provide a peer review of the Noise Impact and Vibration Study at 3060 Eglinton Ave East</t>
  </si>
  <si>
    <t>To provide a peer review of the Air Quality Study at 25 Ontario Street.</t>
  </si>
  <si>
    <t>To provide a peer review of the Rail Safety Study</t>
  </si>
  <si>
    <t>To provide a peer review of a Noise Study at 968 O'Connor Drive</t>
  </si>
  <si>
    <t>3590967, 3590968</t>
  </si>
  <si>
    <t>RJ Burnside &amp; Associates Inc</t>
  </si>
  <si>
    <t>To provide a peer review of the Noise and Vibration Impact Study at 9-25 Dawes Road and 10-30 Dawes Road.</t>
  </si>
  <si>
    <t>To provide a peer review of a Noise Study at 1165 O'Connor Drive</t>
  </si>
  <si>
    <t>To provide a peer review of a Noise Study at 1455 O'Connor Drive</t>
  </si>
  <si>
    <t>To provide a peer review of the Noise and Vibration Study at 11-39 McMahon Drive</t>
  </si>
  <si>
    <t>Office of Emergency Management</t>
  </si>
  <si>
    <t>6050589</t>
  </si>
  <si>
    <t>Torigan, Matthew</t>
  </si>
  <si>
    <t>For the provision of consulting services required to undertake a comprehensive and independent After-Action Review (AAR) of all aspects of the City of Toronto's Office of Emergency Management, Emergency Operations Centre and the overall response to the COVID-19 public health pandemic as per the executed legal agreement of May 19, 2020 between the City of Toronto and Matthew Torigian.</t>
  </si>
  <si>
    <t>Toronto Building Program Review and Cost Allocation Methodology Project</t>
  </si>
  <si>
    <t>LMDG Building Code Consultants</t>
  </si>
  <si>
    <t>Technical review of Building Code Commission (BCC) ruling # 19-31-1551 and to provide comments as to whether the decision complied with the Ontario Building Code and to develop alternatives to compliance with the prescribed minimum life and safety requirements of the Building Code for Toronto Building Division.</t>
  </si>
  <si>
    <t>Building Design Solutions Ltd</t>
  </si>
  <si>
    <t>Structural engineering services for new concrete pad for proposed "Rooster" community art project at NW corner of Lakeview Ave and Dundas St W</t>
  </si>
  <si>
    <t>Assist the City with the development of RESCU Transportation Operations Centre (TOC) Operations RFP documents.</t>
  </si>
  <si>
    <t xml:space="preserve">ActiveTO Major Road Closures Intercept surveys conducted on Lake Shore Blvd E &amp; Lake Shore Blvd W :data analysis, evaluation report &amp; slide
deck </t>
  </si>
  <si>
    <t>Winter maintenance contract review</t>
  </si>
  <si>
    <t>Review on winter maintenance program, as requested by Mayor John Tory</t>
  </si>
  <si>
    <t>Consulting on BIA priority sites  &amp; CafeTO design development</t>
  </si>
  <si>
    <t>CafeTO (Phase 2) - design of curb lane patios and parklets in BIAs</t>
  </si>
  <si>
    <t>OTC - Ontario Traffic Council</t>
  </si>
  <si>
    <t>Contribution to cover consulting cost for the School Bus Stop Arm Camera Working Group</t>
  </si>
  <si>
    <t>Pembina Institute For Appropriate Development</t>
  </si>
  <si>
    <t xml:space="preserve">Consulting on curbside pricing in Toronto </t>
  </si>
  <si>
    <t>TCRA</t>
  </si>
  <si>
    <t>Green Infrastructure Design Review and monitoring services for Green Streets Capital and Development projects including review of GI standards and specifications in development.</t>
  </si>
  <si>
    <t>Traffic operations process review</t>
  </si>
  <si>
    <t>Fairness Monitor Services For Automated Shuttle Trial Negotiable For Proposal (NRFP)</t>
  </si>
  <si>
    <t>National Research Council Canada Automotive and Surface Transportation</t>
  </si>
  <si>
    <t>Support for procurement of Automated Shuttle Service at the City of Toronto</t>
  </si>
  <si>
    <t>UTSC</t>
  </si>
  <si>
    <t>Research Study: Hydrological and Water Quality Benefits of a Low Impact Design Construction for Highland Creek at Military Trail near Highcastle Road</t>
  </si>
  <si>
    <t>Phipps-Walker</t>
  </si>
  <si>
    <t>StART Partnership Program Advisory-Curatorial Selection</t>
  </si>
  <si>
    <t>Report on Automated Sidewalk Winter Maintenance in Toronto</t>
  </si>
  <si>
    <t>Advertising and promotion support for Bike Month Toronto 2020</t>
  </si>
  <si>
    <t>ThinkFresh Group</t>
  </si>
  <si>
    <t>StreetART Art Exhibit Promotional &amp; Curatorial Strategy</t>
  </si>
  <si>
    <t>Nvision Solutions</t>
  </si>
  <si>
    <t>Prof. design consulting for new AODA compliant website</t>
  </si>
  <si>
    <t>Ackah Business Immigration Law</t>
  </si>
  <si>
    <t>Immigration Law Services - VP Programming</t>
  </si>
  <si>
    <t>Blumberg Segal LLP Barristers &amp; Solicitors</t>
  </si>
  <si>
    <t>Consultation on TO Live Foundation</t>
  </si>
  <si>
    <t>Cunningham Dispute Resolution Services Ltd.</t>
  </si>
  <si>
    <t>Mediation Services</t>
  </si>
  <si>
    <t>Legal Retainer for Programming/ Producing</t>
  </si>
  <si>
    <t>Labour relations re: IATSE822-Pay Equity</t>
  </si>
  <si>
    <t>Labour relations-OMERS-TCA&amp;StLC &amp; IA issues</t>
  </si>
  <si>
    <t xml:space="preserve">Labour General -Legal Fees </t>
  </si>
  <si>
    <t>Employment issues  related to COVID 19</t>
  </si>
  <si>
    <t>Labour relations- Grievance Arbitration-Nestle</t>
  </si>
  <si>
    <t xml:space="preserve">Jesse M. Nyman </t>
  </si>
  <si>
    <t>Arbitration Services - Nestle grievance</t>
  </si>
  <si>
    <t>Lax OSullivan Lisus Gottlieb</t>
  </si>
  <si>
    <t>Legal Fees- Meridian Credit Union</t>
  </si>
  <si>
    <t>Legal services rendered- Re: MH settlement</t>
  </si>
  <si>
    <t>Coaching/Facilitation for the Workplace</t>
  </si>
  <si>
    <t>research, analyse, propose and deliver Broadway series -Programme consultancy</t>
  </si>
  <si>
    <t>Executive Compensation Policy Development</t>
  </si>
  <si>
    <t>Rebecca Zaretsky, Barrister &amp; Solicitor</t>
  </si>
  <si>
    <t>IATSE local 822- Legal issue</t>
  </si>
  <si>
    <t>Ridge, Josephine</t>
  </si>
  <si>
    <t>Programming Consulting</t>
  </si>
  <si>
    <t>Sharing Spaces Ltd</t>
  </si>
  <si>
    <t>Barbara Frum - Dance Consultancy</t>
  </si>
  <si>
    <t>Review of TCHC utility consump</t>
  </si>
  <si>
    <t>Verification of existing</t>
  </si>
  <si>
    <t>169866 (48941)</t>
  </si>
  <si>
    <t>Weirfolds LLP</t>
  </si>
  <si>
    <t>Privacy Assessment</t>
  </si>
  <si>
    <t>MONITORING SERV. NPO-PPAR</t>
  </si>
  <si>
    <t>Cothrom Advisors Inc.</t>
  </si>
  <si>
    <t>Fairness Commissioner Consultation Review</t>
  </si>
  <si>
    <t>Dimensional Strategies Inc</t>
  </si>
  <si>
    <t>For an 8 week consulting service on Covid-19 Dashboard Development</t>
  </si>
  <si>
    <t xml:space="preserve">Employee, Family Assistance </t>
  </si>
  <si>
    <t>NIIT Learning Solutions</t>
  </si>
  <si>
    <t>Consulting Services for LMS</t>
  </si>
  <si>
    <t>Consulting/Professional</t>
  </si>
  <si>
    <t>Helen C. Daniel LLB</t>
  </si>
  <si>
    <t>Investigation Service</t>
  </si>
  <si>
    <t>NAVEX GLOBAL</t>
  </si>
  <si>
    <t xml:space="preserve">Gartner Canada
</t>
  </si>
  <si>
    <t xml:space="preserve">To provide recommendations and roadmap to improve the maturity of the Toronto Police Service's (T.P.S.) Information Lifecycle Management (I.L.M.). </t>
  </si>
  <si>
    <t>3599205, 6051116</t>
  </si>
  <si>
    <t>To provide communications advice, on urgent basis, to assist with time-sensitive projects.</t>
  </si>
  <si>
    <t>47022840, 9303242, 9357085</t>
  </si>
  <si>
    <t>Wellesley Institute</t>
  </si>
  <si>
    <t>To provide support on key T.P.S. projects managed by the Equity, Inclusion and Human Rights unit to inform T.P.S' race-based strategy, the unit's overall strategy and a systemic review of T.P.S.' recruitment processes.</t>
  </si>
  <si>
    <t>Borden Ladner Gervais L.L.P.</t>
  </si>
  <si>
    <t>To provide input, analysis, research and assist in drafting materials for the Ontario Human Rights Tribunal (O.H.R.T.) application.</t>
  </si>
  <si>
    <t>3599365,</t>
  </si>
  <si>
    <t xml:space="preserve">To provide consultation on getting possible injuction. </t>
  </si>
  <si>
    <t>3589692, 3592672, 3597008, 3598104, 3599318</t>
  </si>
  <si>
    <t>To provide legal advice and consultation on alleged forgery of will and reward protocols.</t>
  </si>
  <si>
    <t>6050136, 6050263, 6050505</t>
  </si>
  <si>
    <t>To provide consultation and legal advice on various issues surrounding O.H.R.C. inquiry.</t>
  </si>
  <si>
    <t>3600560,</t>
  </si>
  <si>
    <t>Lerners L.L.P.</t>
  </si>
  <si>
    <t xml:space="preserve">To provide consultation regarding underlying litigation and criminal proceedings, considering procedural steps and possible injuction. </t>
  </si>
  <si>
    <t xml:space="preserve">3600392, </t>
  </si>
  <si>
    <t xml:space="preserve">To provide consultation on possible libel suit and defamation for a T.P.S. member. </t>
  </si>
  <si>
    <t>47023224, 9350939, 9351004, 9351044, 9351361</t>
  </si>
  <si>
    <t xml:space="preserve">To provide strategic communication advice in relation to Policing Reform. </t>
  </si>
  <si>
    <t>To assist in the Board's strategic planning and goal setting.</t>
  </si>
  <si>
    <t xml:space="preserve">J Wallace Skelton Consulting </t>
  </si>
  <si>
    <t xml:space="preserve">To provide in the development of Transgender inclusive policies, procedures, orders, forms and training. </t>
  </si>
  <si>
    <t>Professional engineering assessment and recommendations for the repair or replacement of the accessible ramp at Yorkville branch.</t>
  </si>
  <si>
    <t xml:space="preserve">Job evaluation and pay equity compliance services </t>
  </si>
  <si>
    <t>Innovative Pathways</t>
  </si>
  <si>
    <t>Business Planning</t>
  </si>
  <si>
    <t>Pandemic Recovery Strategy and Roadmap Planning</t>
  </si>
  <si>
    <t>Toronto Public Library - Stakeholder Communications and Framework</t>
  </si>
  <si>
    <t>To provide concepts for donor wall design for Toronto Reference Library</t>
  </si>
  <si>
    <t xml:space="preserve">Fees for creative support of strategic plan </t>
  </si>
  <si>
    <t xml:space="preserve">Provided a Racial Equity Impact Assessment (REIA) of the TTC Transit Enforcement Unit. </t>
  </si>
  <si>
    <t xml:space="preserve">Provided business case development, project support and execution, proof of concept and full roll out for Corporate Camera Strategy Program. </t>
  </si>
  <si>
    <t xml:space="preserve">Provided consulting to support the Light Rail (LRT) Transit Operations start-up. </t>
  </si>
  <si>
    <t>PU 473448.</t>
  </si>
  <si>
    <t>Provided service Integration and review TTC and 905 agency cross-boundary service to identify efficiencies
that could be achieved with greater coordination and
changes to legislation and labour contracts.</t>
  </si>
  <si>
    <t>C02PV20709</t>
  </si>
  <si>
    <t xml:space="preserve">Provided Consulting services to develop TTC's 5-Year Fare Policy. </t>
  </si>
  <si>
    <t>C02PV20710</t>
  </si>
  <si>
    <t>Clever Consulting Group</t>
  </si>
  <si>
    <t xml:space="preserve">Provided consultant services required to develop TTC's 10-Year Fare Collection Outlook. </t>
  </si>
  <si>
    <t>Supported business case development</t>
  </si>
  <si>
    <t xml:space="preserve">C41PC19952 </t>
  </si>
  <si>
    <t>Provided advice on development of business continuity and emergency management frameworks, conducted business impact analysis and finalizing continuity of operations plans</t>
  </si>
  <si>
    <t>PU446425</t>
  </si>
  <si>
    <t>Provided advice on TTC's environmental legal services for tank system audit</t>
  </si>
  <si>
    <t>PU457217</t>
  </si>
  <si>
    <t>Koskie Minsky LLP</t>
  </si>
  <si>
    <t xml:space="preserve">Provided advice on development of anti-racism strategy and implementation plan, including diversity, recruitment, job postings, outreach strategy and training. </t>
  </si>
  <si>
    <t>Provided advice and conduct investigations into workplace/human rights related matters</t>
  </si>
  <si>
    <t>Rubin Thomlinson</t>
  </si>
  <si>
    <t>TurnpennyMilne</t>
  </si>
  <si>
    <t>Marine Strategy Update - Facilitation Services</t>
  </si>
  <si>
    <t>2058.R02</t>
  </si>
  <si>
    <t>Tax advice relating to HST matters</t>
  </si>
  <si>
    <t>Enterprise Content Management Strategy</t>
  </si>
  <si>
    <t xml:space="preserve">H Wilkinson Consulting Group Inc. </t>
  </si>
  <si>
    <t>Update Compensation Program and Pay Equity Plan</t>
  </si>
  <si>
    <t>Fundraising Advisory Services</t>
  </si>
  <si>
    <t>The Works Design Communications</t>
  </si>
  <si>
    <t xml:space="preserve">Advisory Services for Corporate Social Responsibility and Sustainability Report </t>
  </si>
  <si>
    <t>Legal Services related to lease and Construction Contract Documentation Review</t>
  </si>
  <si>
    <t>Legal advice related to corporate matters (Human Resources, Governance, Audit and General)</t>
  </si>
  <si>
    <t>Produce anniversary and art installation videos, develop digital community townhall meeting and presentation materials.</t>
  </si>
  <si>
    <t>Consulting services to produce a 5 year strategic plan to ensure best practices towards achieving the Toronto Zoo's Vision and Mission as a zoo-based Centre of Excellence for wildlife care and conservation</t>
  </si>
  <si>
    <t>Environics Lipkin Incorporated</t>
  </si>
  <si>
    <t>Leadership coaching program for CEO including Leadership Circle 360 Profile</t>
  </si>
  <si>
    <t>Consulting services to produce the Toronto Zoo technology transformation and innovation master plan</t>
  </si>
  <si>
    <t>Mandaworks</t>
  </si>
  <si>
    <t>Consulting services to create a Master Concept Plan taking into account and updating the current Toronto Zoo Master Plan produced in 2017 with a forward-thinking analysis considering the Zoo's Mission and Vision, goals and objectives with respect to animal care, existing structures and site conditions, sustainability, conservation, education, visitor experiences and infrastructure needs.</t>
  </si>
  <si>
    <t>For the provision of Public Consultation Planning Services relating to the Museum of Toronto</t>
  </si>
  <si>
    <t xml:space="preserve">To provide consulting services for the development of the City of Toronto's Workplace Optimization Plan. This will facilitate the transformation of the City's office portfolio into efficient, modern, financial sustainability, and talent attraction/retention. </t>
  </si>
  <si>
    <t xml:space="preserve">To provide professional services to build an enterprise architecture to help TSD achieve the vision of enabling employee mobility and office modernization. </t>
  </si>
  <si>
    <t>RE556027</t>
  </si>
  <si>
    <t>To provide real estate advisory services to support the development and implementation of a new operating model for the St. Lawrence North Market and St. Lawrence Hall.</t>
  </si>
  <si>
    <t>Deeth Williams Wall LLP</t>
  </si>
  <si>
    <t xml:space="preserve">To provide external legal support for the procurement </t>
  </si>
  <si>
    <t xml:space="preserve">To provide strategic advice and pre-planning for financial transformation </t>
  </si>
  <si>
    <t>To provide specialized procurement and system integration advisory support as part of the Financial Sustainability Corporate Strategic Priority.</t>
  </si>
  <si>
    <t>To provide independent third party fairness monitoring services for procurement</t>
  </si>
  <si>
    <t>To provide and deliver for an online community engagement and public consultation services for the Christie's Planning Study</t>
  </si>
  <si>
    <t>To provide advice on the planning and urban design for the Main Street Planning Study.</t>
  </si>
  <si>
    <t>To prepare the Eglington East LRT Communications and Consultation Strategy.</t>
  </si>
  <si>
    <t xml:space="preserve">North South Environmental </t>
  </si>
  <si>
    <t>Completion of Buffer Report for Toronto Potential ESA's and Buffers</t>
  </si>
  <si>
    <t>To conduct the Golden Mile Secondary Plan Study.</t>
  </si>
  <si>
    <t>Conducted a study for Keele Finch Plus - Transportation Components.</t>
  </si>
  <si>
    <t>For the provision of the Yonge Street North Transportation Master Plan (PO issued by Transportation Services)</t>
  </si>
  <si>
    <t>Common Bond Collective</t>
  </si>
  <si>
    <t>To undertake research and prepare a historic context statement for the West Toronto-Junction</t>
  </si>
  <si>
    <t>To undertake the Mount Dennis Planning Framework Study</t>
  </si>
  <si>
    <t>To provide the Bloor West Village Urban Design Guidelines</t>
  </si>
  <si>
    <t>To provide expert advice for the St Lawrence HCD Plan</t>
  </si>
  <si>
    <t>To provide expert advice for the King Spadina HCD Plan</t>
  </si>
  <si>
    <t>To prepare and facilitate a pre-consultation meeting and conclude a co-development process for the Indigenous Heritage Engagement Project</t>
  </si>
  <si>
    <t>Timmins Martelle Heritage Consultants Inc</t>
  </si>
  <si>
    <t>To prepare a detailed Heritage Cultural Resource Assessment for the Gerrard Carlaw Avenue Planning Study</t>
  </si>
  <si>
    <t>To develop the Cabbagetown Heritage Conservation District (HCD) Plans</t>
  </si>
  <si>
    <t>For Public and Stakeholder Consultation for the Keele-St. Clair Local Area Study</t>
  </si>
  <si>
    <t>To provide on the development of the Film Studio Precinct Plan</t>
  </si>
  <si>
    <t>To prepare a detailed Heritage Cultural Resource Assessment for the Bloor Street West Planning Study</t>
  </si>
  <si>
    <t>City-Wide Engagement and Communication Strategy in Support of Toronto's Municipal Comprehensive Review</t>
  </si>
  <si>
    <t>To provide analysis for the Phased Employment Study &amp; Economic Analysis of the City of Toronto's Employment Areas &amp; Office Market</t>
  </si>
  <si>
    <t>To provide the University Ave. Preliminary Feasibility Study</t>
  </si>
  <si>
    <t>To provide corrective action plan and performance evaluation of the Sunrise Closed Landfill</t>
  </si>
  <si>
    <t>To provide advise on how best to continue to maintain service levels despite the decommissioning of the Commissioner's Street Transfer Station (CSTS)</t>
  </si>
  <si>
    <t>To develop workflow and business processes for the stewardship of physical assets and an implementation plan</t>
  </si>
  <si>
    <t>6050051</t>
  </si>
  <si>
    <t>To develop a Solid Waste Management Services IT Strategy, including a Five year Roadmap (2021-2025)</t>
  </si>
  <si>
    <t>To provide expertise in the field of Circular Procurement</t>
  </si>
  <si>
    <t>To develop a Multi-Year Financial Strategy and rate structure</t>
  </si>
  <si>
    <t>6050015</t>
  </si>
  <si>
    <t>To conduct Human Resources Review and provide recommendations</t>
  </si>
  <si>
    <t>To provide consulting services re: transition of the blue bin recycling program to extended producer responsibility</t>
  </si>
  <si>
    <t>6050084</t>
  </si>
  <si>
    <t>David Suzuki Foundation</t>
  </si>
  <si>
    <t>To conduct research to establish a baseline circularity analysis in order to inform the future efforts to establish a Circular Economy Road Map</t>
  </si>
  <si>
    <t>9330281, 9349188, 9354660</t>
  </si>
  <si>
    <t>Financial Analysis to Support the Transition of the Blue Box Program to Extended Producer Responsibility and Resetting the City's Rate-Based System</t>
  </si>
  <si>
    <t>Ryerson University's role is to assist the City in the research and  evaluation of the applicability of soil cell technology (used for tree planting) to mitigate negative impacts from stormwater run-off. Ryerson is currently summarizing the analysis of the monitoring data they collected over the past years</t>
  </si>
  <si>
    <t>Black &amp; Veatch Canada Company</t>
  </si>
  <si>
    <t>Engineering services for enhanced biological phosphorus removal trial.</t>
  </si>
  <si>
    <t>Powercore Engineering Ltd</t>
  </si>
  <si>
    <t>The study to determine the feasibility of using energy storage to reduce electricity cost at Highland Creek Treatment Plant.</t>
  </si>
  <si>
    <t>The supply and delivery of an energy storage study at RC Harris Treatment Plant</t>
  </si>
  <si>
    <t>6047855</t>
  </si>
  <si>
    <t>6048194</t>
  </si>
  <si>
    <t>6049272</t>
  </si>
  <si>
    <t>9201601</t>
  </si>
  <si>
    <t>Strategic Advice &amp; Technical Peer Review</t>
  </si>
  <si>
    <t>6050115</t>
  </si>
  <si>
    <t>Consulting Services</t>
  </si>
  <si>
    <t>Park Lawn / Lake Shore - Transportation Master Plan</t>
  </si>
  <si>
    <t>Evaluation of proposed queue-jump lane at 15 locations</t>
  </si>
  <si>
    <t>Yonge St. Environmental Assessment Study</t>
  </si>
  <si>
    <t>Yonge Street Environmental Assessment Study (Queen to College / Carlton)</t>
  </si>
  <si>
    <t>To provide latest report for smart signal pilot evaluation &amp; supporting document for non-competitive contract in smart signal expansion</t>
  </si>
  <si>
    <t>Design Lower Don River Area Traffic</t>
  </si>
  <si>
    <t>Surface Transit Operational Improvements Study</t>
  </si>
  <si>
    <t xml:space="preserve">Project review : design submissions related to the advancement of the Steeles / Stouffville GO Rail Grade Separation project. </t>
  </si>
  <si>
    <t>2018 In-Services Road Safety Reviews Lakeshore Blvd &amp; Colborne, Bloor W &amp; S Kingsway</t>
  </si>
  <si>
    <t>design services for Glen Road Pedestrian Bridge over Rosedale Valley Road and Tunnel under Bloor Street East</t>
  </si>
  <si>
    <t>Design work for Glen Road Pedestrian Bridge over Rosedale Valley Road and tunnel replacement under Bloor Street East</t>
  </si>
  <si>
    <t>6048233 (30)</t>
  </si>
  <si>
    <t>To develop a Transportation Master Plan (TMP) that focuses on improved goods movement for a study area within the Finch West area</t>
  </si>
  <si>
    <t>6048233 (40)</t>
  </si>
  <si>
    <t xml:space="preserve">To develop a Transportation Master Plan (TMP) that focuses on improved goods movement for a study area within the Finch West area </t>
  </si>
  <si>
    <t xml:space="preserve">Planning and engineering services for Transportation Infrastructure studies and projects  </t>
  </si>
  <si>
    <t>Professional Planning &amp; Engineering service</t>
  </si>
  <si>
    <t>Fairness Monitor to oversee Automated Speed Enforcement and Red Light Camera RFP processes</t>
  </si>
  <si>
    <t>Archeological assessment - Gunns Road Extension</t>
  </si>
  <si>
    <t>School Crossing Guard Exposure Index - Project Initiation, data collection and analysis</t>
  </si>
  <si>
    <t>Consulting Services for surface transit</t>
  </si>
  <si>
    <t>2019 In-Service Road Safety Reviews and Road Safety Audits of Toronto's Cultural Corridors</t>
  </si>
  <si>
    <t xml:space="preserve">To update the City of Toronto's Congestion Management Plan (2021-2025) </t>
  </si>
  <si>
    <t>Planning and engineering for Yorkdale</t>
  </si>
  <si>
    <t>York University Cycling - Ontario Municipal Commuter Cycling (OMCC) tasks: design, tender and administration of several cycling connections near the York University Keele Campus</t>
  </si>
  <si>
    <t xml:space="preserve">Engineering Study: Schedule C EA for the extension of Broadview </t>
  </si>
  <si>
    <t>City of Toronto Level 2 Pedestrian Crossover Study</t>
  </si>
  <si>
    <t>Environmental assessment for a new grade-separated crossing at Don Mills Trail / Wynford Drive</t>
  </si>
  <si>
    <t>(1) Municipal Class EA study for a new grade-separated rail crossing, and
(2) a technical peer review of the 60% engineering design of a new street submitted by developer.</t>
  </si>
  <si>
    <t>Downs view Cycling Connections - detailed design and contract administration services for three intersection modifications in the Downsview neighbourhood,</t>
  </si>
  <si>
    <t>Bloor West Bikeway Extension</t>
  </si>
  <si>
    <t>6045849 - additional funds</t>
  </si>
  <si>
    <t>Inspection of traffic control devices</t>
  </si>
  <si>
    <t>Research on backup transportation operating</t>
  </si>
  <si>
    <t>(1) Municipal Class EA study for a new street with a  grade-separation with rail corridor, and 
(2) potential new crossings, multi-use trail facilities, and other operational/physical improvements to existing infrastructure.</t>
  </si>
  <si>
    <t>Study on senior safety zones</t>
  </si>
  <si>
    <t>Design and consulting for the Bloor Bikeway Extension project</t>
  </si>
  <si>
    <t>Toronto and Region Conservation Authority</t>
  </si>
  <si>
    <t>TRCA Don Mills Trail Construction - design work</t>
  </si>
  <si>
    <t>To propose Uninterruptible Power Supply (UPS) Specifications for Signalized Intersections</t>
  </si>
  <si>
    <t>Design, Tender and Administration of several cycling connections near the York University Keele Campu</t>
  </si>
  <si>
    <t xml:space="preserve">Signal design - Old Weston &amp; Rockwell </t>
  </si>
  <si>
    <t>shortlist of potential bike parking installation sites at TCHC buildings</t>
  </si>
  <si>
    <t>Environmental Assessment Report - St. Claire Avenue West Transportation master Plan - review to address traffic congestion</t>
  </si>
  <si>
    <t>Study on "Cycle Accessibility and Level Of Traffic Stress"</t>
  </si>
  <si>
    <t>Consulting Services for Emergency Vehicle Pre-Emption (EVP)</t>
  </si>
  <si>
    <t>Planning for Active &amp; Safe Routes to School (ASRTS) Pilot</t>
  </si>
  <si>
    <t>Parking design on Bloor Street bike lane extension</t>
  </si>
  <si>
    <t>Review on Danforth In-Service Road Safety including bike lane synchro assessment and parking study</t>
  </si>
  <si>
    <t>Design and consulting for the Overlea and Don Mills intersection - St. Lawrence Neighbourhood Traffic data collection</t>
  </si>
  <si>
    <t>Engineering design for the lower Yonge precinct plan</t>
  </si>
  <si>
    <t>Review on Local Geometric Safety Improvement (LGSI) Visual Scan</t>
  </si>
  <si>
    <t xml:space="preserve">Design &amp; contract review for traffic signal </t>
  </si>
  <si>
    <t>2021 and 2022 School Safety Zone Design, Flexible In-road Traffic Calming Retrofit Design and Communication Support and Management</t>
  </si>
  <si>
    <t>Contract administration of new traffic signals construction</t>
  </si>
  <si>
    <t>Road safety audit</t>
  </si>
  <si>
    <t>Verification of collision reports</t>
  </si>
  <si>
    <t>Design traffic control signals Bay/St. Mary &amp; Trethewey/Brookhaven</t>
  </si>
  <si>
    <t>TSL Consulting + Design Group</t>
  </si>
  <si>
    <t>Design new traffic control signal Marlee/Viewmount</t>
  </si>
  <si>
    <t>Design for new traffic control signal</t>
  </si>
  <si>
    <t>Review and update the requirements for the new traffic electrical maintenance contract and Traffic Electrical planned capital planned work roster and to prepare the draft negotiated Request for Proposal (the “nRFP”) call documents for procurement</t>
  </si>
  <si>
    <t>Collision record validation</t>
  </si>
  <si>
    <t>Consulting on the Bloor-Islington TTC Station RSA</t>
  </si>
  <si>
    <t>Human Factors North Inc./ Ergon</t>
  </si>
  <si>
    <t>Conduct a comprehensive motorcycle safety study</t>
  </si>
  <si>
    <t>SENIOR SAFETY ZONES IN-SERVICE ROAD SAFETY REVIEWS (ISSR) - Area 1</t>
  </si>
  <si>
    <t>Park People</t>
  </si>
  <si>
    <t>Evaluate the Danforth Complete Streets and ActiveTO initiatives to understand their impact and effectiveness</t>
  </si>
  <si>
    <t>Transafe Consulting Ltd</t>
  </si>
  <si>
    <t>SENIOR SAFETY ZONES IN-SERVICE ROAD SAFETY REVIEWS (ISSR) - Area 2</t>
  </si>
  <si>
    <t>Non-Competitive Procurement (NCP)#10318</t>
  </si>
  <si>
    <t>Gardiner East Environmental Assessment - Ministry Report</t>
  </si>
  <si>
    <t>Traffic control signal design</t>
  </si>
  <si>
    <t xml:space="preserve">Detail design for the new LRT station (Cedervale Station) - to widen Eglinton Avenue and re-design the ramp at Allen Road </t>
  </si>
  <si>
    <t>Research into feasibility of establishing guidelines for interim accessibility ramps</t>
  </si>
  <si>
    <t xml:space="preserve">Design and Construction of Local Geometric Safety Improvements to be delivered by TTC as part of College Station 2nd Exit program. </t>
  </si>
  <si>
    <t>Rouge Park Bridges - Transportation Master Plan</t>
  </si>
  <si>
    <t>For the provision of threat and risk assessment for the City of Toronto's Intelligent Transportation Systems (ITS) and related Infrastructure</t>
  </si>
  <si>
    <t xml:space="preserve">Evaluation study on the effectiveness study on Automatic Speed Enforcement (ASE) </t>
  </si>
  <si>
    <t xml:space="preserve"> iCity-Centre for Automated and Transformative Transportation Systems (iCity-CATTS) Phase 1-This is a research partnership with the University of Toronto and other municipalities to understand how multiple stakeholders might approach transformative transportation technologies.</t>
  </si>
  <si>
    <t>Consultation for B4-IGU Replacement: Architectural Service</t>
  </si>
  <si>
    <t>Consultation for Destructive Testing Allowance- SC-Universal  Washroom</t>
  </si>
  <si>
    <t>Scott Street Entrance,Prime Architech Services (including structual, mechanical and electrical</t>
  </si>
  <si>
    <t>STLC - Performance Lighting Phase 1  - JMT -Consultation fee</t>
  </si>
  <si>
    <t xml:space="preserve"> TCA - AODA - Vestibules, Waiting Areas, Service Counters, Paths -Consultaion </t>
  </si>
  <si>
    <t>TCA Bars, Architect - Concession Stands</t>
  </si>
  <si>
    <t>Consultation for Architectural services for MH and MAC Accessibility Improvements and Heritage Door Replacements</t>
  </si>
  <si>
    <t>DesignABLE Environments Inc.</t>
  </si>
  <si>
    <t>TO Live Accessibility Consultation</t>
  </si>
  <si>
    <t>TCA -  Sound Isolation/Schematic Design &amp; Design Development</t>
  </si>
  <si>
    <t>Consultation for MAC Horizontal Life Line Project -A3</t>
  </si>
  <si>
    <t>SONY AODA Exterior Elements Consulting</t>
  </si>
  <si>
    <t>Fire Cube Inc.</t>
  </si>
  <si>
    <t>Consultation for MH - Fire Alarm Systems project</t>
  </si>
  <si>
    <t>STLC - Theatre Renovation  Consultant Work</t>
  </si>
  <si>
    <t>Jaffe Holden Acoustics Inc</t>
  </si>
  <si>
    <t>Acoustic Consulting work for MAC Sound Isolation</t>
  </si>
  <si>
    <t>Consultation on  SONY  - Freight Elevator Modernization</t>
  </si>
  <si>
    <t>SONY - Coil Replacement/Dsub consulting services and Inspection and Air Sampling of HVAC Units</t>
  </si>
  <si>
    <t>MH and STLC Asbestos reassessments,  inspection and training</t>
  </si>
  <si>
    <t>Consultation work for MH - Replace air handling unit</t>
  </si>
  <si>
    <t>Consultation of designated Substances &amp; Hazardous Materials Survey Proposal</t>
  </si>
  <si>
    <t>Novita Techne Limited</t>
  </si>
  <si>
    <t xml:space="preserve">Consultation of  MAC Technical Theatre Projects </t>
  </si>
  <si>
    <t>STLC - Additional Tests &amp; Surveys/ Emergency Lighting Assessment</t>
  </si>
  <si>
    <t>The Offord Group Inc.</t>
  </si>
  <si>
    <t>Consultation of STLC -Preliminary Case for Support Development</t>
  </si>
  <si>
    <t>Consultation work MH Store occupancy design</t>
  </si>
  <si>
    <t>Deliver Business Process Re-engineering deliverables. Business Process work was used to determine solution requirements for configuration. Supplements Training materials</t>
  </si>
  <si>
    <t>Deliver Quality Assurance Managements Services including a QA Strategy, Plan and Monthly QA reports to TCHC</t>
  </si>
  <si>
    <t>3593431, 6050801</t>
  </si>
  <si>
    <t>SoftChoice L.P.</t>
  </si>
  <si>
    <t>To provide expert opinion and report on airbag compliance testing for Mobile Workstation Lifecycle.</t>
  </si>
  <si>
    <t>PO not required per Schedule A of the Purchasing Bylaw.</t>
  </si>
  <si>
    <t xml:space="preserve">To provide investigations and reports on geotechnical engineering recommendations pertaining to the proposed development of Division 54/55 site. </t>
  </si>
  <si>
    <t>3597291, 6051566</t>
  </si>
  <si>
    <t>To review and provide expert opinion and  on Solacom software license Agreement.</t>
  </si>
  <si>
    <t>Consulting and professional support for new streetcar's  Quality Assurance, Quality Control, and Commission Services</t>
  </si>
  <si>
    <t xml:space="preserve">Consulting for safety and reliably  operation of SRT vehicle.
1) evaluate the current Operations and maintenance Practices
2) Perform an integrity assessment of carbody and trucks. 
3) provide capacity and performance improvement recommendations.   </t>
  </si>
  <si>
    <t>Consulting Engineering services to provide multi-disciplinary engineering to support Rail Cars &amp; Shops. 
-Task 1_ Greenwood Shop Bogie Hoist Retrofit 
-Task 4_Phase II  Greenwood Development Bogie Retrofit
-Task 9 -TR Bogie Investigation and Bogie Retrofit Phase III</t>
  </si>
  <si>
    <t>Consulting Engineering services to provide multi-disciplinary engineering to support Rail Cars &amp; Shops. 
-Task 7_ TDMS Safety Report</t>
  </si>
  <si>
    <t>Consulting support for the procurement contract with Bombardier Transportation in current challenges with the design, production, quality and delivery of the new LFLRV requires continuity of knowledge and experience  (Increased contract amount $100k in 2018 and extended the term to Dec 31, 2020)</t>
  </si>
  <si>
    <t>PU333832/C11PA17973</t>
  </si>
  <si>
    <t>Leslie Barns throughput Study</t>
  </si>
  <si>
    <t>PU349437</t>
  </si>
  <si>
    <t>Frontop Engineering Limited</t>
  </si>
  <si>
    <t>Noise and Vibration Testing Consulting Services</t>
  </si>
  <si>
    <t xml:space="preserve">Consulting and professional support for New Streetcar Quality Assurance, Quality Control, and Commission Services in Thunder Bay, Ontario/Le Pocatiere, Quebec/Kinston, Ontario/Toronto, Ontario/Bombardier Manufacturing Plants and finding and recommendation. </t>
  </si>
  <si>
    <t xml:space="preserve">Consulting and professional  support with recommendations and findings for New Streetcar (LFLRV) RFI Evaluation, System Safety, RAM, and QA Practice Review </t>
  </si>
  <si>
    <t>Consulting and professional support related to light rail vehicles. This can include specialized work to review technical issues, recommendations/findings, development of specifications, engineering analysis, independent studies etc. Currently this applies to existing and new light rail projects.</t>
  </si>
  <si>
    <t>Bus Program - Providing support for fleet visualization, project deliverables, strategic facilitation services for bus collision reduction and project management.</t>
  </si>
  <si>
    <t xml:space="preserve">Consulting and Professional support for New Streetcar Quality Assurance, Quality Control, and Commission Services: Overseeing configuration of LFLRV Capital Spares, quality checks of the OEM modifications program, Vehicle acceptance program and commissioning activities. Support field based activities, trouble shooting and problem resolution, engineering analysis and recommendations </t>
  </si>
  <si>
    <t>C31PF19887</t>
  </si>
  <si>
    <t>Consultants services to perform a study and develop a workplan for design and construction of Hillcrest Expansion project.</t>
  </si>
  <si>
    <t>Project Management and Engineering services for Subway, Scarborough Rapid Transit (SRT) and Workcar</t>
  </si>
  <si>
    <t>Consulting support for project set-up, Toronto Rocket (TR) modification, Carshops and Scarborough Rapid Transit (SRT) Original Equipment Manufacturer (OEM) life extension Evaluation Review, Workcars and Rail Cars and Shops Projects.</t>
  </si>
  <si>
    <t>Consulting support for T1 Fleet Life Extension Scoping Study, Subway procurement engineering services, Scarborough Rapid Transit (SRT) and Workcars.</t>
  </si>
  <si>
    <t>C32PJ19919</t>
  </si>
  <si>
    <t>C02PU20751</t>
  </si>
  <si>
    <t>This is to retain a consultant to help facilitate the public engagement process for the TTC's 2021 Annual Service Plan (ASP). The 2021 ASP builds on the foundation of the TTC's 5 Year Service Plan (5YSP) and will outline for customers the major service initiatives in the coming year. One of these major service improvements will be the implementation of exclusive bus lanes, stop consolidation, and all-door boarding to speed up bus service on Toronto’s busiest travelling corridors. Improving transit priority on Eglinton East will be the centerpiece of the 2021 ASP.</t>
  </si>
  <si>
    <t>C31PJ19728</t>
  </si>
  <si>
    <t xml:space="preserve">Consulting Engineering services to provide multi-disciplinary engineering to support Infrastructure &amp; Engineering </t>
  </si>
  <si>
    <t>C31PC19871</t>
  </si>
  <si>
    <t xml:space="preserve">To assist  Infrastructure &amp; Engineering Group with the Enterprise wide Asset Management </t>
  </si>
  <si>
    <t>C31PC19872</t>
  </si>
  <si>
    <t>C32PC19867</t>
  </si>
  <si>
    <t>Project Management Maturity - Portfolio management and auditing services to assist with the development and roll-out of standards, procedures, tools and templates and management systems for standardizing, tracking, monitoring and baselining of TTC’s portfolio of projects and initiatives.</t>
  </si>
  <si>
    <t>C32PC19868</t>
  </si>
  <si>
    <t>Portfolio Cost Management: To assist TTC with consistent and documented approach for cost management processes, based on industry leading practices</t>
  </si>
  <si>
    <t>To assist the TTC in advancing its Project Management Maturity in response to the KPMG Capital Project Delivery Review conducted in 2016. Standards Support</t>
  </si>
  <si>
    <t>Portfolio management and auditing services to assist with the development and roll-out of standards, procedures, tools and templates and management systems for standardizing, tracking, monitoring and baselining of TTC’s portfolio of projects and initiatives.</t>
  </si>
  <si>
    <t>To provide portfolio management and auditing services to assist with the development and roll-out of standards, procedures, tools and templates and management systems for standardizing, tracking, monitoring and baselining of TTC’s portfolio of projects and initiatives</t>
  </si>
  <si>
    <t>C31PU1994</t>
  </si>
  <si>
    <t>To develop detailed designs for two Bus Rapid Transit (BRT) corridors and to implement exclusive bus lanes, stop consolidation, and all-door boarding to speed up bus service on Toronto’s busiest travelling corridors.</t>
  </si>
  <si>
    <t>C32PH20807</t>
  </si>
  <si>
    <t>GEF Consulting Inc.</t>
  </si>
  <si>
    <t>Procurement support for complex vehicle purchases in alignment with TTC's policy procedure and industrial best practice.</t>
  </si>
  <si>
    <t>Blakes LLP</t>
  </si>
  <si>
    <t>To provide advice as it relates to partnering with OPG Electrification and Toronto Hydro</t>
  </si>
  <si>
    <t>Providing legal counsel to the TTC for the arbitration and settlement negotiations with PRESTO</t>
  </si>
  <si>
    <t>PU486771</t>
  </si>
  <si>
    <t>TTC's environmental legal services tank and tank system audit</t>
  </si>
  <si>
    <t>Advisory and legal services within the areas of drafting and reviewing documents, providing general and specific assessments, advise and research on various technology related issues</t>
  </si>
  <si>
    <t>Advisory Services for Quayside Redevelopment and update Financial Capacity Evaluation Report</t>
  </si>
  <si>
    <t>East Bayfront Review Urban Planning and Development</t>
  </si>
  <si>
    <t xml:space="preserve">Section Architects Ltd. </t>
  </si>
  <si>
    <t>Quayside Long Term Care Feasibility Study</t>
  </si>
  <si>
    <t>Privacy Consultant for Quayside to advise on Privacy, Data Governance, and Related Matters.</t>
  </si>
  <si>
    <t>Land Value and Financial Review for Quayside Master Innovation and Development Plan - Housing Pillar</t>
  </si>
  <si>
    <t xml:space="preserve">Quayside Master Innovation Development Plan Subject Matter Expert (SME) -  Economic Development Review </t>
  </si>
  <si>
    <t>Carters Professional Corporation</t>
  </si>
  <si>
    <t>Fundraising Legal Services</t>
  </si>
  <si>
    <t>Element AI Inc</t>
  </si>
  <si>
    <t>Preliminary Human Rights Assessment of the Proposed Quayside Master Innovation Development Plan</t>
  </si>
  <si>
    <t>Legal services for Quayside Project</t>
  </si>
  <si>
    <t>Legal Advisory Services for Quayside Project</t>
  </si>
  <si>
    <t>Legal Services for Quayside Digital Governance and Related Matters</t>
  </si>
  <si>
    <t>Brion Raffoul Intellectual Property Law</t>
  </si>
  <si>
    <t>Legal Advice and Services for Quayside Intellectual Property Issues and negotiations</t>
  </si>
  <si>
    <t>Own Innovation</t>
  </si>
  <si>
    <t>1839.R10 and R11</t>
  </si>
  <si>
    <t>Legal Services for Municipal Land Transfers and COVID Legal Review Construction Contract</t>
  </si>
  <si>
    <t>Public Engagement Strategy and Execution for Quayside Project</t>
  </si>
  <si>
    <t>Editorial and design development of fundraising case for support document</t>
  </si>
  <si>
    <t>Design, creative direction and content coordination for Design Review Panel Handbook </t>
  </si>
  <si>
    <t>Grounded Engineering</t>
  </si>
  <si>
    <t>Consulting services to conduct a geotechnical investigation to determine soil and groundwater conditions at the site for the new Conservation Campus for structural engineering.</t>
  </si>
  <si>
    <t>H.H. Angus &amp; Associates Ltd.</t>
  </si>
  <si>
    <t>Consulting services to provide a report on various automatic door opening and closing technologies available on the market that will accomplish smooth, reliable, efficient, quiet and safe operation of the Gorilla Holding Doors to ensure that animal and human safety is preserved and the doors can safely house the gorillas and be operated automatically and reliably by human animal keepers without animal interaction.</t>
  </si>
  <si>
    <t>Consulting services for the design and tendering of the changes required to the existing Life Support System in the polar bear exhibit and holding building to accommodate the walrus.</t>
  </si>
  <si>
    <t>Consulting services for the design and specifications to repair and waterproof the foundation at Valley Halla (Heritage Designated Building).</t>
  </si>
  <si>
    <t>TSS Building Science Inc.</t>
  </si>
  <si>
    <t xml:space="preserve">Consulting services to complete the detailed design and tendering work that is required for new accessible roofs for the giraffe house, education building, and canopy classroom.  </t>
  </si>
  <si>
    <t xml:space="preserve">Consulting services to complete the detailed design and tendering work that is required to design new accessible pathways. There are six exterior pathways on site that do not meet AODA requirements for slope.  </t>
  </si>
  <si>
    <t>Consulting &amp; Design Services for the Front Entrance and Welcome Area.
The existing front entrance of the Zoo was designed and built as part of the original construction. Over the years minor modifications have been made with the addition of the
Greenhouse gift shop, the expansion of admission booths, and also landscape upgrades. The Toronto Zoo front entrance should be a state of the art community gathering space
showcasing the Toronto Zoo as a world-class institution in the zoo community. A major revitalization is pivotal to signify the guests’ arrival point to the largest zoo in Canada and
to provide essential and compelling guest services. This area of the Zoo has a major impact on the guest perception as it is the first and last point that a guest sees during their visit.</t>
  </si>
  <si>
    <t>Consulting Services for The Outdoor Orangutan Exhibit.
The Orangutan Phase III project is an animal improvement project to upgrade the living conditions, animal behaviour enrichment and animal space and management of the orangutans. It will provide modern adequate exhibit space, quality of life and enrichment for the orangutans.  They have never been outside since their introduction to the Zoo in 1974.  In 1994 the orangutan holding capital project was completed.  There is no outdoor area for the orangutans, a seasonal outdoor exhibit is much needed for the health and welfare, and behavioural enrichment of the animals.</t>
  </si>
  <si>
    <t>2021 Consulting Services Expenditure</t>
  </si>
  <si>
    <t>2021
EXPENDITURE
$</t>
  </si>
  <si>
    <t>To provide Cyber Security subject-matter expert services.</t>
  </si>
  <si>
    <t>Kevin Skoglund</t>
  </si>
  <si>
    <t>Ocad University</t>
  </si>
  <si>
    <t>To provide Accessibility expert services.</t>
  </si>
  <si>
    <t>To provide updates to the project plan for the development guidelines initiative, including refining the initiative’s objectives, scope and work plan. Briefings were facilitated with the Green Streets Working Group (GSWG) and other stakeholders on the updated project plan. Consultation and other documents were designed to support stakeholder engagement related to the design guidelines initiatives. Interviews were facilitated with 23 City staff to identify strengths, challenges and opportunities related to the City’s planning policy framework. Research was conducted to identify leading practices related to planning policy frameworks. Initial findings were summarized in a presentation and briefing for the GSWG.</t>
  </si>
  <si>
    <t>To provide strategic advice and deliverables in support of the Concept 2 Keys (C2K) Program.</t>
  </si>
  <si>
    <t>To provide advice and support in the Development Fee review process.</t>
  </si>
  <si>
    <t>Mac Advisory Services</t>
  </si>
  <si>
    <t>Fiona Crean</t>
  </si>
  <si>
    <t>To provide research, consultation and governance analysis and review to develop recommended options for roles, responsibilities and mandate for the Housing Commissioner. The work began in 2021 and is scheduled to be completed with the delivery of a final report in 2022.</t>
  </si>
  <si>
    <r>
      <t>To provide strategic advice and recommendations on public consultation and policy review related to Recognition Review (Dundas Street Renaming Project).</t>
    </r>
    <r>
      <rPr>
        <b/>
        <sz val="10"/>
        <color theme="1"/>
        <rFont val="Arial"/>
        <family val="2"/>
      </rPr>
      <t/>
    </r>
  </si>
  <si>
    <t>Maytree Foundation</t>
  </si>
  <si>
    <t>To develop and implement an engagement strategy, including with Indigenous knowledge keepers, community service providers, legal clinics, those with lived experience to inform the considerations of Housing Commissioner options. The work began in 2021 and is scheduled to be completed in 2022 to inform the final report provided by Fiona Crean.</t>
  </si>
  <si>
    <t>Intergovernmental and Agency Relations</t>
  </si>
  <si>
    <t>To provide support to City Manager on Big City Executives Partnership (BiCEP) Housing Accelerator Fund work.</t>
  </si>
  <si>
    <t>Watson Advisors, Inc.</t>
  </si>
  <si>
    <t>To provide an independent review of TO Live matters.</t>
  </si>
  <si>
    <t>StrategyCorp, Inc.</t>
  </si>
  <si>
    <t>To provide support to City Manager on Greater Toronto Hamilton Area-Regional Prosperity Alliance (GTHA-RPA) initiatives coordination.</t>
  </si>
  <si>
    <t>Office of the Chief Information Security Officer</t>
  </si>
  <si>
    <t xml:space="preserve">To provide consulting services to enhance the City's ransomware resilience to minimize the impact of a cyber-attack. The services provided included gap assessments and recommendations for Risk Management Framework, application security reviews, cyber policy &amp; standard recommendations, ransomware strategy recommendations, etc. </t>
  </si>
  <si>
    <t>Lares, LLC</t>
  </si>
  <si>
    <t>To perform an adversarial simulation to simulate actual cyber-attacks at the City, to test City's readiness, as well as controls across the network, applications, and physical environment against cyber security risks. The services provided are:
- Planning, Framework, Scenario Development
- Information Gathering
- Red Team Exercise
- Open-Source Intelligence and Dark Web intelligence
- Physical intrusion for 30 sites
- Detailed Comprehensive Technical Report
- Executive Summary Report &amp; Presentation</t>
  </si>
  <si>
    <t>6052923</t>
  </si>
  <si>
    <t>To provide a review of the transformed operations model of recruitment and all associated recruitment tasks, ensuring that the model is effective and in line with industry standards and best practices for high volume recruitment. Also a review of enabling technology was provided to meet the needs of recruitment in this model.</t>
  </si>
  <si>
    <t>To provide Fire Life &amp; Safety expertise and assisting the City of Toronto on future RFP specifications in preventing fraud.</t>
  </si>
  <si>
    <t>To provide an independent third party review of the Measurement &amp; Verification (M&amp;V) and Commissioning Plan, advise the Energy Service Companies (ESCO) on the monitoring requirements for specific measures the ESCO plans to implement, oversee commissioning activities, and review, comment and approve on the ESCOs report on Energy &amp; Green House Gas (GHG) emissions Savings realized in the energy retrofit projects.</t>
  </si>
  <si>
    <t>To undertake a research project entitled "Revising and Validating the Home Child Care Version of the Assessment for Quality Improvement".</t>
  </si>
  <si>
    <t>Arts &amp; Communications Counselors</t>
  </si>
  <si>
    <t>To support the oversight and communications management for the implementation for the City of Toronto's ArtworxTO: Toronto’s Year of Public Art Public Relations and Communications.</t>
  </si>
  <si>
    <t>To provide Program Evaluation services as a part of the City of Toronto’s ArtworxTO: Toronto’s Year of Public Art 2021-2022.</t>
  </si>
  <si>
    <t>Frances Rawlings</t>
  </si>
  <si>
    <t>To provide consulting services for the Youth Cultural Incubators Stabilization Initiative.</t>
  </si>
  <si>
    <t>Organisports Consultants Inc.</t>
  </si>
  <si>
    <t>To develop a National Strategy for the United Bid for Federation Internationale de Football Association (FIFA) World Cup 2026.</t>
  </si>
  <si>
    <t>To provide a Study of the Current State and Future of the City's Retail Main Streets.</t>
  </si>
  <si>
    <t>Brian Trust Marketing &amp; Communications</t>
  </si>
  <si>
    <t>To provide a comprehensive strategy to strengthen Tourism Services’ programs.</t>
  </si>
  <si>
    <t>To provide services Interactive Digital Media (IDM).</t>
  </si>
  <si>
    <t>To develop a summary document of key findings from the PricewaterhouseCoopers LLP (PwC) study on the impact of COVID-19 on Toronto's downtown core.</t>
  </si>
  <si>
    <t>To provide a comprehensive music strategy for the Toronto music ecosystem.</t>
  </si>
  <si>
    <t>To provide Studies on Strategies to Address the Economic Impacts of Major Construction on Local Business.</t>
  </si>
  <si>
    <t>Ginder Consulting</t>
  </si>
  <si>
    <t xml:space="preserve">To design the program objectives, guidelines, and evaluation framework for the new Cultural Festivals Grant Program.
</t>
  </si>
  <si>
    <t>Ruth Biderman</t>
  </si>
  <si>
    <t>To develop the program objectives, design, and guidelines for the new Cultural Access and Development Program.</t>
  </si>
  <si>
    <t>Caldera Industries</t>
  </si>
  <si>
    <t>To provide consulting on an eSports strategy.</t>
  </si>
  <si>
    <t>To create objectives, develop an evaluation framework and evaluate the Toronto’s Year of Public Art.</t>
  </si>
  <si>
    <t>To provide consulting services to assist with one-time Cultural Festivals Recovery Program.</t>
  </si>
  <si>
    <t>To provide a Full-Day Facilitation for the Economic, Development and Culture (EDC) team.</t>
  </si>
  <si>
    <t>To provide services on the expanded scope for the Toronto Screen Industry Workforce Study.</t>
  </si>
  <si>
    <t>Laurie Hermiston</t>
  </si>
  <si>
    <t xml:space="preserve">To facilitate a Partnership to establish Indigenous kitchen garden at Spadina Museum. </t>
  </si>
  <si>
    <t>Tom Zizys</t>
  </si>
  <si>
    <t>To provide consulting services to help shape key project and research elements that will inform the following City Council adopted recommendation: City Council direct the General Manager, Toronto Employment and Social Services to engage with other divisions and Toronto Public Library, as well as community and workforce development stakeholders, as appropriate, to assess how the City of Toronto can best advance its workforce development priorities and support residents in a transformed employment services system, including whether the City should pursue the new employment service system manager role and, if so, in what configuration and report on findings and recommendations in the second quarter of 2022.</t>
  </si>
  <si>
    <t>To communicate, engage strategy development and facilitate for several supportive housing projects funded through federal and City funding to address the urgent need for creating supportive housing (Modular housing Initiative Phase 2 - 2021).</t>
  </si>
  <si>
    <t>Ideaspace Consulting Inc</t>
  </si>
  <si>
    <t>To provide services in communication and engagement strategy development and facilitation for several supportive housing projects funded through Rapid Housing Initiative (RHI) with tight timelines as required by the federal government. http://app.toronto.ca/tmmis/viewAgendaItemHistory.do?item=2020.MM25.32</t>
  </si>
  <si>
    <t xml:space="preserve">To provide services in communication and engagement strategy development and facilitation for several supportive housing projects funded through federal and City funding to address the urgent need for creating supportive housing. </t>
  </si>
  <si>
    <t>To provide services in communication and engagement strategy development and facilitation for several supportive housing projects funded through RHI with tight timelines as required by the federal government. http://app.toronto.ca/tmmis/viewAgendaItemHistory.do?item=2020.MM25.32</t>
  </si>
  <si>
    <t xml:space="preserve">To provide communication and engagement strategy development and facilitation for one supportive housing project funded through federal and City funding (Modular Housing Initiative Phase 2 - 2021) to address the urgent need for creating supportive housing. </t>
  </si>
  <si>
    <t xml:space="preserve">To provide consulting services in understanding of eviction trends in Toronto and identifying how the City can improve its evidence base and data collection going forward to inform policy and program development.  </t>
  </si>
  <si>
    <t>David Wachsmuth</t>
  </si>
  <si>
    <t>To support development of Short Term Rental Report to Committee and Council.</t>
  </si>
  <si>
    <t>To communication and engagement strategy development and facilitation for several supportive housing projects funded through federal and City funding to address the urgent need for creating supportive housing. (Modular Housing Initiative Phase 1 - 2020)</t>
  </si>
  <si>
    <t xml:space="preserve">Creating videos highlighting the City's progress in implementing the HousingTO Action Plan in 2020-21 including highlighting partnerships with private, non-profit, Indigenous and health organizations. Designing the final progress report to Committee. </t>
  </si>
  <si>
    <t>To provide communications and community engagement services on Modular Housing Initiative</t>
  </si>
  <si>
    <t xml:space="preserve">Snjezana Pruginic </t>
  </si>
  <si>
    <t>To assess, provide and develop a Divisional Mental Health support program for all staff through identifying and assessing mental health practices and supports across the division including city-operated shelters and complete extensive consultation and engagement with staffing providing comprehensive report which will include a guiding framework and proposed Mental Health Program outline with an implementation plan.</t>
  </si>
  <si>
    <t>Melana Roberts</t>
  </si>
  <si>
    <t>To provide strategic consulting support for the creation of a Black Food Sovereignty Plan, which includes clarifying the strategy and goals of the creation of a Black Food Sovereignty Plan, including proposing a made-for-Toronto definition and list of principles to inform a framework for "Black food sovereignty" in Toronto.</t>
  </si>
  <si>
    <t>To provide consulting services relating to Thrive TO Partnership. To provide policy development, research, analysis, planning, and engagement and coordinate support for the following City strategies: Police Reform - Community based Crisis Response, The Downtown East Action Plan and The Community Safety and Wellbeing Plan.</t>
  </si>
  <si>
    <t>To quickly review and synthesize the evaluation data gathered to date, and connect it to the insights emerging from Community Coordination Plan and other COVID-19 emergency response work, in order to create an overall evaluation report that can be shared with partners, neighbourhoods, and city council. In addition, key informants involved in Toronto Strong Neighbourhood Strategy (TSNS) (e.g. TSNS Resident Advisory Members, key partners from Social Planning Toronto, Social Development, Finance and Administrative staff etc.) will be interviewed and their feedback will be incorporated in the report. This report will include recommendations related to resident engagement, (including recommendations from the TORR report), but will also set the stage for more intensive engagement as planning for the next phase of the Strategy continues.</t>
  </si>
  <si>
    <t>To develop a system for the COVID-19 vaccination program with real time data reporting strategy.</t>
  </si>
  <si>
    <t>To develop for implementation a reporting strategy for decision making for the COVID-19 Vaccination Program.</t>
  </si>
  <si>
    <t>15-Oct-20 and 08-Nov-21</t>
  </si>
  <si>
    <t>3597977, 3610282</t>
  </si>
  <si>
    <t>To provide data base analysis clean up for Preschool Speech &amp; Language (PSAL)/Infant Hearing Program (IHP)/Blind-Low Vision (BLV) Reports.</t>
  </si>
  <si>
    <t>To provide consulting services for Software Licensing (Government).</t>
  </si>
  <si>
    <t>Office of the Controller</t>
  </si>
  <si>
    <t>To provide consulting services for the Preparation Phase (Phase 0) related to Financial Systems Transformation Project (FSTP). FSTP is one of the key initiatives under the City's financial sustainability corporate strategic priority. This project will ultimately allow the City to strengthen the overall accuracy, completeness, and transparency of the City's financial information. One of major components of the external consultants' work is associated with capital modernization. Specifically, the City has been leveraging external expertise to identify how leading practices for asset management can be incorporated into the City's existing budgeting, financial reporting, and project management processes. The external consultants' work will be instrumental in addressing the Province of Ontario's asset management reporting requirements.</t>
  </si>
  <si>
    <t>To provide professional consulting services for Development Charges, Community Benefit Charges, and Alternative Parkland Dedication Rate for the City of Toronto.</t>
  </si>
  <si>
    <t xml:space="preserve">To provide consulting services for a professional Public Engagement and Strategic Communications Team. This is  to support the preparation of an updated growth funding tool framework including Development Charges, a Community Benefit Charge, and an Alternative Parkland Dedication Rate. </t>
  </si>
  <si>
    <t>To provide Business Process Mining (BPM) (P2P Data analysis) study.</t>
  </si>
  <si>
    <t>To provide consulting services on the Development Charges (DC) By-Law review.</t>
  </si>
  <si>
    <t>Sch A Payment</t>
  </si>
  <si>
    <t>To assess and provide recommendations on the digitization and integration of Revenue Services within the City of Toronto. The City's consulting costs were reimbursed by the Province through its Audit and Accountability Fund program.</t>
  </si>
  <si>
    <t>To assess and provide recommendations to the Greater Toronto and Hamilton Area on a regional approach to procurement. The City's consulting costs were reimbursed by the Province through its Audit and Accountability Fund program.</t>
  </si>
  <si>
    <t>To provide consultant services to build a single digital experience for residents applying to needs-tested programs, such as Ontario Works, childcare subsidies, and rent-geared-to-income housing. The City's consulting costs were reimbursed by the Province through its Audit and Accountability Fund program.</t>
  </si>
  <si>
    <t xml:space="preserve">Hub International Ontario Ltd. </t>
  </si>
  <si>
    <t>To provide services to conduct a comprehensive integrated data analysis of the City's drug, paramedical, short term disability (STD) and long term disability (LTD) claims to identify the true causes and leading indicators for STD/LTD claims; determine clear picture of future cost and risks to plan sustainability; and utilize to develop programs supporting good health and the prevention of STD/LTD claims.</t>
  </si>
  <si>
    <t>To provide professional services for additional work to support the execution of additional Category Management and Strategic Sourcing (CMSS) opportunities. The City identified this need to continue Ernst &amp; Young’s support (expertise does not exist internally to do this work) to help with operationalizing certain aspects of the category management processes as well as continued execution of opportunities, resulting in additional savings (estimated $20 million over the next two years).</t>
  </si>
  <si>
    <t>14-Jun-21 to 21-Jul-21</t>
  </si>
  <si>
    <t>Pelmorex Corporation</t>
  </si>
  <si>
    <t>To provide consulting services in advertising for Tax Billing.</t>
  </si>
  <si>
    <t>To provide services in expert witness for appeals at the Local Planning Appeal Tribunal - 26-38 Burnhamthorpe Road and 45-49 Burnhamthorpe Crescent.</t>
  </si>
  <si>
    <t>Diana Birchall</t>
  </si>
  <si>
    <t>To prepare for and mediate of an application to Local Planning Appeal Tribunal - 1540 Bloor Street West.</t>
  </si>
  <si>
    <t>To review the City's Laneway Suites Zoning by-law amendments.</t>
  </si>
  <si>
    <t>Freedman Urban Solutions Inc.</t>
  </si>
  <si>
    <t>To provide independent professional land use planning services in the Official Plan and Zoning by-law Amendment and Draft Plan of Subdivision Appeal for 2650 St. Clair Avenue West.</t>
  </si>
  <si>
    <t>To provide redesign services of the collection method of the Transportation Tomorrow Survey (TTS) 2.0.</t>
  </si>
  <si>
    <t>MPR Advisors Inc.</t>
  </si>
  <si>
    <t>To provide an independent valuation of Section 37 contribution estimate for 6080 Yonge Street and 11 Homewood Avenue.</t>
  </si>
  <si>
    <t>Land and People Planning Ltd.</t>
  </si>
  <si>
    <t>To provide services in expert witness for the Golden Mile Secondary Plan appeals at the Local Planning Appeal Tribunal.</t>
  </si>
  <si>
    <t>To develop an analysis and review of how a human rights approach applies to multi-tenant housing.</t>
  </si>
  <si>
    <t>Economic &amp; Planning Systems Inc.</t>
  </si>
  <si>
    <t>To provide peer review and written opinion on the City of Toronto's inclusionary zoning financial impact analysis.</t>
  </si>
  <si>
    <t>To provide expert witness for the Rail Deck Park - Land Planning Appeal Tribunal hearing.</t>
  </si>
  <si>
    <t>To provide services on the Expanding Housing Options in Neighbourhoods Engagement Project.</t>
  </si>
  <si>
    <t>To provide consulting services on the stakeholder consultation for the Toronto Green Standard (TGS) Review and Update.</t>
  </si>
  <si>
    <t>To provide a Peer Review of Noise study at 2550 Victoria Park Avenue.</t>
  </si>
  <si>
    <t>To provide a Peer Review of Noise Study at 3150 Eglinton Avenue East.</t>
  </si>
  <si>
    <t>To provide consulting services on the Golden Mile Secondary Plan - Market Analysis on non-residential uses within the Golden Mile Area.</t>
  </si>
  <si>
    <t>Soft DB Inc.</t>
  </si>
  <si>
    <t>To provide a Peer Review of Noise Study at 66-80 Dale Avenue.</t>
  </si>
  <si>
    <t>To provide a Peer Review of Noise Study at 340-376 Dufferin Avenue and 2 Melbourne Avenue.</t>
  </si>
  <si>
    <t>To provide a peer review of the Rail Safety Study.</t>
  </si>
  <si>
    <t>Rentlogic Corporation</t>
  </si>
  <si>
    <t>To provide services and documentation to RentSafeTO systems using Rentlogic's program as a standards organization that measures and rates the quality of multi-family residential buildings.</t>
  </si>
  <si>
    <t>To provide development of Technical Manual (HRS), planning/development of Training Course, and delivery of Training Course and Knowledge.</t>
  </si>
  <si>
    <t>Animal Arts Design Studios Inc</t>
  </si>
  <si>
    <t>To provide consulting services on an Building Assessment.</t>
  </si>
  <si>
    <t>Matthew Torigan</t>
  </si>
  <si>
    <t>To provide consulting services required to undertake a comprehensive and independent After-Action Review (AAR) of all aspects of the City of Toronto's Office of Emergency Management, Emergency Operations Centre and the overall response to the COVID-19 public health pandemic as per the executed legal agreement of May 19, 2020 between the City of Toronto and Matthew Torigian.</t>
  </si>
  <si>
    <t>To provide consulting services for the Toronto Building Program Review and Cost Allocation Methodology Project.</t>
  </si>
  <si>
    <t>BELL Media Inc</t>
  </si>
  <si>
    <t>To provide consulting services on an advertisement for Vision Zero campaign – Summer.</t>
  </si>
  <si>
    <t>DAY Communications Group Inc</t>
  </si>
  <si>
    <t>To provide consulting services on advertising for job postings.</t>
  </si>
  <si>
    <t>To provide consulting services on the Traffic Agent Program Safety Analysis.</t>
  </si>
  <si>
    <t>To conduct a business process review between Transportation Services (TS) &amp; Engineering &amp; Construction Services.</t>
  </si>
  <si>
    <t>CSA Group</t>
  </si>
  <si>
    <t>To support in developing new Canadian Standards Association (CSA) Pedestrian, Cycling and Multiuse Bridge Design Guideline.</t>
  </si>
  <si>
    <t>To provide consulting services on the Study on Centre for Automated and Transformative Transportation systems (iCity-CATTS).</t>
  </si>
  <si>
    <t>To provide consulting services on the Study on Street Sweeping and Air Quality.</t>
  </si>
  <si>
    <t>Arts Etobicoke</t>
  </si>
  <si>
    <t>To provide Community Consultations within North Etobicoke community with Street Art Toronto.</t>
  </si>
  <si>
    <t>To provide a report on Automated Sidewalk Winter Maintenance in Toronto.</t>
  </si>
  <si>
    <t>To provide consulting services in Vision Zero – End of Daylight-Saving Time.</t>
  </si>
  <si>
    <t>To conduct a Research Study: Hydrological and Water Quality Benefits of a Low Impact Design Construction for Highland Creek at Military Trail near Highcastle Road. 2021 expenditure is a credit amount, due to the 2020 expenditure being charged to a different account.</t>
  </si>
  <si>
    <t>To provide consulting services for the Traffic operations process review. 2021 expenditure is a credit amount, due to an over-accrual in 2020.</t>
  </si>
  <si>
    <t>To provide consulting services for the CaféTO Traffic Plan Development.</t>
  </si>
  <si>
    <t>To provide a review of the Winter maintenance contract.</t>
  </si>
  <si>
    <t>To provide consulting services on City Logistics for the Urban Economy (CLUE): Project Plan and Statement of Work.</t>
  </si>
  <si>
    <t>To provide consulting services relating to CaféTO Additional Services.</t>
  </si>
  <si>
    <t>To provide a study on Curbside Pricing in Toronto.</t>
  </si>
  <si>
    <t>To provide a Green Infrastructure (GI) Design Review and monitoring services for Green Streets Capital and Development projects including review of GI standards and specifications in development.</t>
  </si>
  <si>
    <t>To provide a park viability assessment - University Ave Park Feasibility Phase 2.</t>
  </si>
  <si>
    <t>To provide consulting services for the School Crossing Guard (SCG) Warrant Standard Operating Procedure (SOP).</t>
  </si>
  <si>
    <t>To provide a review on the Traffic operations process.</t>
  </si>
  <si>
    <t>To provide consulting services in building the analytical foundation for iCity-CATTS.</t>
  </si>
  <si>
    <t>To provide a Safety Analysis for CaféTO.</t>
  </si>
  <si>
    <t>To provide consulting services relating to the Parking Strategy Expert Peer Review Panel.</t>
  </si>
  <si>
    <t>To provide a categorized cross-section of tactical design approaches to enhance and customize CaféTO spaces.</t>
  </si>
  <si>
    <t>To assist the City with the development of Road Emergency Services Communications Unit (RESCU) Transportation Operations Centre (TOC) Operations RFP documents.</t>
  </si>
  <si>
    <t>Robert Spillar</t>
  </si>
  <si>
    <t>To provide consultation on the Municipal Parking Strategy.</t>
  </si>
  <si>
    <t>To provide consulting services on the Traffic operations process review.</t>
  </si>
  <si>
    <t>Pretium Engineering Inc</t>
  </si>
  <si>
    <t>To provide AODA Safety Assessment Consulting Services - Standards Development.</t>
  </si>
  <si>
    <t>To provide consulting services - Facilitator Consultant for Development of Strategic Plan 2022-2026.</t>
  </si>
  <si>
    <t>To provide professional engineering services for Elevator Modernization - Beanfield Centre.</t>
  </si>
  <si>
    <t>LEAP Consulting</t>
  </si>
  <si>
    <t>To provide brand consulting services.</t>
  </si>
  <si>
    <t>AMS Planning &amp; Research</t>
  </si>
  <si>
    <t>To provide consulting services to St. Lawrence Centre's (STLC) Business Model.</t>
  </si>
  <si>
    <t>To provide Strategic Plan consulting services.</t>
  </si>
  <si>
    <t>Broad Reach Communications</t>
  </si>
  <si>
    <t>To provide consulting services relating to public relations for TO Live.</t>
  </si>
  <si>
    <t>To provide consulting services on coaching/facilitation for the workplace.</t>
  </si>
  <si>
    <t>Kojo Institute</t>
  </si>
  <si>
    <t>To provide consulting services on coaching.</t>
  </si>
  <si>
    <t>Mary Teresa Neilans</t>
  </si>
  <si>
    <t>To provide consulting on AODA Project Management.</t>
  </si>
  <si>
    <t>The 519 Community Centre</t>
  </si>
  <si>
    <t>To provide consulting services on equity.</t>
  </si>
  <si>
    <t>Banack Resolutions Inc.</t>
  </si>
  <si>
    <t>To provide services relating to settlement with developer - Ferncastle(Front Street) Inc.</t>
  </si>
  <si>
    <t>City of Toronto (Legal)</t>
  </si>
  <si>
    <t>To provide legal services to Executive Office.</t>
  </si>
  <si>
    <t>To provide Immigration Law Services - VP Programming.</t>
  </si>
  <si>
    <t>To provide legal advice for programming/producing.</t>
  </si>
  <si>
    <t>To provide legal advice on general labour.</t>
  </si>
  <si>
    <t>Aird &amp; Berlis LLP</t>
  </si>
  <si>
    <t>To provide legal advice relating to STLC.</t>
  </si>
  <si>
    <t>Ellen Low Employment Law</t>
  </si>
  <si>
    <t>To provide legal advice regarding TO Live Employee Matter.</t>
  </si>
  <si>
    <t>C. Derrick Chua, Barrister &amp; Solicitor</t>
  </si>
  <si>
    <t>To provide legal advice on consulting fee for the Heart/Body Project.</t>
  </si>
  <si>
    <t>To provide legal advice on employment matters.</t>
  </si>
  <si>
    <t>To provide legal advice on programming contract - Divya.</t>
  </si>
  <si>
    <t>To provide an eight-week consulting service on Covid-19 Dashboard Development.</t>
  </si>
  <si>
    <t>To provide a Fairness Commissioner Consultation Review.</t>
  </si>
  <si>
    <t>To provide investigation services.</t>
  </si>
  <si>
    <t>To provide research, consultation services and development of opportunities to Toronto Community Housing Corporation (TCHC).</t>
  </si>
  <si>
    <t>156328, 164378</t>
  </si>
  <si>
    <t>Forum Research Inc.</t>
  </si>
  <si>
    <t>To conduct tenant surveys involving data collection and analysis, survey implementation, and project planning.</t>
  </si>
  <si>
    <t>139892,156324,156325, 156326</t>
  </si>
  <si>
    <t>R. Avis Surveying Inc.</t>
  </si>
  <si>
    <t>To provide survey plan and draft reference plan for severance.</t>
  </si>
  <si>
    <t>98539</t>
  </si>
  <si>
    <t>Anique Jordan</t>
  </si>
  <si>
    <t>To provide consulting services on Confronting Anti-Black (CABR) Strategy team.</t>
  </si>
  <si>
    <t>18-Oct-21, 04-Aug-21, 21-Sep-21</t>
  </si>
  <si>
    <t>Invoice 1, 2, 3</t>
  </si>
  <si>
    <t>Rudayna Bahubeshi</t>
  </si>
  <si>
    <t>To provide consulting services for the CABR strategy.</t>
  </si>
  <si>
    <t>Invoice 8170, 8171</t>
  </si>
  <si>
    <t>Zakaria Abdulle</t>
  </si>
  <si>
    <t>Invoice 35042950</t>
  </si>
  <si>
    <t>Knightsbridge Human Capital Management</t>
  </si>
  <si>
    <t>To provide assessment of the Chief Executive Officer selection process.</t>
  </si>
  <si>
    <t>31-Jul-21 and 31-Aug-21</t>
  </si>
  <si>
    <t>Invoice 1, 2</t>
  </si>
  <si>
    <t>Keya Osborne</t>
  </si>
  <si>
    <t>Invoice 20, 21</t>
  </si>
  <si>
    <t>Danait Mehreteab</t>
  </si>
  <si>
    <t>To provide content creation, planning and research and accessibility coordination for CABR Strategy.</t>
  </si>
  <si>
    <t>Invoice 1, 8</t>
  </si>
  <si>
    <t>Toks Inc.</t>
  </si>
  <si>
    <t>26-Jul-21, 24-Aug-21 and 21-10-21</t>
  </si>
  <si>
    <t>Jade Nixon</t>
  </si>
  <si>
    <t>Ijaabo Mohamed</t>
  </si>
  <si>
    <t>To provide consulting services as a Tenant member of the Tenant-Staff Oversight and Advisory Board for the Centre for Advancing the Interests of Black People.</t>
  </si>
  <si>
    <t>Jason Sinclair</t>
  </si>
  <si>
    <t>Kiaunna Spence Bennett</t>
  </si>
  <si>
    <t>184304</t>
  </si>
  <si>
    <t>Melanated Roots (Annisha Stewart)</t>
  </si>
  <si>
    <t>To provide consultant services as a Tenant member of the Tenant-Staff Oversight and Advisory Board for the Centre for Advancing the Interests of Black People.</t>
  </si>
  <si>
    <t>Natalee Bennett</t>
  </si>
  <si>
    <t>Sagal Abdi Ahmed</t>
  </si>
  <si>
    <t>Sagal Ali</t>
  </si>
  <si>
    <t>Zamani Ra</t>
  </si>
  <si>
    <t>Jupiter Energy Advisors Inc.</t>
  </si>
  <si>
    <t>To provide the following services:
1) Overview natural gas market condition assessments, including 2022 expectations. 
2) Provide rudimentary natural gas study/analysis, advice on selection of HSC's price option, natural gas rate scenarios for the 2022 budget.
3) Communicate findings, recommendations, and analysis in a PowerPoint format. 
4) Provide an update on Ontario's electricity market. 
5) Provide electricity rate scenarios for the 2022.</t>
  </si>
  <si>
    <t>29-Jul-21 and 18-Aug-21</t>
  </si>
  <si>
    <t>Invoice 11, 12</t>
  </si>
  <si>
    <t>Vanessa Oraekwe</t>
  </si>
  <si>
    <t>173333</t>
  </si>
  <si>
    <t>ClearView Strategic Partners Inc.</t>
  </si>
  <si>
    <t>To provide Fraud Hotline Services.</t>
  </si>
  <si>
    <t>Natalie Hill</t>
  </si>
  <si>
    <t>To provide consulting services for Black Trans/Queer as part of the CABR strategy.</t>
  </si>
  <si>
    <t>Sharita Henry</t>
  </si>
  <si>
    <t>To provide the following services to the Centre for Advancing the Interests of Black People within TCHC:
1. The creation of a safety plan.
2. The development of an advocacy group and/or program for TCHC.
3. The development of journey maps.
4. The creation of best practices documentation.</t>
  </si>
  <si>
    <t>Daniel Consulting Group</t>
  </si>
  <si>
    <t>To provide a review of the CABR Draft Strategy.</t>
  </si>
  <si>
    <t>Invoice 1</t>
  </si>
  <si>
    <t>Achampong Law c.o. Kofi Kusi-Achampong</t>
  </si>
  <si>
    <t>To provide a review of a proposed strategy to address anti black racism within various spheres of TCHC policy and activity.</t>
  </si>
  <si>
    <t>Nataleah Hunter-Young</t>
  </si>
  <si>
    <t>Runako Gregg</t>
  </si>
  <si>
    <t>To review draft strategy on combating Anti-Black Racism, and submitting notes and commentary to CABR team.</t>
  </si>
  <si>
    <t>Eden Abraham</t>
  </si>
  <si>
    <t>To provide a review of the CABR Strategy.</t>
  </si>
  <si>
    <t>Invoice 220939</t>
  </si>
  <si>
    <t>Development of long term energy and water conservation plan for the TCHC portfolio</t>
  </si>
  <si>
    <t>Invoice R201612001</t>
  </si>
  <si>
    <t>Unity Health Toronto</t>
  </si>
  <si>
    <t>To provide Fidelity Assessment.</t>
  </si>
  <si>
    <t>Invoice TR140186998</t>
  </si>
  <si>
    <t>To prepare memo in respect of the amalgamation of Toronto Community Housing Enterprises and Regent Park Energy Inc. (RPEI). Includes analysis of the income tax and governance, land transfer tax implication and GST/HST implications.</t>
  </si>
  <si>
    <t>It's Not Rocket Science Solutions</t>
  </si>
  <si>
    <t>To provide vendor evaluation/assessment.</t>
  </si>
  <si>
    <t>101326, 173684</t>
  </si>
  <si>
    <t>To review proportionate share allocation of capital expenses for 8, 10 &amp; 12 Broadway Avenue.</t>
  </si>
  <si>
    <t>Shalom Consulting U.L.C.</t>
  </si>
  <si>
    <t>To provide expertise and advisory services to help guide Toronto Police Service (T.P.S.) in defining the future state of Reference Architecture and identify technology solutions required in support of Community Policing and Engagement unit eMemobook solution, call diversion and forms automation.</t>
  </si>
  <si>
    <t>To provide consultation and legal advice on various issues surrounding Ontario Human Rights Commission (O.H.R.C.) inquiry.</t>
  </si>
  <si>
    <t>To provide legal advice regarding Law Society complaints.</t>
  </si>
  <si>
    <t xml:space="preserve">To provide legal advice regarding the investigation being conducted by the Ontario Provincial Police (O.P.P.) on matters involving a T.P.S. Detective.  </t>
  </si>
  <si>
    <t>Law Office of Dwayne P Way, Bar</t>
  </si>
  <si>
    <t xml:space="preserve">To provide legal research, review of Epstein report and draft application for standing regarding privacy interests. </t>
  </si>
  <si>
    <t>Helpseeker Inc.</t>
  </si>
  <si>
    <t xml:space="preserve">To conduct research on publicly available data relevant to the development of Social Impact Audit (S.I.A.) analysis; summarizing key findings, methodology and actionable insights  to help Toronto move towards more effective and efficient ways to address social issues in the community.  </t>
  </si>
  <si>
    <t>47023436, 9369875</t>
  </si>
  <si>
    <t>F.R.F. Analytics Inc.</t>
  </si>
  <si>
    <t xml:space="preserve">To review and assess existing Toronto Police College (T.P.C.) courses and curriculum through an anti-oppression lens to flag material that is prejudicial to Blacks and Indigenous people, as well as individuals from other marginalized and racialized groups.  </t>
  </si>
  <si>
    <t>47023291, 9363988</t>
  </si>
  <si>
    <t xml:space="preserve">To conduct international review of best practices regarding police use of force options including possible alternatives to Conducted Energy Weapon (C.E.W.) that are being used internationally, providing public report with recommendations. </t>
  </si>
  <si>
    <t>47023837, 9406658, 9426980, 9432609</t>
  </si>
  <si>
    <t>Doctor Lorne Foster</t>
  </si>
  <si>
    <t>To conduct an examination of T.P.S.' analysis and findings of race-based data, providing recommendations to improve the collection, analysis, interpretation and/or reporting of preliminary data and recommendations regarding methods and approaches towards the development of action plans.</t>
  </si>
  <si>
    <t>47023796, 9401517</t>
  </si>
  <si>
    <t xml:space="preserve">To conduct review of Survivor Income Benefits (S.I.B.), grievances, premium renewal/waiver of premium support with Green Shield Canada (G.S.C.) and Manulife. </t>
  </si>
  <si>
    <t xml:space="preserve">Institute of Internal Auditors  (I.I.A.) </t>
  </si>
  <si>
    <t xml:space="preserve">To provide assessment and report of T.P.S. Audit and Quality Assurance unit's conformity with the I.I.A. framework. </t>
  </si>
  <si>
    <t>Ajay Sandhu</t>
  </si>
  <si>
    <t xml:space="preserve">To assist the T.P.S. in responding to overlapping City Council motions and other recommendations for reform, producing a "white paper" that summarizes findings from robust research on issues about mental health calls for service, gendered violence, homelessness, etc. and provide clarity and establish common vocabulary and understanding of concepts. </t>
  </si>
  <si>
    <t>Kaitlin Fredericks</t>
  </si>
  <si>
    <t>Kanika Samuels Consulting</t>
  </si>
  <si>
    <t>47023530, 9378797</t>
  </si>
  <si>
    <t>Envista Forensics</t>
  </si>
  <si>
    <t xml:space="preserve">To conduct required assessment at the Service's Peer to Peer Data Center, providing initial formal report outlining recommendations for remediation. </t>
  </si>
  <si>
    <t>To provide services in creating a Toronto Public Library (TPL) LookBook (TPL re-branding).</t>
  </si>
  <si>
    <t>To provide legal advice on vaccination policy related matters.</t>
  </si>
  <si>
    <t>To create a new vision and mandate for the Research &amp; Reference libraries (Toronto Reference Library &amp; North York Central Library) and Special Collections.</t>
  </si>
  <si>
    <t>CRC Research</t>
  </si>
  <si>
    <t>To provide consulting services (vision, roadmap and strategy) for a reimagined Tier 4 Service Delivery Model.</t>
  </si>
  <si>
    <t>FleishmanHillard</t>
  </si>
  <si>
    <t>To provide advice to Toronto Transit Commission (TTC) on communications with respect to the cybersecurity incident.</t>
  </si>
  <si>
    <t>To provide legal advice and conduct investigations into workplace/human rights related matters.</t>
  </si>
  <si>
    <t>Turnpenny Milne LLP</t>
  </si>
  <si>
    <t>To provide legal advice with respect to cybersecurity incident.</t>
  </si>
  <si>
    <t>To provide legal advice on TTC's environmental legal services for tank system audit.</t>
  </si>
  <si>
    <t xml:space="preserve">To provide legal advice on development of anti-racism strategy and implementation plan, including diversity, recruitment, job postings, outreach strategy and training. </t>
  </si>
  <si>
    <t>Robinson Employment Law</t>
  </si>
  <si>
    <t>Hatch Ltd.</t>
  </si>
  <si>
    <t>To provide consulting services to adopt modern and effective technological measures to mitigate the spread of COVID-19 and improve passenger/operator safety.</t>
  </si>
  <si>
    <t xml:space="preserve">To provide consultant services required to develop TTC's 10-Year Fare Collection Outlook. </t>
  </si>
  <si>
    <t>C76SJ21605</t>
  </si>
  <si>
    <t>To provide consulting services on Covid-19 Mitigation Support of transit industry-wide approaches to ultra-violet (UV) light disinfection techniques, equipment rentals, material and lab testing.</t>
  </si>
  <si>
    <t>To provide consulting services to develop TTC's 5-Year Fare Policy.</t>
  </si>
  <si>
    <t>To provide consulting services to support the Light Rail (LRT) Transit Operations start-up.</t>
  </si>
  <si>
    <t>C76SG21093</t>
  </si>
  <si>
    <t xml:space="preserve">To assess specialized training strategy for Special Constable Service and Revenue Protection personnel related to Diversity, Equity &amp; Inclusion and Mental Health. </t>
  </si>
  <si>
    <t>To support a business case development.</t>
  </si>
  <si>
    <t>PU473448</t>
  </si>
  <si>
    <t>To provide service Integration and review TTC and 905 agency cross-boundary service to identify efficiencies that could be achieved with greater coordination and changes to legislation and labour contracts.</t>
  </si>
  <si>
    <t>PU473411</t>
  </si>
  <si>
    <t>Consultant services required to assist with the Phase 1 of TTC Digital Infrastructure Strategy including current state analysis, visioning, recommendations, and supporting TTC during contract negotiations.</t>
  </si>
  <si>
    <t>C76SG21094</t>
  </si>
  <si>
    <t>To assess specialized training strategy for Special Constable Service and Revenue Protection personnel related to customer experience.</t>
  </si>
  <si>
    <t xml:space="preserve">To provide subject matter expertise required to  development of business cases to determine viability of identified business transformation initiatives. </t>
  </si>
  <si>
    <t>PU507505</t>
  </si>
  <si>
    <t>To identify, design and plan support of an integrated set of transformational changes that focus on elevating Finance’s role in the organization to a strategic, value-added business partner</t>
  </si>
  <si>
    <t xml:space="preserve">To provide support in facilitating and organizing a series of roundtable discussions with partner local transit authorities across the GTA in order to identify opportunities to achieve improved customer experience; cost savings and efficiencies; advanced the role of public transit as a preferred mobility option; and established new mechanisms for regional coordination amongst local transit authorities. </t>
  </si>
  <si>
    <t xml:space="preserve"> C31PU19978</t>
  </si>
  <si>
    <t xml:space="preserve">To provide review of the Operations Group: TTC's Streetcar Switch Incidents.
</t>
  </si>
  <si>
    <t>To provide advice on development of business continuity and emergency management frameworks, conducted business impact analysis and finalizing continuity of operations plans.</t>
  </si>
  <si>
    <t>CD Howe Institute</t>
  </si>
  <si>
    <t>To build a case for investment in transit operating costs and assess the economic risks of reduced investment in transit service in the City of Toronto. As a result of COVID-19, there was be a need for multi-year investment to support transit operations for current public health and economic needs as well as for longer-term strategic socioeconomic, city-building, and climate action objectives.</t>
  </si>
  <si>
    <t xml:space="preserve">To provide a Racial Equity Impact Assessment (REIA) of the TTC Transit Enforcement Unit. </t>
  </si>
  <si>
    <t>C41PE18940/417332</t>
  </si>
  <si>
    <t xml:space="preserve">To provide a review of second sourcing opportunities for the new McNicoll Bus Garage. </t>
  </si>
  <si>
    <t xml:space="preserve">To provide consulting services on Wheel-Trans: TELUS contract review (incentives, penalties, terms) to identify opportunities improve agreement. </t>
  </si>
  <si>
    <t>To provide business case development, project support and execution, proof of concept and full roll out for Corporate Camera Strategy Program. 2021 expenditure is a credit amount, due to an over-accrual in 2020.</t>
  </si>
  <si>
    <t>Rigel Kent Security &amp; Advisory Services Inc.</t>
  </si>
  <si>
    <t xml:space="preserve">To assist Operations to assess the impact from the cyber incident on TTC's Operational technology systems Network, and to provide TTC with remediation processes and recommendations to enhance IT security environment. </t>
  </si>
  <si>
    <t>Doug Williams</t>
  </si>
  <si>
    <t>To provide advisory services for Corporate Website Redesign.</t>
  </si>
  <si>
    <t>Dr. Amy Thurlow</t>
  </si>
  <si>
    <t>To provide a Communications Workshop.</t>
  </si>
  <si>
    <t>Sapling Financial Consultants Inc.</t>
  </si>
  <si>
    <t>To provide a Data Warehouse Diagnostic Assessment.</t>
  </si>
  <si>
    <t>To provide consulting services for an Enterprise Content Management Strategy.</t>
  </si>
  <si>
    <t>1839.R01, R09</t>
  </si>
  <si>
    <t>To provide legal services related to lease and Construction Contract Documentation Review.</t>
  </si>
  <si>
    <t>To provide a corporate reputation assessment and tracking services.</t>
  </si>
  <si>
    <t>To provide consulting services for Diversity, Equity and Inclusion Programs.</t>
  </si>
  <si>
    <t>To provide tax advice relating to Haromonized Sales Tax (HST) matters.</t>
  </si>
  <si>
    <t>To provide tax advisory services - Category A: Land Transaction Advisory Services.</t>
  </si>
  <si>
    <t>To provide an update to the Marine Strategy - Facilitation Services.</t>
  </si>
  <si>
    <t>To provide consulting services to create a Master Concept Plan taking into account and updating the current Toronto Zoo Master Plan produced in 2017 with a forward-thinking analysis considering the Zoo's Mission and Vision, goals and objectives with respect to animal care, existing structures and site conditions, sustainability, conservation, education, visitor experiences and infrastructure needs.</t>
  </si>
  <si>
    <t>To provide consulting services to produce the Toronto Zoo technology transformation and innovation master plan.</t>
  </si>
  <si>
    <t>Altereden</t>
  </si>
  <si>
    <t>To provide design services for Three Points Pollinator Garden Project at Bathurst St. and Vaughan Rd.</t>
  </si>
  <si>
    <t>To provide communication and engagement strategy development and facilitation for several supportive housing projects funded through Rapid Housing Initiative with tight timelines as required by the federal government.</t>
  </si>
  <si>
    <t xml:space="preserve">To provide professional services to build an enterprise architecture to help the Technology Services Division (TSD) achieve the vision of enabling employee mobility and office modernization. </t>
  </si>
  <si>
    <t>Revay and Associates Limited</t>
  </si>
  <si>
    <t>To provide consulting services relating to Project Familiarization, Schedule Review, and Development of Claim Avoidance/Mitigation Strategy. To provide a Claim Review Report and Settlement Negotiations as a result of Contractor claiming construction progress delays.</t>
  </si>
  <si>
    <t>Robert H Lane And Associates Inc</t>
  </si>
  <si>
    <t>To provide advisory services, which include the following three tasks: 
1. Assisting the City in identifying and assessing viable options for business arrangements to facilitate ConnectTO projects. 
2. Assisting the City in evaluating various City assets that may need to be leveraged to deliver ConnectTO outcomes. 
3. Preparing a financial, cost-benefit and other analysis related to assessing potential business arrangements.</t>
  </si>
  <si>
    <t>To provide technical design for the Financial Systems Transformation Project - Systems, Applications and Products (SAP) Business Intelligence (BI) / High-performance Analytic Appliance (HANA) Architect.</t>
  </si>
  <si>
    <t xml:space="preserve">Robinson Global Management Inc. </t>
  </si>
  <si>
    <t>To provide fairness monitor consulting services.</t>
  </si>
  <si>
    <t>To provide external legal support for the procurement of new Enterprise Resource Planning system (S/4 HANA).</t>
  </si>
  <si>
    <t>To provide independent third party fairness monitoring services for procurement.</t>
  </si>
  <si>
    <t>To provide legal services with respect to the Official Plan Employment Policies and Municipal Comprehensive Review of the Official Plan.</t>
  </si>
  <si>
    <t>To provide legal services for Heritage Conservation District Plans (arranged with Legal Services).</t>
  </si>
  <si>
    <t>To undertake the Mount Dennis Planning Framework Study.</t>
  </si>
  <si>
    <t>To provide support for the Transit Design Guide.</t>
  </si>
  <si>
    <t>To provide support to the City-Wide Engagement and Communication Strategy for Toronto's Municipal Comprehensive Review.</t>
  </si>
  <si>
    <t>To provide analysis for the Phased Employment Study &amp; Economic Analysis of the City of Toronto's Employment Areas &amp; Office Market.</t>
  </si>
  <si>
    <t>To provide consulting services for the Yonge Street North Transportation Master Plan (Purchase Order issued by Transportation Services).</t>
  </si>
  <si>
    <t>To provide services for Engagement and Consultation in support of City-wide Regulatory and Compliance Framework for multi-tenant houses.</t>
  </si>
  <si>
    <t>To provide the University Ave. Preliminary Feasibility Study.</t>
  </si>
  <si>
    <t>To develop the Cabbagetown Heritage Conservation District (HCD) Plans.</t>
  </si>
  <si>
    <t>To prepare a detailed Heritage Cultural Resource Assessment for the Bloor Yorkville Area.</t>
  </si>
  <si>
    <t>To develop the Baby Point Heritage Conservation District (HCD) Plans.</t>
  </si>
  <si>
    <t>To provide public and stakeholder consultation for the City-wide Parking Review.</t>
  </si>
  <si>
    <t>To conduct a study for Keele Finch Plus - Transportation Components.</t>
  </si>
  <si>
    <t>To prepare for the Jane and Finch Cultural Heritage Resource Assessment.</t>
  </si>
  <si>
    <t>To review and provide a historical context statement for the Gerard Carlaw Heritage Cultural Resource Assessment.</t>
  </si>
  <si>
    <t>To prepare a detailed Heritage Cultural Resource Assessment for the Bloor Street West Planning Study.</t>
  </si>
  <si>
    <t>To prepare a detailed Heritage Cultural Resource Assessment for the Gerrard Carlaw Avenue Planning Study.</t>
  </si>
  <si>
    <t>To provide consulting services for Portlands Production, Interactive and Creative (PIC) Core Urban Design Guidelines Study.</t>
  </si>
  <si>
    <t>To provide services for the Public and Stakeholder Consultation at the Keele-St. Clair Local Area Study.</t>
  </si>
  <si>
    <t>To develop a Solid Waste Management Services Information Technology (IT) Strategy, including a five year Roadmap (2021-2025).</t>
  </si>
  <si>
    <t>6051833</t>
  </si>
  <si>
    <t>To analyze the City's current &amp; future residual waste disposal requirements and provide options for the City to consider to manage its waste in the future.</t>
  </si>
  <si>
    <t>6052193</t>
  </si>
  <si>
    <t>FCS Group Solutions</t>
  </si>
  <si>
    <t>To perform a review of Solid Waste Management Services (SWMS)' utility rate model and cost of services. The objective and goal of this study is to determine if there are any gaps that may prevent SWMS from operating a sustainable utility and to provide recommended approaches to address any potential gaps.</t>
  </si>
  <si>
    <t>To conduct research to establish a baseline circularity analysis in order to inform the future efforts to establish a Circular Economy Road Map.</t>
  </si>
  <si>
    <t>To provide consulting services on the transition of the blue bin recycling program to extended producer responsibility.</t>
  </si>
  <si>
    <t>9367360, 9374133, 9381905, 9394319</t>
  </si>
  <si>
    <t>To provide financial analysis to Support the Transition of the Blue Box Program to Extended Producer Responsibility and Resetting the City's Rate-Based System.</t>
  </si>
  <si>
    <t>To provide assistance in the research and evaluation of the applicability of soil cell technology (used for tree planting) to mitigate negative impacts from stormwater run-off. Ryerson is currently summarizing the analysis of the monitoring data they collected over the past years.</t>
  </si>
  <si>
    <t>To study the feasibility of using energy storage to reduce electricity cost at Highland Creek Treatment Plant.</t>
  </si>
  <si>
    <t>To inform recommendations for improvements to the public realm along Front Street West between approximately Bathurst Street and Spadina Avenue.</t>
  </si>
  <si>
    <t>To advise on Eglinton East LRT Maintenance and Storage Facility Design and Cost Estimate.</t>
  </si>
  <si>
    <t>Colin White Studio</t>
  </si>
  <si>
    <t>To provide reproduction copyrights for Kensington Market illustration.</t>
  </si>
  <si>
    <t>To advertise on webs/apps for the Surface Transit Study</t>
  </si>
  <si>
    <t>To provide consulting services on the iCity-Centre for Automated and Transformative Transportation Systems (iCity-CATTS). This is a research partnership with the University of Toronto and other municipalities to understand how multiple stakeholders might approach transformative transportation technologies.</t>
  </si>
  <si>
    <t>To provide consulting services with the pre-construction works of Bridge and Public Realm at Lakeshore Blvd East.</t>
  </si>
  <si>
    <t xml:space="preserve">To provide consulting services with the Rockcliffe Riverine Flood Mitigation Municipal Class Environmental Assessment to define a riverine flood mitigation strategy for the Rockcliffe Special Policy Area (SPA) and complete the associated environmental assessment approvals and preliminary (30%) design required to proceed with the preferred alternative design concept. </t>
  </si>
  <si>
    <t>To provide consulting services on an engineering design for the lower Yonge precinct plan.</t>
  </si>
  <si>
    <t>To provide professional planning &amp; engineering services to support delivery of Capital program.</t>
  </si>
  <si>
    <t>To provide consulting services on the project management and detail design on Downsview Cycling Connections.</t>
  </si>
  <si>
    <t>To provide planning and engineering services for Yorkdale.</t>
  </si>
  <si>
    <t>To provide project management services related to East Don Trail Project Implementation.</t>
  </si>
  <si>
    <t>To provide consulting services for Park Lawn / Lake Shore - Transportation Master Plan.</t>
  </si>
  <si>
    <t>9369271</t>
  </si>
  <si>
    <t>To conduct an asset inventory and identify locations for City owned pedestrian scale lighting assets.</t>
  </si>
  <si>
    <t>6051796</t>
  </si>
  <si>
    <t>To provide consulting services on the Contract Administration of New Traffic Signals Construction.</t>
  </si>
  <si>
    <t>To provide consulting services on a Municipal Class Environment Assessment (EA) study for a new street with a  grade-separation with rail corridor, and potential new crossings, multi-use trail facilities, and other operational/physical improvements to existing infrastructure.</t>
  </si>
  <si>
    <t>To conduct an Engineering Study relating to Schedule C of an EA for the extension of Broadview.</t>
  </si>
  <si>
    <t>To provide project management services on the Esplanade / Mill Street Bikeway and Brunswick Ave. Improvements.</t>
  </si>
  <si>
    <t>To provide consulting services on the design &amp; project management on Sheppard Avenue Complete Street.</t>
  </si>
  <si>
    <t>To provide consulting services on the bicycle signal design for seven sites.</t>
  </si>
  <si>
    <t>To provide consulting services on the Rouge Park Bridges - Transportation Master Plan.</t>
  </si>
  <si>
    <t>To provide consulting services on the Senior Safety Zones In-Service Road Safety Reviews (ISSR) - Area 2.</t>
  </si>
  <si>
    <t>To provide consulting services on the bicycle signal design for ten sites.</t>
  </si>
  <si>
    <t>To conduct an engineering study on Finch West goods movement.</t>
  </si>
  <si>
    <t>9373641</t>
  </si>
  <si>
    <t>Transoft Solutions Inc</t>
  </si>
  <si>
    <t>To conduct a study on the left turn calming pilot (part of Vision Zero) project.</t>
  </si>
  <si>
    <t>To provide consulting services on new traffic signals construction.</t>
  </si>
  <si>
    <t>To provide consulting services for the Yonge Street Environmental Assessment Study (Queen to College / Carlton).</t>
  </si>
  <si>
    <t>To provide consulting services on the Surface Transit Network Plan – Public Consultation.</t>
  </si>
  <si>
    <t>To provide consulting services for the Yonge Street Environmental Assessment Study.</t>
  </si>
  <si>
    <t>To conduct Senior Safety Zones In-Service Road Safety Reviews (ISSR) in Area 1.</t>
  </si>
  <si>
    <t>9400002</t>
  </si>
  <si>
    <t>6051944</t>
  </si>
  <si>
    <t>To provide consulting services on the traffic control signal project and contract management.</t>
  </si>
  <si>
    <t>To develop a detailed design package for replacement of the degraded concrete trapezoidal channel with a new long-term, low-maintenance structure.</t>
  </si>
  <si>
    <t>To provide project management and contract management on Mid Humber Trail environmental assessment.</t>
  </si>
  <si>
    <t>To design, tender and provide administration of several cycling connections near the York University Keele Campus as part of Ontario Municipal Commuter Cycling (OMCC) Program.</t>
  </si>
  <si>
    <t>To provide evaluation on the Yonge Street ActiveTO program.</t>
  </si>
  <si>
    <t xml:space="preserve">To provide contract management services related to implementation of Phase 1 of the East Don Trail Project.
</t>
  </si>
  <si>
    <t>To provide an environmental assessment for a new grade-separated crossing at Don Mills Trail / Wynford Drive</t>
  </si>
  <si>
    <t>To conduct a study on the "Cycle Accessibility and Level Of Traffic Stress".</t>
  </si>
  <si>
    <t>To provide consulting services related to the design and contract review for traffic signal.</t>
  </si>
  <si>
    <t>6050973</t>
  </si>
  <si>
    <t>To provide consulting services for the North York Class EA Addendum.</t>
  </si>
  <si>
    <t>To provide project and contract management services to the Don Mills Valley Access project.</t>
  </si>
  <si>
    <t>To review and update the requirements for the new traffic electrical maintenance contract and Traffic Electrical planned capital planned work roster and to prepare the draft negotiated Request for Proposal (the “nRFP”) call documents for procurement.</t>
  </si>
  <si>
    <t>To research on backup transportation operating and prepare next steps to enhance City's Transportation Operations Centre.</t>
  </si>
  <si>
    <t>To validate collision records.</t>
  </si>
  <si>
    <t>To provide consulting services for the 2021 and 2022 School Safety Zone Design, Flexible In-road Traffic Calming Retrofit Design and Communication Support and Management.</t>
  </si>
  <si>
    <t>To provide consulting services on a Municipal Class EA study for a new grade-separated rail crossing, and a technical peer review of the 60% engineering design of a new street submitted by developer.</t>
  </si>
  <si>
    <t>9420028</t>
  </si>
  <si>
    <t>To provide contract administration of requested Accessible Pedestrian Signals (APS) at ten (10) existing intersections in the City.</t>
  </si>
  <si>
    <t>To verify collision reports.</t>
  </si>
  <si>
    <t>To design, tender and administer several cycling connections near the York University Keele Campus.</t>
  </si>
  <si>
    <t>To undertake the Mount Dennis Planning Framework study.</t>
  </si>
  <si>
    <t>To provide design services for new traffic signal.</t>
  </si>
  <si>
    <t>To provide consulting services for the design of the Lower Don River Area Traffic.</t>
  </si>
  <si>
    <t>To conduct a comprehensive motorcycle safety study.</t>
  </si>
  <si>
    <t xml:space="preserve">To review design submissions related to the advancement of the Steeles / Stouffville GO Rail Grade Separation project. </t>
  </si>
  <si>
    <t>To provide design services for new traffic signal at Old Weston &amp; Rockwell.</t>
  </si>
  <si>
    <t>To provide a Class Environmental Assessment Review for the Emery Road 2A.</t>
  </si>
  <si>
    <t>To provide geotechnical design and project management services on Queensway Complete Street.</t>
  </si>
  <si>
    <t>To conduct a study on Golden Mile environmental assessment.</t>
  </si>
  <si>
    <t>9422354</t>
  </si>
  <si>
    <t>To provide consulting services in Intelligent Intersection Technology Recommendation and Procurement Preparation.</t>
  </si>
  <si>
    <t>To review the Danforth In-Service Road Safety including bike lane synchro assessment and parking study.</t>
  </si>
  <si>
    <t>To provide planning for Active &amp; Safe Routes to School (ASRTS) Pilot Project.</t>
  </si>
  <si>
    <t>9376082</t>
  </si>
  <si>
    <t>To conduct an Area 2 Senior Safety Zones In-Service Safety Reviews (TP-20-3-4), collecting traffic data and analyzing collision.</t>
  </si>
  <si>
    <t>To provide consulting services for the Emergency Vehicle Pre-Emption (EVP) strategy.</t>
  </si>
  <si>
    <t>To provide technical advisory services on the Steeles Avenue Grade Separation Design Data (DD).</t>
  </si>
  <si>
    <t>6050617</t>
  </si>
  <si>
    <t>To provide Construction Contract administration services for new traffic signal construction.</t>
  </si>
  <si>
    <t>9419728</t>
  </si>
  <si>
    <t>To establish a roster of suppliers eligible to provide professional engineering consulting services for Transportation Services Division.</t>
  </si>
  <si>
    <t>To provide consulting services for the Bloor West Bikeway Extension.</t>
  </si>
  <si>
    <t>To provide consulting services for the study on senior safety zones.</t>
  </si>
  <si>
    <t>To evaluate proposed queue-jump lane at 15 locations</t>
  </si>
  <si>
    <t>To provide a public consultation on RapidTO Jane Street.</t>
  </si>
  <si>
    <t>To update the City of Toronto's Congestion Management Plan (2021-2025).</t>
  </si>
  <si>
    <t>To provide a review of the Street Lighting Design Package at Keele and Sheppard.</t>
  </si>
  <si>
    <t>To provide design and construction contract administration of requested Accessible Pedestrian Signals (APS) at ten (10) existing intersections in the City.</t>
  </si>
  <si>
    <t>To collect data, survey and provide a detailed design for the culvert and drainage channel stabilization.</t>
  </si>
  <si>
    <t>To conduct an On-Street Parking Survey On Residential Streets - Bloor Street Bike Lane Extension (Shaw Street To Runnymede Road).</t>
  </si>
  <si>
    <t>To design Pre-Payment For Emery Yard Reconfiguration To Support New Road 2A at 59 Toryork Dr - 100A 600V - New Service.</t>
  </si>
  <si>
    <t>To provide consulting services for the Bloor West Bikeway extension (turn calming guidance).</t>
  </si>
  <si>
    <t>To design traffic control signals at Bay/St. Mary and Trethewey/Brookhaven.</t>
  </si>
  <si>
    <t>To provide support with the Downsview light standard design at Keele / Sheppard for Toronto Hydro coordination. Current year is a negative amount as wrong sub-project code was used.</t>
  </si>
  <si>
    <t>To evaluate the Danforth Complete Streets and ActiveTO initiatives to understand their impact and effectiveness.</t>
  </si>
  <si>
    <t>To provide a detailed design and contract administration services for three intersection modifications in the Downsview neighbourhood, for Downsview Cycling Connections.</t>
  </si>
  <si>
    <t>20091875, 17608</t>
  </si>
  <si>
    <t>OnX Enterprise Solutions</t>
  </si>
  <si>
    <t>To provide an assessment on the Corporate Network.</t>
  </si>
  <si>
    <t>Fisher Environmental</t>
  </si>
  <si>
    <t>To conduct a soil investigation for Phase 2 Hotel X.</t>
  </si>
  <si>
    <t>To provide structural consulting on the Travel Extension Feasibility Study for Elevator #2 at Enercare Centre.</t>
  </si>
  <si>
    <t>To provide a Travel Extension Feasibility Study for Elevator #2 at Enercare Centre.</t>
  </si>
  <si>
    <t>To provide consultation for architectural services for Meridian Hall (MH) and Meridian Arts Centre (MAC) accessibility improvements and heritage door replacements.</t>
  </si>
  <si>
    <t>To provide consultation on sound isolation/schematic design and design development for Toronto Centre for the Arts (TCA), which is now known as Meridian Arts Centre (MAC).</t>
  </si>
  <si>
    <t>To provide community consultation and engagement services on the strategic design and planning for St. Lawrence Centre (STLC) Next.</t>
  </si>
  <si>
    <t>Mcgregor Allsop Limited</t>
  </si>
  <si>
    <t>To provide consultation on the design for boilers chillers and cooling tower replacement for MAC.</t>
  </si>
  <si>
    <t>To provide consultation on additional design to video systems infrastructure for MH.</t>
  </si>
  <si>
    <t>To provide tender consultancy on MH's video systems infrastructure detailed design.</t>
  </si>
  <si>
    <t>To provide COVID-19 inspection and air sampling for MH's Health &amp; Safety Upgrades.</t>
  </si>
  <si>
    <t>To provide consultation for campaign readiness assessment for STLC.</t>
  </si>
  <si>
    <t>To provide consultation of MAC Technical Theatre Projects.</t>
  </si>
  <si>
    <t>To provide acoustic consulting work on sound isolation for MAC.</t>
  </si>
  <si>
    <t>To provide Air testing and Asbestos sampling for MH's Accessibility for Ontarians with Disabilities Act Projects (AODA).</t>
  </si>
  <si>
    <t>To provide consultation on replacing air handling units and Coil Detailed Design &amp; Construction Administration Phase for MH.</t>
  </si>
  <si>
    <t>To provide consulting services on Business Model strategic design &amp; planning for STLC Next.</t>
  </si>
  <si>
    <t>To provide sound system lyric theatre/schematic design, development and contract documents for MAC.</t>
  </si>
  <si>
    <t>To provide drawings, specifications, and contract administration on lobby presentation system design for MH.</t>
  </si>
  <si>
    <t>Net + Gain Partners</t>
  </si>
  <si>
    <t>To provide consulting on a gap analysis for STLC Next.</t>
  </si>
  <si>
    <t>To provide consulting on AODA projects reviews and design services.</t>
  </si>
  <si>
    <t>To provide consulting on Health &amp; Safety Upgrades on COVID-19 Detailed Design studies for Ultraviolet (UV) Lamps for MH.</t>
  </si>
  <si>
    <t>Scenework Consulting Ltd o/a Scenework</t>
  </si>
  <si>
    <t>To provide consulting on the performance dimming and houselight circuit transfer panel for STLC.</t>
  </si>
  <si>
    <t xml:space="preserve">To provide consulting services in design, drawings, specifications, and contract administration for MAC's show relay and paging system. </t>
  </si>
  <si>
    <t>To provide  consulting services in drawings, specifications, and contract administration for MH's building wide program and paging system.</t>
  </si>
  <si>
    <t>CFMS consulting Inc</t>
  </si>
  <si>
    <t>To provide consulting services for a commissioning plan for boiler replacement at MAC.</t>
  </si>
  <si>
    <t>To provide consultation on the design phase, construction documents, equipment, and system requirements for MAC's performance portable lighting equipment.</t>
  </si>
  <si>
    <t>To provide consulting services in revising the electrical drawing set for STLC's performance dimming.</t>
  </si>
  <si>
    <t xml:space="preserve">To provide consulting services on the Fire Alarm Systems project for MH. </t>
  </si>
  <si>
    <t>To provide acoustic consulting services for Lyric AODA Project at the MAC.</t>
  </si>
  <si>
    <t>To provide consulting services for Motor Control Centres at MH.</t>
  </si>
  <si>
    <t>To provide consulting services on MH's AODA projects - a LiDAR (Light Detection and Ranging) Scan of existing constructed mechanical.</t>
  </si>
  <si>
    <t>To provide consulting on the design phase and monitors for the schematic design, design development, contract documents, and tender for MAC's performance portable lighting equipment.</t>
  </si>
  <si>
    <t>To perform a review on MH's Motor Control Centres for mechanical system deficiencies.</t>
  </si>
  <si>
    <t>To provide an update to existing Fire Alarm bypass procedure for MH's Motor Control Centres.</t>
  </si>
  <si>
    <t>To provide a designated substance report on MAC's roof replacement (flat).</t>
  </si>
  <si>
    <t>To provide an acoustic review consultation as part of MH's AODA Projects.</t>
  </si>
  <si>
    <t>Mars Green Consulting</t>
  </si>
  <si>
    <t>To provide consultation on energy modelling in Renewable-energy and Energy-efficiency Technology Screening (RETScreen) for the boiler replacement at MAC.</t>
  </si>
  <si>
    <t>To provide consulting, sampling, and reporting on for MH's Video Systems Infrastructure B1 conductors room.</t>
  </si>
  <si>
    <t>The Hidi Group Inc</t>
  </si>
  <si>
    <t>To provide consulting services and review MH's Motor Control Centres proposal.</t>
  </si>
  <si>
    <t>To provide consulting services and asbestos testing for exterior sealants around Heritage Doors as part of MH's door replacement project.</t>
  </si>
  <si>
    <t>To provide consulting services on Polarized Light Microscopy (PLM) for asbestos samples, field work, and report on MH's Building Wide Program and Paging System.</t>
  </si>
  <si>
    <t>To investigate and report of existing cracks in West Side and provide consultation for MH as part of the AODA Project.</t>
  </si>
  <si>
    <t>To provide consulting services and review the Type 2 abatement for STLC's door repairs.</t>
  </si>
  <si>
    <t>To provide consulting services on the quality assurance services for Integrated Housing Management System (IHMS) project, and delivery Quality Assurance (QA) Managements Services including a QA Strategy, Plan and Monthly QA reports to Toronto Community Housing Corporation (TCHC).</t>
  </si>
  <si>
    <t>To provide consulting services on the IHMS project and deliver Business Process Re-engineering deliverables and supplement training materials. Business Process work was used to determine solution requirements for configuration.</t>
  </si>
  <si>
    <t>167741/1905</t>
  </si>
  <si>
    <t xml:space="preserve">To provide consulting services on the IHMS Project relating to Operational Change Management Services. To cover transition period to new Organizational Change Management (OCM) Lead.  This invoice incorporates the terms and conditions of the consulting agreement made between TCHC and consultant on March 25, 2020 relating to Operational Change Management Service. </t>
  </si>
  <si>
    <t>47023476, 9375746, 9441283</t>
  </si>
  <si>
    <t xml:space="preserve">To conduct a feasibility study to relocate the current Communications Services unit to a new location or building.  </t>
  </si>
  <si>
    <t>C25PH16893 / PU327846</t>
  </si>
  <si>
    <t>To conduct an assessment for Toronto Transit Commission (TTC) Procurement &amp; Category Management and Material Management for System Applications and Products (SAP) solutions.</t>
  </si>
  <si>
    <t>C25PN20862 / PU499797</t>
  </si>
  <si>
    <t>To conduct an assessment of current TTC business processes and technologies in the area of Operator Sign-up and Daily Work Assignment Management.</t>
  </si>
  <si>
    <t>To provide legal advice on TTC's environmental legal services tank and tank system audit.</t>
  </si>
  <si>
    <t>To provide legal counsel to the TTC for the arbitration and settlement negotiations with electric ticket Vendor named PRESTO.</t>
  </si>
  <si>
    <t>To provide legal advice as it relates to partnering with Ontario Power Generation (OPG) Electrification and Toronto Hydro.</t>
  </si>
  <si>
    <t>To provide advisory and legal services within the areas of drafting and reviewing documents, providing general and specific assessments, advise and research on various technology related issues.</t>
  </si>
  <si>
    <t>To provide procurement support for complex vehicle purchases in alignment with TTC's policy procedure and industrial best practice.</t>
  </si>
  <si>
    <t>To assist the TTC in advancing its Project Management Maturity in response to the accounting firm, KPMG LLP Capital Project Delivery Review conducted in 2016 standard support.</t>
  </si>
  <si>
    <t>To provide assistance to the TTC's Project Management Maturity initiatives and auditing services to assist with standards, procedures, tools and templates and management systems.</t>
  </si>
  <si>
    <t>To assist TTC with its Portfolio Cost Management with consistent and documented approach for cost management processes, based on industry leading practices.</t>
  </si>
  <si>
    <t>To provide consulting support for project set-up, Toronto Rocket (TR) modification, Carshops and Scarborough Rapid Transit (SRT) Original Equipment Manufacturer (OEM) life extension Evaluation Review, Workcars and Rail Cars and Shops Projects.</t>
  </si>
  <si>
    <t>C76PH21424</t>
  </si>
  <si>
    <t>To provide consultant support for Toronto Rocket (TR) Midlife Overhaul.</t>
  </si>
  <si>
    <t>To provide consulting support for T1 Fleet Life Extension Scoping Study, Subway procurement engineering services, Scarborough Rapid Transit (SRT) and Workcars.</t>
  </si>
  <si>
    <t>To assist Infrastructure &amp; Engineering Group with the Enterprise Wide Asset Management.</t>
  </si>
  <si>
    <t>C51PH20931</t>
  </si>
  <si>
    <t>Transit Systems Engineering Inc.</t>
  </si>
  <si>
    <t>To review and develop specifications for Automatic Train Control (ATC) project for Osgoode Station.</t>
  </si>
  <si>
    <t>To provide consulting services for the Bus Program, providing support for fleet visualization, project deliverables, strategic facilitation services for bus collision reduction and project management.</t>
  </si>
  <si>
    <t>To provide consulting engineering services such as multi-disciplinary engineering to support Infrastructure &amp; Engineering group.</t>
  </si>
  <si>
    <t>To conduct Quality Review of various electric Bus (eBus) manufacturers, focusing on key areas such as production, quality systems, materials management, staff training and vehicle quality.</t>
  </si>
  <si>
    <t>PU531159</t>
  </si>
  <si>
    <t>To provide consultant support for the New Subway Train Procurement.</t>
  </si>
  <si>
    <t>To provide project management support to the New Technology and Innovation group.</t>
  </si>
  <si>
    <t>To provide consulting engineering services to provide multi-disciplinary engineering to support Infrastructure &amp; Engineering.</t>
  </si>
  <si>
    <t>To provide program manager consulting services to support Electric Bus (eBus) Charging Systems program.</t>
  </si>
  <si>
    <t>To provide consulting and professional support for new streetcar's Quality Assurance, Quality Control, and Commission Services.</t>
  </si>
  <si>
    <t>C76PW21505</t>
  </si>
  <si>
    <t>STV Incorporated</t>
  </si>
  <si>
    <t>To provide consulting services on the Full Fleet Electrification Study for Vehicle Programs.</t>
  </si>
  <si>
    <t>To provide safety engineering services to support Safety and Commissioning peer reviews for the Mind the Gap Connected and Automated Vehicle (CAV) project.</t>
  </si>
  <si>
    <t>To provide construction supervisor consulting services to support electric bus (eBus) charging systems program.</t>
  </si>
  <si>
    <t>PU508475</t>
  </si>
  <si>
    <t>To provide management consulting service and procurement services for Vehicle Programs Bus Midlife Overhaul.</t>
  </si>
  <si>
    <t>To provide Vehicle Integrator consulting services to support eBus testing smart charging development &amp; energy optimization studies.</t>
  </si>
  <si>
    <t>C76PH21450</t>
  </si>
  <si>
    <t>To provide review and develop specifications for different types of non-revenue vehicles and equipment.</t>
  </si>
  <si>
    <t>To provide project coordinator consulting services to support Operational Support Vehicles program.</t>
  </si>
  <si>
    <t>To provide construction supervisor consulting services to support eBus Charging Systems program.</t>
  </si>
  <si>
    <t>To provide project management and engineering services for Subway, Scarborough Rapid Transit (SRT) and Workcar.</t>
  </si>
  <si>
    <t>To provide Subway Toronto Rocket (TR) project support.</t>
  </si>
  <si>
    <t>C31PF19886A</t>
  </si>
  <si>
    <t>To design and prepare tender document for King and Sumach track rehabilitation including construction support.</t>
  </si>
  <si>
    <t>C76PW21430</t>
  </si>
  <si>
    <t>To provide consulting services for Scarborough Rapid Transit (SRT) to eBus Rapid Transit (eBRT) Feasibility Study.</t>
  </si>
  <si>
    <t>C41PC19866</t>
  </si>
  <si>
    <t>To provide consulting services for Streetcar Way Engineering Standard review.</t>
  </si>
  <si>
    <t>PU483338/C75PG20853</t>
  </si>
  <si>
    <t>To provide project management services.</t>
  </si>
  <si>
    <t>1978.R40</t>
  </si>
  <si>
    <t>To provide consulting services for Quayside Cultural Activation Research and Drafting.</t>
  </si>
  <si>
    <t>1978.R39</t>
  </si>
  <si>
    <t>To provide consulting services on the Villers Island &amp; Keating West Public Art Master Plan.</t>
  </si>
  <si>
    <t>To provide consulting services on the public engagement strategy and execution for Quayside Project.</t>
  </si>
  <si>
    <t>To provide advisory service on Waterfront Light Rail Transit (LRT), providing stakeholder engagement support to Accelerate Waterfront Transit.</t>
  </si>
  <si>
    <t>Raymond Ludwin</t>
  </si>
  <si>
    <t>To provide consultating services for Quayside Narrative.</t>
  </si>
  <si>
    <t>To provide legal services for Quayside Project.</t>
  </si>
  <si>
    <t>To provide consulting services on utility relocation legal support for CreateTO Easements.</t>
  </si>
  <si>
    <t>McLachlin Enterprises Inc.</t>
  </si>
  <si>
    <t>To provide Quayside fairness advisory services.</t>
  </si>
  <si>
    <t>1837.R03 and R11</t>
  </si>
  <si>
    <t>To provide legal services for Bayside development.</t>
  </si>
  <si>
    <t>Standard Practice</t>
  </si>
  <si>
    <t>To provide consulting services on the development of renderings for Quayside Project.</t>
  </si>
  <si>
    <t>2058.R03</t>
  </si>
  <si>
    <t>To provide consulting services on the economic impact analysis for Parliament Slip.</t>
  </si>
  <si>
    <t>Tate Economic Research Inc.</t>
  </si>
  <si>
    <t>To provide consulting services on Retail and Ground floor animation subject matter expert for Quayside development.</t>
  </si>
  <si>
    <t>Pareto Sports</t>
  </si>
  <si>
    <t>To provide consulting services on Interim Use Strategy.</t>
  </si>
  <si>
    <t>To provide legal adviance on fundraising activities.</t>
  </si>
  <si>
    <t>To provide advisory services for Quayside Redevelopment and update the Financial Capacity Evaluation Report.</t>
  </si>
  <si>
    <t>Quadrangle Architects Limited</t>
  </si>
  <si>
    <t>To provide consulting services on the accessibility framework for Waterfront Wide initiatives.</t>
  </si>
  <si>
    <t>To provide a Heritage Impact Assessment for the Phase 2 Bridge.</t>
  </si>
  <si>
    <t>To provide consulting services for a Quayside Long Term Care Feasibility Study.</t>
  </si>
  <si>
    <t>Holman Exhibits Limited</t>
  </si>
  <si>
    <t>To provide consulting services including design, fabrication and installation services for the proposed graphics and interpretives at the new outdoor orangutan exhibit.</t>
  </si>
  <si>
    <t xml:space="preserve">To provide consulting and design services for the front entrance and welcome area. </t>
  </si>
  <si>
    <t xml:space="preserve">To provide consulting services for The Outdoor Orangutan Exhibit. This is an animal improvement project which is part of the Orangutan Phase III project. 
</t>
  </si>
  <si>
    <t xml:space="preserve">To provide consulting services to complete the detailed design and tendering work that is required to design new accessible pathways. </t>
  </si>
  <si>
    <t>To provide consulting services for the design and specifications to repair and waterproof the foundation at Valley Halla (Heritage Designated Building).</t>
  </si>
  <si>
    <t>To provide consulting services to conduct a geotechnical investigation to determine soil and groundwater conditions at the site for the new Conservation Campus for structural engineering.</t>
  </si>
  <si>
    <r>
      <t xml:space="preserve">To provide the City with expert governance and regulatory advice on the relationship of a municipally-owned electricity distribution corporation and its shareholder for the purposes of assisting City staff in providing advice to Council.
</t>
    </r>
    <r>
      <rPr>
        <b/>
        <sz val="14"/>
        <color theme="1"/>
        <rFont val="Arial"/>
        <family val="2"/>
      </rPr>
      <t>Status:  On-going</t>
    </r>
  </si>
  <si>
    <r>
      <t>To provide consulting services for rehabilitation of the parking stairwell which include, but not limited to the following: 
1. Waterproofing the staircase to reduce water infiltration.
2. Repair/rebuild the concrete staircases (walls, ceiling, steps, hand rails, etc.) as necessary for a safe and sound structure. Provide new slip-resistant painting/sealer to stair treads as appropriate.
3. Review and provide new, as necessary, all existing lighting, exit signage and mechanical perm</t>
    </r>
    <r>
      <rPr>
        <sz val="14"/>
        <rFont val="Arial"/>
        <family val="2"/>
      </rPr>
      <t>it for Heating, Ventilation, and Air Conditioning (HVAC) to meet applicable current Code requirements.</t>
    </r>
  </si>
  <si>
    <r>
      <t>To provide technical advice and peer review services on the Eglinton East</t>
    </r>
    <r>
      <rPr>
        <sz val="14"/>
        <rFont val="Arial"/>
        <family val="2"/>
      </rPr>
      <t xml:space="preserve"> LRT.</t>
    </r>
  </si>
  <si>
    <r>
      <t>To provide project and</t>
    </r>
    <r>
      <rPr>
        <sz val="14"/>
        <rFont val="Arial"/>
        <family val="2"/>
      </rPr>
      <t xml:space="preserve"> contract management on the Rosedale Valley Road Trail State of Goods Repair (SOGR) project.</t>
    </r>
  </si>
  <si>
    <r>
      <t>To conduct ISSR of the 2023 Capital Works Program High Killed and Seriously Injured</t>
    </r>
    <r>
      <rPr>
        <b/>
        <sz val="14"/>
        <color rgb="FFFF0000"/>
        <rFont val="Arial"/>
        <family val="2"/>
      </rPr>
      <t xml:space="preserve"> </t>
    </r>
    <r>
      <rPr>
        <sz val="14"/>
        <rFont val="Arial"/>
        <family val="2"/>
      </rPr>
      <t>(KSI) Collision Corridors.</t>
    </r>
  </si>
  <si>
    <r>
      <t>To provide project m</t>
    </r>
    <r>
      <rPr>
        <sz val="14"/>
        <rFont val="Arial"/>
        <family val="2"/>
      </rPr>
      <t>anagement services for Light Emitting Diode (LED) Signal Module Conversion.</t>
    </r>
  </si>
  <si>
    <t xml:space="preserve">Legal (External Lawyers &amp; Planners)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</si>
</sst>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_(&quot;$&quot;* #,##0.00_);_(&quot;$&quot;* \(#,##0.00\);_(&quot;$&quot;* &quot;-&quot;??_);_(@_)"/>
    <numFmt numFmtId="165" formatCode="_(* #,##0.00_);_(* \(#,##0.00\);_(* &quot;-&quot;??_);_(@_)"/>
    <numFmt numFmtId="166" formatCode="_(* #,##0_);_(* \(#,##0\);_(* &quot;-&quot;??_);_(@_)"/>
    <numFmt numFmtId="176" formatCode="dd\-mm\-yyyy"/>
  </numFmts>
  <fonts count="16" x14ac:knownFonts="1">
    <font>
      <sz val="10"/>
      <name val="Arial"/>
    </font>
    <font>
      <sz val="12"/>
      <color theme="1"/>
      <name val="Arial"/>
      <family val="2"/>
    </font>
    <font>
      <b/>
      <sz val="14"/>
      <name val="Arial"/>
      <family val="2"/>
    </font>
    <font>
      <sz val="14"/>
      <name val="Arial"/>
      <family val="2"/>
    </font>
    <font>
      <b/>
      <sz val="24"/>
      <name val="Arial"/>
      <family val="2"/>
    </font>
    <font>
      <sz val="10"/>
      <name val="Arial"/>
      <family val="2"/>
    </font>
    <font>
      <sz val="10"/>
      <name val="Arial"/>
      <family val="2"/>
    </font>
    <font>
      <sz val="18"/>
      <name val="Arial"/>
      <family val="2"/>
    </font>
    <font>
      <b/>
      <sz val="18"/>
      <name val="Arial"/>
      <family val="2"/>
    </font>
    <font>
      <sz val="16"/>
      <name val="Arial"/>
      <family val="2"/>
    </font>
    <font>
      <sz val="24"/>
      <name val="Arial"/>
      <family val="2"/>
    </font>
    <font>
      <b/>
      <sz val="10"/>
      <color theme="1"/>
      <name val="Arial"/>
      <family val="2"/>
    </font>
    <font>
      <b/>
      <sz val="14"/>
      <color theme="0"/>
      <name val="Arial"/>
      <family val="2"/>
    </font>
    <font>
      <sz val="14"/>
      <color theme="1"/>
      <name val="Arial"/>
      <family val="2"/>
    </font>
    <font>
      <b/>
      <sz val="14"/>
      <color theme="1"/>
      <name val="Arial"/>
      <family val="2"/>
    </font>
    <font>
      <b/>
      <sz val="14"/>
      <color rgb="FFFF0000"/>
      <name val="Arial"/>
      <family val="2"/>
    </font>
  </fonts>
  <fills count="4">
    <fill>
      <patternFill patternType="none"/>
    </fill>
    <fill>
      <patternFill patternType="gray125"/>
    </fill>
    <fill>
      <patternFill patternType="solid">
        <fgColor theme="0"/>
        <bgColor indexed="64"/>
      </patternFill>
    </fill>
    <fill>
      <patternFill patternType="solid">
        <fgColor rgb="FF165788"/>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4">
    <xf numFmtId="0" fontId="0" fillId="0" borderId="0"/>
    <xf numFmtId="165" fontId="5" fillId="0" borderId="0" applyFont="0" applyFill="0" applyBorder="0" applyAlignment="0" applyProtection="0"/>
    <xf numFmtId="165" fontId="6"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165" fontId="5" fillId="0" borderId="0" applyFont="0" applyFill="0" applyBorder="0" applyAlignment="0" applyProtection="0"/>
    <xf numFmtId="164" fontId="5" fillId="0" borderId="0" applyFont="0" applyFill="0" applyBorder="0" applyAlignment="0" applyProtection="0"/>
    <xf numFmtId="0" fontId="5" fillId="0" borderId="0"/>
    <xf numFmtId="165" fontId="5" fillId="0" borderId="0" applyFont="0" applyFill="0" applyBorder="0" applyAlignment="0" applyProtection="0"/>
    <xf numFmtId="0" fontId="1" fillId="0" borderId="0"/>
    <xf numFmtId="0" fontId="1" fillId="0" borderId="0"/>
  </cellStyleXfs>
  <cellXfs count="77">
    <xf numFmtId="0" fontId="0" fillId="0" borderId="0" xfId="0"/>
    <xf numFmtId="0" fontId="3" fillId="2" borderId="0" xfId="10" applyFont="1" applyFill="1" applyAlignment="1">
      <alignment vertical="top"/>
    </xf>
    <xf numFmtId="0" fontId="12" fillId="3" borderId="3" xfId="4" applyNumberFormat="1" applyFont="1" applyFill="1" applyBorder="1" applyAlignment="1">
      <alignment horizontal="left" vertical="center" wrapText="1"/>
    </xf>
    <xf numFmtId="0" fontId="12" fillId="3" borderId="3" xfId="4" applyNumberFormat="1" applyFont="1" applyFill="1" applyBorder="1" applyAlignment="1">
      <alignment horizontal="center" vertical="center" wrapText="1"/>
    </xf>
    <xf numFmtId="15" fontId="13" fillId="2" borderId="0" xfId="0" applyNumberFormat="1" applyFont="1" applyFill="1" applyBorder="1" applyAlignment="1">
      <alignment horizontal="center" vertical="center" wrapText="1"/>
    </xf>
    <xf numFmtId="38" fontId="3" fillId="2" borderId="0" xfId="0" applyNumberFormat="1" applyFont="1" applyFill="1" applyBorder="1" applyAlignment="1">
      <alignment horizontal="right" vertical="top"/>
    </xf>
    <xf numFmtId="0" fontId="3" fillId="2" borderId="0" xfId="0" applyFont="1" applyFill="1"/>
    <xf numFmtId="0" fontId="3" fillId="2" borderId="0" xfId="0" applyFont="1" applyFill="1" applyAlignment="1">
      <alignment horizontal="left" vertical="top"/>
    </xf>
    <xf numFmtId="0" fontId="3" fillId="2" borderId="0" xfId="0" applyFont="1" applyFill="1" applyAlignment="1">
      <alignment vertical="top"/>
    </xf>
    <xf numFmtId="0" fontId="3" fillId="2" borderId="0" xfId="0" applyFont="1" applyFill="1" applyAlignment="1">
      <alignment horizontal="left" vertical="top" wrapText="1"/>
    </xf>
    <xf numFmtId="38" fontId="3" fillId="2" borderId="0" xfId="0" applyNumberFormat="1" applyFont="1" applyFill="1" applyAlignment="1">
      <alignment horizontal="left" vertical="top"/>
    </xf>
    <xf numFmtId="0" fontId="0" fillId="2" borderId="0" xfId="0" applyFill="1"/>
    <xf numFmtId="0" fontId="3" fillId="2" borderId="0" xfId="0" applyFont="1" applyFill="1" applyBorder="1" applyAlignment="1">
      <alignment horizontal="left" vertical="top" wrapText="1"/>
    </xf>
    <xf numFmtId="0" fontId="3" fillId="2" borderId="0" xfId="0" applyFont="1" applyFill="1" applyBorder="1" applyAlignment="1">
      <alignment horizontal="left" vertical="top"/>
    </xf>
    <xf numFmtId="0" fontId="5" fillId="2" borderId="0" xfId="0" applyFont="1" applyFill="1"/>
    <xf numFmtId="3" fontId="3" fillId="2" borderId="0" xfId="0" applyNumberFormat="1" applyFont="1" applyFill="1" applyBorder="1" applyAlignment="1">
      <alignment horizontal="right" vertical="top"/>
    </xf>
    <xf numFmtId="0" fontId="3" fillId="2" borderId="0" xfId="0" applyFont="1" applyFill="1" applyBorder="1" applyAlignment="1">
      <alignment vertical="top"/>
    </xf>
    <xf numFmtId="0" fontId="3" fillId="2" borderId="0" xfId="0" applyFont="1" applyFill="1" applyBorder="1"/>
    <xf numFmtId="0" fontId="13" fillId="2" borderId="0" xfId="6" applyFont="1" applyFill="1" applyBorder="1" applyAlignment="1">
      <alignment horizontal="center" vertical="center" wrapText="1"/>
    </xf>
    <xf numFmtId="0" fontId="0" fillId="2" borderId="0" xfId="0" applyFill="1" applyBorder="1"/>
    <xf numFmtId="0" fontId="5" fillId="2" borderId="0" xfId="0" applyFont="1" applyFill="1" applyBorder="1"/>
    <xf numFmtId="0" fontId="7" fillId="2" borderId="0" xfId="0" applyFont="1" applyFill="1" applyBorder="1" applyAlignment="1">
      <alignment vertical="top"/>
    </xf>
    <xf numFmtId="0" fontId="5" fillId="2" borderId="0" xfId="0" applyFont="1" applyFill="1" applyBorder="1" applyAlignment="1">
      <alignment vertical="top"/>
    </xf>
    <xf numFmtId="0" fontId="13" fillId="2" borderId="0" xfId="0" applyFont="1" applyFill="1" applyBorder="1" applyAlignment="1">
      <alignment horizontal="center" vertical="center" wrapText="1"/>
    </xf>
    <xf numFmtId="0" fontId="13" fillId="2" borderId="0" xfId="0" applyFont="1" applyFill="1" applyBorder="1" applyAlignment="1">
      <alignment vertical="center" wrapText="1"/>
    </xf>
    <xf numFmtId="0" fontId="13" fillId="2" borderId="0" xfId="12" applyNumberFormat="1" applyFont="1" applyFill="1" applyAlignment="1">
      <alignment horizontal="center" vertical="center"/>
    </xf>
    <xf numFmtId="0" fontId="13" fillId="2" borderId="0" xfId="12" applyFont="1" applyFill="1" applyAlignment="1">
      <alignment horizontal="center" vertical="center"/>
    </xf>
    <xf numFmtId="0" fontId="0" fillId="2" borderId="0" xfId="0" applyFill="1" applyBorder="1" applyAlignment="1">
      <alignment horizontal="center" vertical="center"/>
    </xf>
    <xf numFmtId="0" fontId="13" fillId="2" borderId="0" xfId="12" applyFont="1" applyFill="1" applyAlignment="1">
      <alignment vertical="center" wrapText="1"/>
    </xf>
    <xf numFmtId="0" fontId="0" fillId="2" borderId="0" xfId="0" applyFill="1" applyBorder="1" applyAlignment="1">
      <alignment vertical="center"/>
    </xf>
    <xf numFmtId="0" fontId="4" fillId="2" borderId="0" xfId="0" applyFont="1" applyFill="1" applyBorder="1" applyAlignment="1">
      <alignment horizontal="center" vertical="center"/>
    </xf>
    <xf numFmtId="0" fontId="3" fillId="2" borderId="0" xfId="0" applyFont="1" applyFill="1" applyBorder="1" applyAlignment="1">
      <alignment vertical="center"/>
    </xf>
    <xf numFmtId="0" fontId="13" fillId="2" borderId="0" xfId="12" applyFont="1" applyFill="1" applyAlignment="1">
      <alignment horizontal="left" vertical="center" wrapText="1"/>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2" fillId="2" borderId="1" xfId="0" applyFont="1" applyFill="1" applyBorder="1" applyAlignment="1">
      <alignment horizontal="center" vertical="center"/>
    </xf>
    <xf numFmtId="0" fontId="3" fillId="2" borderId="1" xfId="0" applyFont="1" applyFill="1" applyBorder="1" applyAlignment="1">
      <alignment horizontal="right" vertical="center"/>
    </xf>
    <xf numFmtId="0" fontId="13" fillId="2" borderId="0" xfId="12" applyNumberFormat="1" applyFont="1" applyFill="1" applyAlignment="1">
      <alignment horizontal="center" vertical="center" wrapText="1"/>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center"/>
    </xf>
    <xf numFmtId="0" fontId="3" fillId="2" borderId="0" xfId="0" applyFont="1" applyFill="1" applyAlignment="1">
      <alignment horizontal="center" vertical="center"/>
    </xf>
    <xf numFmtId="0" fontId="3" fillId="2" borderId="0" xfId="0" applyFont="1" applyFill="1" applyAlignment="1">
      <alignment vertical="center"/>
    </xf>
    <xf numFmtId="0" fontId="3" fillId="2" borderId="0" xfId="0" applyFont="1" applyFill="1" applyAlignment="1">
      <alignment horizontal="right" vertical="center"/>
    </xf>
    <xf numFmtId="166" fontId="3" fillId="2" borderId="0" xfId="0" applyNumberFormat="1" applyFont="1" applyFill="1" applyBorder="1" applyAlignment="1">
      <alignment horizontal="right" vertical="center"/>
    </xf>
    <xf numFmtId="166" fontId="2" fillId="2" borderId="2" xfId="0" applyNumberFormat="1" applyFont="1" applyFill="1" applyBorder="1" applyAlignment="1">
      <alignment horizontal="right" vertical="center"/>
    </xf>
    <xf numFmtId="0" fontId="13" fillId="2" borderId="0" xfId="6" applyFont="1" applyFill="1" applyBorder="1" applyAlignment="1">
      <alignment horizontal="left" vertical="center" wrapText="1"/>
    </xf>
    <xf numFmtId="0" fontId="13" fillId="2" borderId="0" xfId="6" applyNumberFormat="1" applyFont="1" applyFill="1" applyBorder="1" applyAlignment="1">
      <alignment horizontal="center" vertical="center" wrapText="1"/>
    </xf>
    <xf numFmtId="0" fontId="3" fillId="2" borderId="0" xfId="13" applyFont="1" applyFill="1" applyBorder="1" applyAlignment="1">
      <alignment horizontal="left" vertical="center" wrapText="1"/>
    </xf>
    <xf numFmtId="0" fontId="3" fillId="2" borderId="0" xfId="6" applyNumberFormat="1" applyFont="1" applyFill="1" applyBorder="1" applyAlignment="1">
      <alignment horizontal="center" vertical="center" wrapText="1"/>
    </xf>
    <xf numFmtId="176" fontId="3" fillId="2" borderId="0" xfId="6" applyNumberFormat="1" applyFont="1" applyFill="1" applyBorder="1" applyAlignment="1">
      <alignment horizontal="center" vertical="center" wrapText="1"/>
    </xf>
    <xf numFmtId="0" fontId="3" fillId="2" borderId="0" xfId="10" applyFont="1" applyFill="1" applyBorder="1" applyAlignment="1">
      <alignment horizontal="left" vertical="center" wrapText="1"/>
    </xf>
    <xf numFmtId="0" fontId="3" fillId="2" borderId="0" xfId="6" applyFont="1" applyFill="1" applyBorder="1" applyAlignment="1">
      <alignment horizontal="left" vertical="center" wrapText="1"/>
    </xf>
    <xf numFmtId="0" fontId="13" fillId="2" borderId="0" xfId="12" applyFont="1" applyFill="1" applyAlignment="1">
      <alignment vertical="center"/>
    </xf>
    <xf numFmtId="0" fontId="3" fillId="2" borderId="0" xfId="12" applyFont="1" applyFill="1" applyAlignment="1">
      <alignment vertical="center"/>
    </xf>
    <xf numFmtId="0" fontId="5" fillId="2" borderId="0" xfId="10" applyFill="1"/>
    <xf numFmtId="0" fontId="4" fillId="2" borderId="0" xfId="10" applyFont="1" applyFill="1" applyBorder="1" applyAlignment="1">
      <alignment horizontal="center" vertical="center" wrapText="1"/>
    </xf>
    <xf numFmtId="0" fontId="10" fillId="2" borderId="0" xfId="10" applyFont="1" applyFill="1" applyBorder="1" applyAlignment="1">
      <alignment horizontal="center" vertical="center"/>
    </xf>
    <xf numFmtId="0" fontId="5" fillId="2" borderId="0" xfId="10" applyFill="1" applyBorder="1"/>
    <xf numFmtId="0" fontId="3" fillId="2" borderId="0" xfId="10" applyFont="1" applyFill="1" applyBorder="1" applyAlignment="1">
      <alignment horizontal="left" vertical="top" wrapText="1"/>
    </xf>
    <xf numFmtId="0" fontId="3" fillId="2" borderId="0" xfId="10" applyFont="1" applyFill="1"/>
    <xf numFmtId="0" fontId="3" fillId="2" borderId="0" xfId="10" applyFont="1" applyFill="1" applyBorder="1" applyAlignment="1">
      <alignment vertical="top"/>
    </xf>
    <xf numFmtId="0" fontId="5" fillId="2" borderId="0" xfId="10" applyFont="1" applyFill="1"/>
    <xf numFmtId="0" fontId="7" fillId="2" borderId="0" xfId="10" applyFont="1" applyFill="1" applyAlignment="1">
      <alignment vertical="top"/>
    </xf>
    <xf numFmtId="0" fontId="9" fillId="2" borderId="0" xfId="10" applyFont="1" applyFill="1" applyAlignment="1">
      <alignment vertical="top"/>
    </xf>
    <xf numFmtId="38" fontId="3" fillId="2" borderId="0" xfId="10" applyNumberFormat="1" applyFont="1" applyFill="1" applyBorder="1" applyAlignment="1">
      <alignment horizontal="right" vertical="top"/>
    </xf>
    <xf numFmtId="15" fontId="3" fillId="2" borderId="0" xfId="10" quotePrefix="1" applyNumberFormat="1" applyFont="1" applyFill="1" applyBorder="1" applyAlignment="1">
      <alignment horizontal="left" vertical="center" wrapText="1"/>
    </xf>
    <xf numFmtId="38" fontId="8" fillId="2" borderId="0" xfId="10" applyNumberFormat="1" applyFont="1" applyFill="1" applyAlignment="1">
      <alignment vertical="top"/>
    </xf>
    <xf numFmtId="0" fontId="8" fillId="2" borderId="0" xfId="10" applyFont="1" applyFill="1" applyAlignment="1">
      <alignment vertical="top"/>
    </xf>
    <xf numFmtId="0" fontId="5" fillId="2" borderId="0" xfId="10" applyFont="1" applyFill="1" applyAlignment="1">
      <alignment horizontal="left" vertical="center"/>
    </xf>
    <xf numFmtId="0" fontId="5" fillId="2" borderId="0" xfId="10" applyFill="1" applyAlignment="1">
      <alignment horizontal="left" vertical="center"/>
    </xf>
    <xf numFmtId="0" fontId="5" fillId="2" borderId="0" xfId="10" applyFill="1" applyAlignment="1"/>
    <xf numFmtId="0" fontId="13" fillId="2" borderId="0" xfId="0" applyFont="1" applyFill="1" applyBorder="1" applyAlignment="1">
      <alignment horizontal="left" vertical="center" wrapText="1"/>
    </xf>
    <xf numFmtId="0" fontId="13" fillId="2" borderId="0" xfId="0" quotePrefix="1" applyNumberFormat="1" applyFont="1" applyFill="1" applyBorder="1" applyAlignment="1">
      <alignment horizontal="center" vertical="center" wrapText="1"/>
    </xf>
    <xf numFmtId="0" fontId="13" fillId="2" borderId="0" xfId="0" applyFont="1" applyFill="1" applyBorder="1" applyAlignment="1">
      <alignment vertical="center"/>
    </xf>
    <xf numFmtId="0" fontId="3" fillId="2" borderId="0" xfId="0" applyFont="1" applyFill="1" applyBorder="1" applyAlignment="1">
      <alignment horizontal="center" vertical="center" wrapText="1"/>
    </xf>
    <xf numFmtId="0" fontId="5" fillId="2" borderId="0" xfId="10" applyFill="1" applyAlignment="1">
      <alignment horizontal="center"/>
    </xf>
  </cellXfs>
  <cellStyles count="14">
    <cellStyle name="Comma 2" xfId="1"/>
    <cellStyle name="Comma 2 2" xfId="2"/>
    <cellStyle name="Comma 2 2 2" xfId="11"/>
    <cellStyle name="Comma 3" xfId="3"/>
    <cellStyle name="Comma 3 2" xfId="8"/>
    <cellStyle name="Comma 4" xfId="4"/>
    <cellStyle name="Currency 2" xfId="5"/>
    <cellStyle name="Currency 2 2" xfId="9"/>
    <cellStyle name="Normal" xfId="0" builtinId="0"/>
    <cellStyle name="Normal 2" xfId="6"/>
    <cellStyle name="Normal 2 2" xfId="10"/>
    <cellStyle name="Normal 3" xfId="7"/>
    <cellStyle name="Normal 4" xfId="12"/>
    <cellStyle name="Normal 5" xfId="1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9</xdr:col>
      <xdr:colOff>161925</xdr:colOff>
      <xdr:row>70</xdr:row>
      <xdr:rowOff>0</xdr:rowOff>
    </xdr:from>
    <xdr:ext cx="118237" cy="224933"/>
    <xdr:sp macro="" textlink="">
      <xdr:nvSpPr>
        <xdr:cNvPr id="2" name="Text Box 6"/>
        <xdr:cNvSpPr txBox="1">
          <a:spLocks noChangeArrowheads="1"/>
        </xdr:cNvSpPr>
      </xdr:nvSpPr>
      <xdr:spPr bwMode="auto">
        <a:xfrm>
          <a:off x="17259300" y="7737475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171450</xdr:colOff>
      <xdr:row>131</xdr:row>
      <xdr:rowOff>0</xdr:rowOff>
    </xdr:from>
    <xdr:ext cx="118237" cy="224933"/>
    <xdr:sp macro="" textlink="">
      <xdr:nvSpPr>
        <xdr:cNvPr id="3" name="Text Box 6"/>
        <xdr:cNvSpPr txBox="1">
          <a:spLocks noChangeArrowheads="1"/>
        </xdr:cNvSpPr>
      </xdr:nvSpPr>
      <xdr:spPr bwMode="auto">
        <a:xfrm>
          <a:off x="17268825" y="15721012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238125</xdr:colOff>
      <xdr:row>13</xdr:row>
      <xdr:rowOff>0</xdr:rowOff>
    </xdr:from>
    <xdr:ext cx="118237" cy="224933"/>
    <xdr:sp macro="" textlink="">
      <xdr:nvSpPr>
        <xdr:cNvPr id="4" name="Text Box 6"/>
        <xdr:cNvSpPr txBox="1">
          <a:spLocks noChangeArrowheads="1"/>
        </xdr:cNvSpPr>
      </xdr:nvSpPr>
      <xdr:spPr bwMode="auto">
        <a:xfrm>
          <a:off x="17335500" y="1112837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123825</xdr:colOff>
      <xdr:row>84</xdr:row>
      <xdr:rowOff>0</xdr:rowOff>
    </xdr:from>
    <xdr:ext cx="118237" cy="224933"/>
    <xdr:sp macro="" textlink="">
      <xdr:nvSpPr>
        <xdr:cNvPr id="2" name="Text Box 6"/>
        <xdr:cNvSpPr txBox="1">
          <a:spLocks noChangeArrowheads="1"/>
        </xdr:cNvSpPr>
      </xdr:nvSpPr>
      <xdr:spPr bwMode="auto">
        <a:xfrm>
          <a:off x="17221200" y="8512175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171450</xdr:colOff>
      <xdr:row>113</xdr:row>
      <xdr:rowOff>0</xdr:rowOff>
    </xdr:from>
    <xdr:ext cx="118237" cy="224933"/>
    <xdr:sp macro="" textlink="">
      <xdr:nvSpPr>
        <xdr:cNvPr id="3" name="Text Box 6"/>
        <xdr:cNvSpPr txBox="1">
          <a:spLocks noChangeArrowheads="1"/>
        </xdr:cNvSpPr>
      </xdr:nvSpPr>
      <xdr:spPr bwMode="auto">
        <a:xfrm>
          <a:off x="17268825" y="11826875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238125</xdr:colOff>
      <xdr:row>57</xdr:row>
      <xdr:rowOff>0</xdr:rowOff>
    </xdr:from>
    <xdr:ext cx="118237" cy="224933"/>
    <xdr:sp macro="" textlink="">
      <xdr:nvSpPr>
        <xdr:cNvPr id="4" name="Text Box 6"/>
        <xdr:cNvSpPr txBox="1">
          <a:spLocks noChangeArrowheads="1"/>
        </xdr:cNvSpPr>
      </xdr:nvSpPr>
      <xdr:spPr bwMode="auto">
        <a:xfrm>
          <a:off x="17335500" y="598170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123825</xdr:colOff>
      <xdr:row>56</xdr:row>
      <xdr:rowOff>0</xdr:rowOff>
    </xdr:from>
    <xdr:ext cx="118237" cy="224933"/>
    <xdr:sp macro="" textlink="">
      <xdr:nvSpPr>
        <xdr:cNvPr id="5" name="Text Box 6"/>
        <xdr:cNvSpPr txBox="1">
          <a:spLocks noChangeArrowheads="1"/>
        </xdr:cNvSpPr>
      </xdr:nvSpPr>
      <xdr:spPr bwMode="auto">
        <a:xfrm>
          <a:off x="17221200" y="585470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171450</xdr:colOff>
      <xdr:row>94</xdr:row>
      <xdr:rowOff>0</xdr:rowOff>
    </xdr:from>
    <xdr:ext cx="118237" cy="224933"/>
    <xdr:sp macro="" textlink="">
      <xdr:nvSpPr>
        <xdr:cNvPr id="6" name="Text Box 6"/>
        <xdr:cNvSpPr txBox="1">
          <a:spLocks noChangeArrowheads="1"/>
        </xdr:cNvSpPr>
      </xdr:nvSpPr>
      <xdr:spPr bwMode="auto">
        <a:xfrm>
          <a:off x="17268825" y="9593262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238125</xdr:colOff>
      <xdr:row>35</xdr:row>
      <xdr:rowOff>0</xdr:rowOff>
    </xdr:from>
    <xdr:ext cx="118237" cy="224933"/>
    <xdr:sp macro="" textlink="">
      <xdr:nvSpPr>
        <xdr:cNvPr id="7" name="Text Box 6"/>
        <xdr:cNvSpPr txBox="1">
          <a:spLocks noChangeArrowheads="1"/>
        </xdr:cNvSpPr>
      </xdr:nvSpPr>
      <xdr:spPr bwMode="auto">
        <a:xfrm>
          <a:off x="17335500" y="3690937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129</xdr:row>
      <xdr:rowOff>0</xdr:rowOff>
    </xdr:from>
    <xdr:ext cx="118237" cy="224933"/>
    <xdr:sp macro="" textlink="">
      <xdr:nvSpPr>
        <xdr:cNvPr id="8" name="Text Box 6"/>
        <xdr:cNvSpPr txBox="1">
          <a:spLocks noChangeArrowheads="1"/>
        </xdr:cNvSpPr>
      </xdr:nvSpPr>
      <xdr:spPr bwMode="auto">
        <a:xfrm>
          <a:off x="17306925" y="13381037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9" name="Text Box 7"/>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10" name="Text Box 8"/>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11" name="Text Box 9"/>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12" name="Text Box 10"/>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twoCellAnchor editAs="oneCell">
    <xdr:from>
      <xdr:col>9</xdr:col>
      <xdr:colOff>152400</xdr:colOff>
      <xdr:row>87</xdr:row>
      <xdr:rowOff>0</xdr:rowOff>
    </xdr:from>
    <xdr:to>
      <xdr:col>9</xdr:col>
      <xdr:colOff>314325</xdr:colOff>
      <xdr:row>87</xdr:row>
      <xdr:rowOff>263525</xdr:rowOff>
    </xdr:to>
    <xdr:sp macro="" textlink="">
      <xdr:nvSpPr>
        <xdr:cNvPr id="13" name="Text Box 11"/>
        <xdr:cNvSpPr txBox="1">
          <a:spLocks noChangeArrowheads="1"/>
        </xdr:cNvSpPr>
      </xdr:nvSpPr>
      <xdr:spPr bwMode="auto">
        <a:xfrm>
          <a:off x="17230725" y="170011725"/>
          <a:ext cx="161925" cy="263525"/>
        </a:xfrm>
        <a:prstGeom prst="rect">
          <a:avLst/>
        </a:prstGeom>
        <a:noFill/>
        <a:ln w="9525">
          <a:noFill/>
          <a:miter lim="800000"/>
          <a:headEnd/>
          <a:tailEnd/>
        </a:ln>
      </xdr:spPr>
      <xdr:txBody>
        <a:bodyPr vertOverflow="clip" wrap="square" lIns="27432" tIns="18288" rIns="0" bIns="0" anchor="t" upright="1"/>
        <a:lstStyle/>
        <a:p>
          <a:pPr algn="l" rtl="0">
            <a:defRPr sz="1000"/>
          </a:pPr>
          <a:r>
            <a:rPr lang="en-CA" sz="1400" b="0" i="0" u="none" strike="noStrike" baseline="0">
              <a:solidFill>
                <a:srgbClr val="000000"/>
              </a:solidFill>
              <a:latin typeface="Arial"/>
              <a:cs typeface="Arial"/>
            </a:rPr>
            <a:t> </a:t>
          </a:r>
        </a:p>
      </xdr:txBody>
    </xdr:sp>
    <xdr:clientData/>
  </xdr:twoCellAnchor>
  <xdr:oneCellAnchor>
    <xdr:from>
      <xdr:col>9</xdr:col>
      <xdr:colOff>209550</xdr:colOff>
      <xdr:row>87</xdr:row>
      <xdr:rowOff>0</xdr:rowOff>
    </xdr:from>
    <xdr:ext cx="68352" cy="224933"/>
    <xdr:sp macro="" textlink="">
      <xdr:nvSpPr>
        <xdr:cNvPr id="14" name="Text Box 12"/>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15" name="Text Box 13"/>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16" name="Text Box 32"/>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17" name="Text Box 33"/>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18" name="Text Box 34"/>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19" name="Text Box 35"/>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20" name="Text Box 36"/>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21" name="Text Box 37"/>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22" name="Text Box 38"/>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23" name="Text Box 39"/>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24" name="Text Box 7"/>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25" name="Text Box 8"/>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26" name="Text Box 12"/>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27" name="Text Box 13"/>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28" name="Text Box 7"/>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29" name="Text Box 8"/>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30" name="Text Box 12"/>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31" name="Text Box 13"/>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32" name="Text Box 7"/>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33" name="Text Box 8"/>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34" name="Text Box 12"/>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68352" cy="224933"/>
    <xdr:sp macro="" textlink="">
      <xdr:nvSpPr>
        <xdr:cNvPr id="35" name="Text Box 13"/>
        <xdr:cNvSpPr txBox="1">
          <a:spLocks noChangeArrowheads="1"/>
        </xdr:cNvSpPr>
      </xdr:nvSpPr>
      <xdr:spPr bwMode="auto">
        <a:xfrm>
          <a:off x="17306925" y="87931625"/>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209550</xdr:colOff>
      <xdr:row>87</xdr:row>
      <xdr:rowOff>0</xdr:rowOff>
    </xdr:from>
    <xdr:ext cx="118237" cy="224933"/>
    <xdr:sp macro="" textlink="">
      <xdr:nvSpPr>
        <xdr:cNvPr id="36" name="Text Box 6"/>
        <xdr:cNvSpPr txBox="1">
          <a:spLocks noChangeArrowheads="1"/>
        </xdr:cNvSpPr>
      </xdr:nvSpPr>
      <xdr:spPr bwMode="auto">
        <a:xfrm>
          <a:off x="17306925" y="87931625"/>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10</xdr:col>
      <xdr:colOff>0</xdr:colOff>
      <xdr:row>140</xdr:row>
      <xdr:rowOff>0</xdr:rowOff>
    </xdr:from>
    <xdr:ext cx="118237" cy="224933"/>
    <xdr:sp macro="" textlink="">
      <xdr:nvSpPr>
        <xdr:cNvPr id="2" name="Text Box 6"/>
        <xdr:cNvSpPr txBox="1">
          <a:spLocks noChangeArrowheads="1"/>
        </xdr:cNvSpPr>
      </xdr:nvSpPr>
      <xdr:spPr bwMode="auto">
        <a:xfrm>
          <a:off x="18494375" y="12188825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171450</xdr:colOff>
      <xdr:row>140</xdr:row>
      <xdr:rowOff>0</xdr:rowOff>
    </xdr:from>
    <xdr:ext cx="118237" cy="224933"/>
    <xdr:sp macro="" textlink="">
      <xdr:nvSpPr>
        <xdr:cNvPr id="3" name="Text Box 6"/>
        <xdr:cNvSpPr txBox="1">
          <a:spLocks noChangeArrowheads="1"/>
        </xdr:cNvSpPr>
      </xdr:nvSpPr>
      <xdr:spPr bwMode="auto">
        <a:xfrm>
          <a:off x="17189450" y="12188825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171450</xdr:colOff>
      <xdr:row>6</xdr:row>
      <xdr:rowOff>0</xdr:rowOff>
    </xdr:from>
    <xdr:ext cx="118237" cy="224933"/>
    <xdr:sp macro="" textlink="">
      <xdr:nvSpPr>
        <xdr:cNvPr id="4" name="Text Box 6"/>
        <xdr:cNvSpPr txBox="1">
          <a:spLocks noChangeArrowheads="1"/>
        </xdr:cNvSpPr>
      </xdr:nvSpPr>
      <xdr:spPr bwMode="auto">
        <a:xfrm>
          <a:off x="17189450" y="36195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10</xdr:col>
      <xdr:colOff>0</xdr:colOff>
      <xdr:row>104</xdr:row>
      <xdr:rowOff>0</xdr:rowOff>
    </xdr:from>
    <xdr:ext cx="118237" cy="224933"/>
    <xdr:sp macro="" textlink="">
      <xdr:nvSpPr>
        <xdr:cNvPr id="2" name="Text Box 6"/>
        <xdr:cNvSpPr txBox="1">
          <a:spLocks noChangeArrowheads="1"/>
        </xdr:cNvSpPr>
      </xdr:nvSpPr>
      <xdr:spPr bwMode="auto">
        <a:xfrm>
          <a:off x="19011900" y="701802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104</xdr:row>
      <xdr:rowOff>0</xdr:rowOff>
    </xdr:from>
    <xdr:ext cx="118237" cy="224933"/>
    <xdr:sp macro="" textlink="">
      <xdr:nvSpPr>
        <xdr:cNvPr id="3" name="Text Box 6"/>
        <xdr:cNvSpPr txBox="1">
          <a:spLocks noChangeArrowheads="1"/>
        </xdr:cNvSpPr>
      </xdr:nvSpPr>
      <xdr:spPr bwMode="auto">
        <a:xfrm>
          <a:off x="17716500" y="701802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104</xdr:row>
      <xdr:rowOff>0</xdr:rowOff>
    </xdr:from>
    <xdr:ext cx="118237" cy="224933"/>
    <xdr:sp macro="" textlink="">
      <xdr:nvSpPr>
        <xdr:cNvPr id="4" name="Text Box 6"/>
        <xdr:cNvSpPr txBox="1">
          <a:spLocks noChangeArrowheads="1"/>
        </xdr:cNvSpPr>
      </xdr:nvSpPr>
      <xdr:spPr bwMode="auto">
        <a:xfrm>
          <a:off x="17716500" y="701802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118237" cy="224933"/>
    <xdr:sp macro="" textlink="">
      <xdr:nvSpPr>
        <xdr:cNvPr id="5" name="Text Box 6"/>
        <xdr:cNvSpPr txBox="1">
          <a:spLocks noChangeArrowheads="1"/>
        </xdr:cNvSpPr>
      </xdr:nvSpPr>
      <xdr:spPr bwMode="auto">
        <a:xfrm>
          <a:off x="17716500" y="928116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0</xdr:colOff>
      <xdr:row>140</xdr:row>
      <xdr:rowOff>0</xdr:rowOff>
    </xdr:from>
    <xdr:ext cx="68352" cy="224933"/>
    <xdr:sp macro="" textlink="">
      <xdr:nvSpPr>
        <xdr:cNvPr id="6" name="Text Box 7"/>
        <xdr:cNvSpPr txBox="1">
          <a:spLocks noChangeArrowheads="1"/>
        </xdr:cNvSpPr>
      </xdr:nvSpPr>
      <xdr:spPr bwMode="auto">
        <a:xfrm>
          <a:off x="17535525"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0</xdr:colOff>
      <xdr:row>140</xdr:row>
      <xdr:rowOff>0</xdr:rowOff>
    </xdr:from>
    <xdr:ext cx="68352" cy="224933"/>
    <xdr:sp macro="" textlink="">
      <xdr:nvSpPr>
        <xdr:cNvPr id="7" name="Text Box 8"/>
        <xdr:cNvSpPr txBox="1">
          <a:spLocks noChangeArrowheads="1"/>
        </xdr:cNvSpPr>
      </xdr:nvSpPr>
      <xdr:spPr bwMode="auto">
        <a:xfrm>
          <a:off x="17535525"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8" name="Text Box 9"/>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9" name="Text Box 10"/>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twoCellAnchor editAs="oneCell">
    <xdr:from>
      <xdr:col>9</xdr:col>
      <xdr:colOff>152400</xdr:colOff>
      <xdr:row>140</xdr:row>
      <xdr:rowOff>0</xdr:rowOff>
    </xdr:from>
    <xdr:to>
      <xdr:col>9</xdr:col>
      <xdr:colOff>314325</xdr:colOff>
      <xdr:row>140</xdr:row>
      <xdr:rowOff>276211</xdr:rowOff>
    </xdr:to>
    <xdr:sp macro="" textlink="">
      <xdr:nvSpPr>
        <xdr:cNvPr id="10" name="Text Box 11"/>
        <xdr:cNvSpPr txBox="1">
          <a:spLocks noChangeArrowheads="1"/>
        </xdr:cNvSpPr>
      </xdr:nvSpPr>
      <xdr:spPr bwMode="auto">
        <a:xfrm>
          <a:off x="17687925" y="92811600"/>
          <a:ext cx="161925" cy="276211"/>
        </a:xfrm>
        <a:prstGeom prst="rect">
          <a:avLst/>
        </a:prstGeom>
        <a:noFill/>
        <a:ln w="9525">
          <a:noFill/>
          <a:miter lim="800000"/>
          <a:headEnd/>
          <a:tailEnd/>
        </a:ln>
      </xdr:spPr>
      <xdr:txBody>
        <a:bodyPr vertOverflow="clip" wrap="square" lIns="27432" tIns="18288" rIns="0" bIns="0" anchor="t" upright="1"/>
        <a:lstStyle/>
        <a:p>
          <a:pPr algn="l" rtl="0">
            <a:defRPr sz="1000"/>
          </a:pPr>
          <a:r>
            <a:rPr lang="en-CA" sz="1400" b="0" i="0" u="none" strike="noStrike" baseline="0">
              <a:solidFill>
                <a:srgbClr val="000000"/>
              </a:solidFill>
              <a:latin typeface="Arial"/>
              <a:cs typeface="Arial"/>
            </a:rPr>
            <a:t> </a:t>
          </a:r>
        </a:p>
      </xdr:txBody>
    </xdr:sp>
    <xdr:clientData/>
  </xdr:twoCellAnchor>
  <xdr:oneCellAnchor>
    <xdr:from>
      <xdr:col>9</xdr:col>
      <xdr:colOff>0</xdr:colOff>
      <xdr:row>140</xdr:row>
      <xdr:rowOff>0</xdr:rowOff>
    </xdr:from>
    <xdr:ext cx="68352" cy="224933"/>
    <xdr:sp macro="" textlink="">
      <xdr:nvSpPr>
        <xdr:cNvPr id="11" name="Text Box 12"/>
        <xdr:cNvSpPr txBox="1">
          <a:spLocks noChangeArrowheads="1"/>
        </xdr:cNvSpPr>
      </xdr:nvSpPr>
      <xdr:spPr bwMode="auto">
        <a:xfrm>
          <a:off x="17535525"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0</xdr:colOff>
      <xdr:row>140</xdr:row>
      <xdr:rowOff>0</xdr:rowOff>
    </xdr:from>
    <xdr:ext cx="68352" cy="224933"/>
    <xdr:sp macro="" textlink="">
      <xdr:nvSpPr>
        <xdr:cNvPr id="12" name="Text Box 13"/>
        <xdr:cNvSpPr txBox="1">
          <a:spLocks noChangeArrowheads="1"/>
        </xdr:cNvSpPr>
      </xdr:nvSpPr>
      <xdr:spPr bwMode="auto">
        <a:xfrm>
          <a:off x="17535525"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13" name="Text Box 32"/>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14" name="Text Box 33"/>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15" name="Text Box 34"/>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16" name="Text Box 35"/>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17" name="Text Box 36"/>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18" name="Text Box 37"/>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19" name="Text Box 38"/>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20" name="Text Box 39"/>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21" name="Text Box 7"/>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22" name="Text Box 8"/>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23" name="Text Box 12"/>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24" name="Text Box 13"/>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25" name="Text Box 7"/>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26" name="Text Box 8"/>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27" name="Text Box 12"/>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28" name="Text Box 13"/>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29" name="Text Box 7"/>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30" name="Text Box 8"/>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31" name="Text Box 12"/>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68352" cy="224933"/>
    <xdr:sp macro="" textlink="">
      <xdr:nvSpPr>
        <xdr:cNvPr id="32" name="Text Box 13"/>
        <xdr:cNvSpPr txBox="1">
          <a:spLocks noChangeArrowheads="1"/>
        </xdr:cNvSpPr>
      </xdr:nvSpPr>
      <xdr:spPr bwMode="auto">
        <a:xfrm>
          <a:off x="17716500" y="92811600"/>
          <a:ext cx="68352"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180975</xdr:colOff>
      <xdr:row>140</xdr:row>
      <xdr:rowOff>0</xdr:rowOff>
    </xdr:from>
    <xdr:ext cx="118237" cy="224933"/>
    <xdr:sp macro="" textlink="">
      <xdr:nvSpPr>
        <xdr:cNvPr id="33" name="Text Box 6"/>
        <xdr:cNvSpPr txBox="1">
          <a:spLocks noChangeArrowheads="1"/>
        </xdr:cNvSpPr>
      </xdr:nvSpPr>
      <xdr:spPr bwMode="auto">
        <a:xfrm>
          <a:off x="17716500" y="928116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0</xdr:colOff>
      <xdr:row>140</xdr:row>
      <xdr:rowOff>0</xdr:rowOff>
    </xdr:from>
    <xdr:ext cx="118237" cy="224933"/>
    <xdr:sp macro="" textlink="">
      <xdr:nvSpPr>
        <xdr:cNvPr id="34" name="Text Box 6"/>
        <xdr:cNvSpPr txBox="1">
          <a:spLocks noChangeArrowheads="1"/>
        </xdr:cNvSpPr>
      </xdr:nvSpPr>
      <xdr:spPr bwMode="auto">
        <a:xfrm>
          <a:off x="17535525" y="928116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9</xdr:col>
      <xdr:colOff>0</xdr:colOff>
      <xdr:row>140</xdr:row>
      <xdr:rowOff>0</xdr:rowOff>
    </xdr:from>
    <xdr:ext cx="118237" cy="224933"/>
    <xdr:sp macro="" textlink="">
      <xdr:nvSpPr>
        <xdr:cNvPr id="35" name="Text Box 6"/>
        <xdr:cNvSpPr txBox="1">
          <a:spLocks noChangeArrowheads="1"/>
        </xdr:cNvSpPr>
      </xdr:nvSpPr>
      <xdr:spPr bwMode="auto">
        <a:xfrm>
          <a:off x="17535525" y="928116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10</xdr:col>
      <xdr:colOff>0</xdr:colOff>
      <xdr:row>140</xdr:row>
      <xdr:rowOff>0</xdr:rowOff>
    </xdr:from>
    <xdr:ext cx="118237" cy="224933"/>
    <xdr:sp macro="" textlink="">
      <xdr:nvSpPr>
        <xdr:cNvPr id="36" name="Text Box 6"/>
        <xdr:cNvSpPr txBox="1">
          <a:spLocks noChangeArrowheads="1"/>
        </xdr:cNvSpPr>
      </xdr:nvSpPr>
      <xdr:spPr bwMode="auto">
        <a:xfrm>
          <a:off x="19011900" y="928116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oneCellAnchor>
    <xdr:from>
      <xdr:col>10</xdr:col>
      <xdr:colOff>0</xdr:colOff>
      <xdr:row>140</xdr:row>
      <xdr:rowOff>0</xdr:rowOff>
    </xdr:from>
    <xdr:ext cx="118237" cy="224933"/>
    <xdr:sp macro="" textlink="">
      <xdr:nvSpPr>
        <xdr:cNvPr id="37" name="Text Box 6"/>
        <xdr:cNvSpPr txBox="1">
          <a:spLocks noChangeArrowheads="1"/>
        </xdr:cNvSpPr>
      </xdr:nvSpPr>
      <xdr:spPr bwMode="auto">
        <a:xfrm>
          <a:off x="19011900" y="92811600"/>
          <a:ext cx="118237" cy="224933"/>
        </a:xfrm>
        <a:prstGeom prst="rect">
          <a:avLst/>
        </a:prstGeom>
        <a:noFill/>
        <a:ln w="9525">
          <a:noFill/>
          <a:miter lim="800000"/>
          <a:headEnd/>
          <a:tailEnd/>
        </a:ln>
      </xdr:spPr>
      <xdr:txBody>
        <a:bodyPr wrap="none" lIns="18288" tIns="18288" rIns="0" bIns="0" anchor="t" upright="1">
          <a:spAutoFit/>
        </a:bodyPr>
        <a:lstStyle/>
        <a:p>
          <a:pPr algn="l" rtl="0">
            <a:defRPr sz="1000"/>
          </a:pPr>
          <a:r>
            <a:rPr lang="en-CA" sz="1400" b="0" i="0" u="none" strike="noStrike" baseline="0">
              <a:solidFill>
                <a:srgbClr val="000000"/>
              </a:solidFill>
              <a:latin typeface="Arial"/>
              <a:cs typeface="Arial"/>
            </a:rPr>
            <a:t>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1" tint="0.499984740745262"/>
  </sheetPr>
  <dimension ref="A1:L269"/>
  <sheetViews>
    <sheetView tabSelected="1" zoomScale="40" zoomScaleNormal="40" zoomScaleSheetLayoutView="50" workbookViewId="0">
      <selection activeCell="F6" sqref="F6"/>
    </sheetView>
  </sheetViews>
  <sheetFormatPr defaultRowHeight="17.5" x14ac:dyDescent="0.35"/>
  <cols>
    <col min="1" max="1" width="14.1796875" style="41" customWidth="1"/>
    <col min="2" max="2" width="23.453125" style="42" customWidth="1"/>
    <col min="3" max="3" width="24.7265625" style="42" customWidth="1"/>
    <col min="4" max="4" width="27.54296875" style="42" customWidth="1"/>
    <col min="5" max="5" width="41.453125" style="42" customWidth="1"/>
    <col min="6" max="6" width="22.81640625" style="42" customWidth="1"/>
    <col min="7" max="7" width="19.7265625" style="41" customWidth="1"/>
    <col min="8" max="8" width="50.1796875" style="42" customWidth="1"/>
    <col min="9" max="9" width="55.1796875" style="42" customWidth="1"/>
    <col min="10" max="10" width="26.1796875" style="43" customWidth="1"/>
    <col min="11" max="11" width="7.7265625" style="6" customWidth="1"/>
    <col min="12" max="12" width="8.7265625" style="6" customWidth="1"/>
    <col min="13" max="16384" width="8.7265625" style="6"/>
  </cols>
  <sheetData>
    <row r="1" spans="1:10" ht="45" customHeight="1" x14ac:dyDescent="0.35">
      <c r="A1" s="30" t="s">
        <v>138</v>
      </c>
      <c r="B1" s="30"/>
      <c r="C1" s="30"/>
      <c r="D1" s="30"/>
      <c r="E1" s="30"/>
      <c r="F1" s="30"/>
      <c r="G1" s="30"/>
      <c r="H1" s="30"/>
      <c r="I1" s="30"/>
      <c r="J1" s="30"/>
    </row>
    <row r="2" spans="1:10" ht="18" x14ac:dyDescent="0.35">
      <c r="A2" s="33"/>
      <c r="B2" s="34"/>
      <c r="C2" s="34"/>
      <c r="D2" s="35"/>
      <c r="E2" s="33"/>
      <c r="F2" s="33"/>
      <c r="G2" s="33"/>
      <c r="H2" s="33"/>
      <c r="I2" s="33"/>
      <c r="J2" s="36"/>
    </row>
    <row r="3" spans="1:10" ht="100" customHeight="1" x14ac:dyDescent="0.35">
      <c r="A3" s="2" t="s">
        <v>1</v>
      </c>
      <c r="B3" s="2" t="s">
        <v>26</v>
      </c>
      <c r="C3" s="2" t="s">
        <v>14</v>
      </c>
      <c r="D3" s="2" t="s">
        <v>11</v>
      </c>
      <c r="E3" s="2" t="s">
        <v>17</v>
      </c>
      <c r="F3" s="2" t="s">
        <v>142</v>
      </c>
      <c r="G3" s="3" t="s">
        <v>15</v>
      </c>
      <c r="H3" s="2" t="s">
        <v>12</v>
      </c>
      <c r="I3" s="2" t="s">
        <v>13</v>
      </c>
      <c r="J3" s="3" t="s">
        <v>530</v>
      </c>
    </row>
    <row r="4" spans="1:10" s="7" customFormat="1" ht="39.75" customHeight="1" x14ac:dyDescent="0.25">
      <c r="A4" s="32">
        <v>2017</v>
      </c>
      <c r="B4" s="28" t="s">
        <v>65</v>
      </c>
      <c r="C4" s="28" t="s">
        <v>143</v>
      </c>
      <c r="D4" s="28" t="s">
        <v>1600</v>
      </c>
      <c r="E4" s="28" t="s">
        <v>31</v>
      </c>
      <c r="F4" s="4">
        <v>41112</v>
      </c>
      <c r="G4" s="25">
        <v>6035311</v>
      </c>
      <c r="H4" s="28" t="s">
        <v>144</v>
      </c>
      <c r="I4" s="28" t="s">
        <v>145</v>
      </c>
      <c r="J4" s="44">
        <v>150217</v>
      </c>
    </row>
    <row r="5" spans="1:10" s="7" customFormat="1" ht="57" customHeight="1" x14ac:dyDescent="0.25">
      <c r="A5" s="32">
        <v>2017</v>
      </c>
      <c r="B5" s="28" t="s">
        <v>65</v>
      </c>
      <c r="C5" s="28" t="s">
        <v>143</v>
      </c>
      <c r="D5" s="28" t="s">
        <v>1600</v>
      </c>
      <c r="E5" s="28" t="s">
        <v>31</v>
      </c>
      <c r="F5" s="4">
        <v>41471</v>
      </c>
      <c r="G5" s="25">
        <v>6037517</v>
      </c>
      <c r="H5" s="28" t="s">
        <v>146</v>
      </c>
      <c r="I5" s="28" t="s">
        <v>147</v>
      </c>
      <c r="J5" s="44">
        <v>571</v>
      </c>
    </row>
    <row r="6" spans="1:10" s="7" customFormat="1" ht="96" customHeight="1" x14ac:dyDescent="0.25">
      <c r="A6" s="32">
        <v>2017</v>
      </c>
      <c r="B6" s="28" t="s">
        <v>65</v>
      </c>
      <c r="C6" s="28" t="s">
        <v>148</v>
      </c>
      <c r="D6" s="28" t="s">
        <v>149</v>
      </c>
      <c r="E6" s="28" t="s">
        <v>6</v>
      </c>
      <c r="F6" s="4">
        <v>41725</v>
      </c>
      <c r="G6" s="25">
        <v>194640</v>
      </c>
      <c r="H6" s="28" t="s">
        <v>82</v>
      </c>
      <c r="I6" s="28" t="s">
        <v>150</v>
      </c>
      <c r="J6" s="44">
        <v>1978</v>
      </c>
    </row>
    <row r="7" spans="1:10" s="7" customFormat="1" ht="97" customHeight="1" x14ac:dyDescent="0.25">
      <c r="A7" s="32">
        <v>2017</v>
      </c>
      <c r="B7" s="28" t="s">
        <v>65</v>
      </c>
      <c r="C7" s="28" t="s">
        <v>148</v>
      </c>
      <c r="D7" s="28" t="s">
        <v>151</v>
      </c>
      <c r="E7" s="28" t="s">
        <v>6</v>
      </c>
      <c r="F7" s="4">
        <v>42101</v>
      </c>
      <c r="G7" s="25" t="s">
        <v>76</v>
      </c>
      <c r="H7" s="28" t="s">
        <v>152</v>
      </c>
      <c r="I7" s="28" t="s">
        <v>153</v>
      </c>
      <c r="J7" s="44">
        <v>32538</v>
      </c>
    </row>
    <row r="8" spans="1:10" s="7" customFormat="1" ht="169" customHeight="1" x14ac:dyDescent="0.25">
      <c r="A8" s="32">
        <v>2017</v>
      </c>
      <c r="B8" s="28" t="s">
        <v>65</v>
      </c>
      <c r="C8" s="28" t="s">
        <v>148</v>
      </c>
      <c r="D8" s="28" t="s">
        <v>151</v>
      </c>
      <c r="E8" s="28" t="s">
        <v>6</v>
      </c>
      <c r="F8" s="4">
        <v>42101</v>
      </c>
      <c r="G8" s="25" t="s">
        <v>76</v>
      </c>
      <c r="H8" s="28" t="s">
        <v>152</v>
      </c>
      <c r="I8" s="28" t="s">
        <v>154</v>
      </c>
      <c r="J8" s="44">
        <v>297719</v>
      </c>
    </row>
    <row r="9" spans="1:10" s="7" customFormat="1" ht="152.5" customHeight="1" x14ac:dyDescent="0.25">
      <c r="A9" s="32">
        <v>2017</v>
      </c>
      <c r="B9" s="28" t="s">
        <v>65</v>
      </c>
      <c r="C9" s="28" t="s">
        <v>148</v>
      </c>
      <c r="D9" s="28" t="s">
        <v>151</v>
      </c>
      <c r="E9" s="28" t="s">
        <v>6</v>
      </c>
      <c r="F9" s="4">
        <v>42101</v>
      </c>
      <c r="G9" s="25" t="s">
        <v>93</v>
      </c>
      <c r="H9" s="28" t="s">
        <v>94</v>
      </c>
      <c r="I9" s="28" t="s">
        <v>155</v>
      </c>
      <c r="J9" s="44">
        <v>191350</v>
      </c>
    </row>
    <row r="10" spans="1:10" s="7" customFormat="1" ht="59.25" customHeight="1" x14ac:dyDescent="0.25">
      <c r="A10" s="32">
        <v>2017</v>
      </c>
      <c r="B10" s="28" t="s">
        <v>65</v>
      </c>
      <c r="C10" s="28" t="s">
        <v>156</v>
      </c>
      <c r="D10" s="28" t="s">
        <v>149</v>
      </c>
      <c r="E10" s="28" t="s">
        <v>9</v>
      </c>
      <c r="F10" s="4">
        <v>42156</v>
      </c>
      <c r="G10" s="25">
        <v>6041371</v>
      </c>
      <c r="H10" s="28" t="s">
        <v>157</v>
      </c>
      <c r="I10" s="28" t="s">
        <v>158</v>
      </c>
      <c r="J10" s="44">
        <v>17808</v>
      </c>
    </row>
    <row r="11" spans="1:10" s="7" customFormat="1" ht="96.75" customHeight="1" x14ac:dyDescent="0.25">
      <c r="A11" s="32">
        <v>2017</v>
      </c>
      <c r="B11" s="28" t="s">
        <v>65</v>
      </c>
      <c r="C11" s="28" t="s">
        <v>148</v>
      </c>
      <c r="D11" s="28" t="s">
        <v>151</v>
      </c>
      <c r="E11" s="28" t="s">
        <v>6</v>
      </c>
      <c r="F11" s="4">
        <v>42165</v>
      </c>
      <c r="G11" s="25" t="s">
        <v>130</v>
      </c>
      <c r="H11" s="28" t="s">
        <v>152</v>
      </c>
      <c r="I11" s="28" t="s">
        <v>159</v>
      </c>
      <c r="J11" s="44">
        <v>44045</v>
      </c>
    </row>
    <row r="12" spans="1:10" s="7" customFormat="1" ht="81.75" customHeight="1" x14ac:dyDescent="0.25">
      <c r="A12" s="32">
        <v>2017</v>
      </c>
      <c r="B12" s="28" t="s">
        <v>65</v>
      </c>
      <c r="C12" s="28" t="s">
        <v>160</v>
      </c>
      <c r="D12" s="28" t="s">
        <v>151</v>
      </c>
      <c r="E12" s="28" t="s">
        <v>161</v>
      </c>
      <c r="F12" s="4">
        <v>42205</v>
      </c>
      <c r="G12" s="25">
        <v>6041622</v>
      </c>
      <c r="H12" s="28" t="s">
        <v>162</v>
      </c>
      <c r="I12" s="28" t="s">
        <v>163</v>
      </c>
      <c r="J12" s="44">
        <v>31695</v>
      </c>
    </row>
    <row r="13" spans="1:10" s="7" customFormat="1" ht="99.75" customHeight="1" x14ac:dyDescent="0.25">
      <c r="A13" s="32">
        <v>2017</v>
      </c>
      <c r="B13" s="28" t="s">
        <v>65</v>
      </c>
      <c r="C13" s="28" t="s">
        <v>148</v>
      </c>
      <c r="D13" s="28" t="s">
        <v>151</v>
      </c>
      <c r="E13" s="28" t="s">
        <v>6</v>
      </c>
      <c r="F13" s="4">
        <v>42207</v>
      </c>
      <c r="G13" s="25" t="s">
        <v>89</v>
      </c>
      <c r="H13" s="28" t="s">
        <v>90</v>
      </c>
      <c r="I13" s="28" t="s">
        <v>164</v>
      </c>
      <c r="J13" s="44">
        <v>195006</v>
      </c>
    </row>
    <row r="14" spans="1:10" s="7" customFormat="1" ht="105.75" customHeight="1" x14ac:dyDescent="0.25">
      <c r="A14" s="32">
        <v>2017</v>
      </c>
      <c r="B14" s="28" t="s">
        <v>65</v>
      </c>
      <c r="C14" s="28" t="s">
        <v>148</v>
      </c>
      <c r="D14" s="28" t="s">
        <v>149</v>
      </c>
      <c r="E14" s="28" t="s">
        <v>165</v>
      </c>
      <c r="F14" s="4">
        <v>42258</v>
      </c>
      <c r="G14" s="25">
        <v>6041997</v>
      </c>
      <c r="H14" s="28" t="s">
        <v>35</v>
      </c>
      <c r="I14" s="28" t="s">
        <v>166</v>
      </c>
      <c r="J14" s="44">
        <v>14866</v>
      </c>
    </row>
    <row r="15" spans="1:10" s="7" customFormat="1" ht="64.5" customHeight="1" x14ac:dyDescent="0.25">
      <c r="A15" s="32">
        <v>2017</v>
      </c>
      <c r="B15" s="28" t="s">
        <v>65</v>
      </c>
      <c r="C15" s="28" t="s">
        <v>160</v>
      </c>
      <c r="D15" s="28" t="s">
        <v>1600</v>
      </c>
      <c r="E15" s="28" t="s">
        <v>22</v>
      </c>
      <c r="F15" s="4">
        <v>42270</v>
      </c>
      <c r="G15" s="25">
        <v>6042019</v>
      </c>
      <c r="H15" s="28" t="s">
        <v>167</v>
      </c>
      <c r="I15" s="28" t="s">
        <v>168</v>
      </c>
      <c r="J15" s="44">
        <v>13187</v>
      </c>
    </row>
    <row r="16" spans="1:10" s="7" customFormat="1" ht="140" customHeight="1" x14ac:dyDescent="0.25">
      <c r="A16" s="32">
        <v>2017</v>
      </c>
      <c r="B16" s="28" t="s">
        <v>65</v>
      </c>
      <c r="C16" s="28" t="s">
        <v>169</v>
      </c>
      <c r="D16" s="28" t="s">
        <v>151</v>
      </c>
      <c r="E16" s="28" t="s">
        <v>57</v>
      </c>
      <c r="F16" s="4">
        <v>42296</v>
      </c>
      <c r="G16" s="25">
        <v>6042134</v>
      </c>
      <c r="H16" s="28" t="s">
        <v>83</v>
      </c>
      <c r="I16" s="28" t="s">
        <v>170</v>
      </c>
      <c r="J16" s="44">
        <v>1140</v>
      </c>
    </row>
    <row r="17" spans="1:10" s="7" customFormat="1" ht="87.75" customHeight="1" x14ac:dyDescent="0.25">
      <c r="A17" s="32">
        <v>2017</v>
      </c>
      <c r="B17" s="28" t="s">
        <v>65</v>
      </c>
      <c r="C17" s="28" t="s">
        <v>169</v>
      </c>
      <c r="D17" s="28" t="s">
        <v>149</v>
      </c>
      <c r="E17" s="28" t="s">
        <v>78</v>
      </c>
      <c r="F17" s="4">
        <v>42307</v>
      </c>
      <c r="G17" s="25">
        <v>6042237</v>
      </c>
      <c r="H17" s="28" t="s">
        <v>171</v>
      </c>
      <c r="I17" s="28" t="s">
        <v>172</v>
      </c>
      <c r="J17" s="44">
        <v>55856</v>
      </c>
    </row>
    <row r="18" spans="1:10" s="7" customFormat="1" ht="56.25" customHeight="1" x14ac:dyDescent="0.25">
      <c r="A18" s="32">
        <v>2017</v>
      </c>
      <c r="B18" s="28" t="s">
        <v>65</v>
      </c>
      <c r="C18" s="28" t="s">
        <v>156</v>
      </c>
      <c r="D18" s="28" t="s">
        <v>151</v>
      </c>
      <c r="E18" s="28" t="s">
        <v>55</v>
      </c>
      <c r="F18" s="4">
        <v>42348</v>
      </c>
      <c r="G18" s="25">
        <v>6042454</v>
      </c>
      <c r="H18" s="28" t="s">
        <v>108</v>
      </c>
      <c r="I18" s="28" t="s">
        <v>173</v>
      </c>
      <c r="J18" s="44">
        <v>3729</v>
      </c>
    </row>
    <row r="19" spans="1:10" s="7" customFormat="1" ht="146.25" customHeight="1" x14ac:dyDescent="0.25">
      <c r="A19" s="32">
        <v>2017</v>
      </c>
      <c r="B19" s="28" t="s">
        <v>65</v>
      </c>
      <c r="C19" s="28" t="s">
        <v>148</v>
      </c>
      <c r="D19" s="28" t="s">
        <v>149</v>
      </c>
      <c r="E19" s="28" t="s">
        <v>165</v>
      </c>
      <c r="F19" s="4">
        <v>42528</v>
      </c>
      <c r="G19" s="25" t="s">
        <v>174</v>
      </c>
      <c r="H19" s="28" t="s">
        <v>35</v>
      </c>
      <c r="I19" s="28" t="s">
        <v>175</v>
      </c>
      <c r="J19" s="44">
        <v>36869</v>
      </c>
    </row>
    <row r="20" spans="1:10" s="7" customFormat="1" ht="130.5" customHeight="1" x14ac:dyDescent="0.25">
      <c r="A20" s="32">
        <v>2017</v>
      </c>
      <c r="B20" s="28" t="s">
        <v>65</v>
      </c>
      <c r="C20" s="28" t="s">
        <v>156</v>
      </c>
      <c r="D20" s="28" t="s">
        <v>151</v>
      </c>
      <c r="E20" s="28" t="s">
        <v>16</v>
      </c>
      <c r="F20" s="4">
        <v>42556</v>
      </c>
      <c r="G20" s="25">
        <v>6043509</v>
      </c>
      <c r="H20" s="28" t="s">
        <v>29</v>
      </c>
      <c r="I20" s="28" t="s">
        <v>176</v>
      </c>
      <c r="J20" s="44">
        <v>25440</v>
      </c>
    </row>
    <row r="21" spans="1:10" s="7" customFormat="1" ht="104.25" customHeight="1" x14ac:dyDescent="0.25">
      <c r="A21" s="32">
        <v>2017</v>
      </c>
      <c r="B21" s="28" t="s">
        <v>65</v>
      </c>
      <c r="C21" s="28" t="s">
        <v>160</v>
      </c>
      <c r="D21" s="28" t="s">
        <v>151</v>
      </c>
      <c r="E21" s="28" t="s">
        <v>161</v>
      </c>
      <c r="F21" s="4">
        <v>42600</v>
      </c>
      <c r="G21" s="25">
        <v>6043750</v>
      </c>
      <c r="H21" s="28" t="s">
        <v>177</v>
      </c>
      <c r="I21" s="28" t="s">
        <v>178</v>
      </c>
      <c r="J21" s="44">
        <v>22334</v>
      </c>
    </row>
    <row r="22" spans="1:10" s="7" customFormat="1" ht="144.75" customHeight="1" x14ac:dyDescent="0.25">
      <c r="A22" s="32">
        <v>2017</v>
      </c>
      <c r="B22" s="28" t="s">
        <v>65</v>
      </c>
      <c r="C22" s="28" t="s">
        <v>160</v>
      </c>
      <c r="D22" s="28" t="s">
        <v>151</v>
      </c>
      <c r="E22" s="28" t="s">
        <v>179</v>
      </c>
      <c r="F22" s="4">
        <v>42608</v>
      </c>
      <c r="G22" s="25">
        <v>3545892</v>
      </c>
      <c r="H22" s="28" t="s">
        <v>180</v>
      </c>
      <c r="I22" s="28" t="s">
        <v>181</v>
      </c>
      <c r="J22" s="44">
        <v>3123</v>
      </c>
    </row>
    <row r="23" spans="1:10" s="7" customFormat="1" ht="81.75" customHeight="1" x14ac:dyDescent="0.25">
      <c r="A23" s="32">
        <v>2017</v>
      </c>
      <c r="B23" s="28" t="s">
        <v>65</v>
      </c>
      <c r="C23" s="28" t="s">
        <v>156</v>
      </c>
      <c r="D23" s="28" t="s">
        <v>149</v>
      </c>
      <c r="E23" s="28" t="s">
        <v>16</v>
      </c>
      <c r="F23" s="4">
        <v>42626</v>
      </c>
      <c r="G23" s="25">
        <v>3546381</v>
      </c>
      <c r="H23" s="28" t="s">
        <v>109</v>
      </c>
      <c r="I23" s="28" t="s">
        <v>182</v>
      </c>
      <c r="J23" s="44">
        <v>32421</v>
      </c>
    </row>
    <row r="24" spans="1:10" s="7" customFormat="1" ht="109.5" customHeight="1" x14ac:dyDescent="0.25">
      <c r="A24" s="32">
        <v>2017</v>
      </c>
      <c r="B24" s="28" t="s">
        <v>65</v>
      </c>
      <c r="C24" s="28" t="s">
        <v>156</v>
      </c>
      <c r="D24" s="28" t="s">
        <v>149</v>
      </c>
      <c r="E24" s="28" t="s">
        <v>16</v>
      </c>
      <c r="F24" s="4">
        <v>42635</v>
      </c>
      <c r="G24" s="25">
        <v>6043930</v>
      </c>
      <c r="H24" s="28" t="s">
        <v>29</v>
      </c>
      <c r="I24" s="28" t="s">
        <v>183</v>
      </c>
      <c r="J24" s="44">
        <v>50993</v>
      </c>
    </row>
    <row r="25" spans="1:10" s="7" customFormat="1" ht="75.75" customHeight="1" x14ac:dyDescent="0.25">
      <c r="A25" s="32">
        <v>2017</v>
      </c>
      <c r="B25" s="28" t="s">
        <v>65</v>
      </c>
      <c r="C25" s="28" t="s">
        <v>160</v>
      </c>
      <c r="D25" s="28" t="s">
        <v>151</v>
      </c>
      <c r="E25" s="28" t="s">
        <v>33</v>
      </c>
      <c r="F25" s="4">
        <v>42650</v>
      </c>
      <c r="G25" s="25">
        <v>3547363</v>
      </c>
      <c r="H25" s="28" t="s">
        <v>184</v>
      </c>
      <c r="I25" s="28" t="s">
        <v>185</v>
      </c>
      <c r="J25" s="44">
        <v>7632</v>
      </c>
    </row>
    <row r="26" spans="1:10" s="7" customFormat="1" ht="81" customHeight="1" x14ac:dyDescent="0.25">
      <c r="A26" s="32">
        <v>2017</v>
      </c>
      <c r="B26" s="28" t="s">
        <v>65</v>
      </c>
      <c r="C26" s="28" t="s">
        <v>160</v>
      </c>
      <c r="D26" s="28" t="s">
        <v>151</v>
      </c>
      <c r="E26" s="28" t="s">
        <v>161</v>
      </c>
      <c r="F26" s="4">
        <v>42670</v>
      </c>
      <c r="G26" s="25">
        <v>6044098</v>
      </c>
      <c r="H26" s="28" t="s">
        <v>186</v>
      </c>
      <c r="I26" s="28" t="s">
        <v>187</v>
      </c>
      <c r="J26" s="44">
        <v>27475</v>
      </c>
    </row>
    <row r="27" spans="1:10" s="7" customFormat="1" ht="84.75" customHeight="1" x14ac:dyDescent="0.25">
      <c r="A27" s="32">
        <v>2017</v>
      </c>
      <c r="B27" s="28" t="s">
        <v>65</v>
      </c>
      <c r="C27" s="28" t="s">
        <v>156</v>
      </c>
      <c r="D27" s="28" t="s">
        <v>149</v>
      </c>
      <c r="E27" s="28" t="s">
        <v>9</v>
      </c>
      <c r="F27" s="4">
        <v>42678</v>
      </c>
      <c r="G27" s="25">
        <v>3548450</v>
      </c>
      <c r="H27" s="28" t="s">
        <v>110</v>
      </c>
      <c r="I27" s="28" t="s">
        <v>188</v>
      </c>
      <c r="J27" s="44">
        <v>13243</v>
      </c>
    </row>
    <row r="28" spans="1:10" s="7" customFormat="1" ht="132.75" customHeight="1" x14ac:dyDescent="0.25">
      <c r="A28" s="32">
        <v>2017</v>
      </c>
      <c r="B28" s="28" t="s">
        <v>65</v>
      </c>
      <c r="C28" s="28" t="s">
        <v>148</v>
      </c>
      <c r="D28" s="28" t="s">
        <v>189</v>
      </c>
      <c r="E28" s="28" t="s">
        <v>165</v>
      </c>
      <c r="F28" s="4">
        <v>42695</v>
      </c>
      <c r="G28" s="25" t="s">
        <v>190</v>
      </c>
      <c r="H28" s="28" t="s">
        <v>114</v>
      </c>
      <c r="I28" s="28" t="s">
        <v>191</v>
      </c>
      <c r="J28" s="44">
        <v>251533</v>
      </c>
    </row>
    <row r="29" spans="1:10" s="7" customFormat="1" ht="87" customHeight="1" x14ac:dyDescent="0.25">
      <c r="A29" s="32">
        <v>2017</v>
      </c>
      <c r="B29" s="28" t="s">
        <v>65</v>
      </c>
      <c r="C29" s="28" t="s">
        <v>156</v>
      </c>
      <c r="D29" s="28" t="s">
        <v>149</v>
      </c>
      <c r="E29" s="28" t="s">
        <v>9</v>
      </c>
      <c r="F29" s="4">
        <v>42703</v>
      </c>
      <c r="G29" s="25">
        <v>6044290</v>
      </c>
      <c r="H29" s="28" t="s">
        <v>192</v>
      </c>
      <c r="I29" s="28" t="s">
        <v>193</v>
      </c>
      <c r="J29" s="44">
        <v>238627</v>
      </c>
    </row>
    <row r="30" spans="1:10" s="7" customFormat="1" ht="77.25" customHeight="1" x14ac:dyDescent="0.25">
      <c r="A30" s="32">
        <v>2017</v>
      </c>
      <c r="B30" s="28" t="s">
        <v>65</v>
      </c>
      <c r="C30" s="28" t="s">
        <v>169</v>
      </c>
      <c r="D30" s="28" t="s">
        <v>151</v>
      </c>
      <c r="E30" s="28" t="s">
        <v>57</v>
      </c>
      <c r="F30" s="4">
        <v>42721</v>
      </c>
      <c r="G30" s="25">
        <v>6044333</v>
      </c>
      <c r="H30" s="28" t="s">
        <v>42</v>
      </c>
      <c r="I30" s="28" t="s">
        <v>194</v>
      </c>
      <c r="J30" s="44">
        <v>9359</v>
      </c>
    </row>
    <row r="31" spans="1:10" s="7" customFormat="1" ht="139" customHeight="1" x14ac:dyDescent="0.25">
      <c r="A31" s="32">
        <v>2017</v>
      </c>
      <c r="B31" s="28" t="s">
        <v>65</v>
      </c>
      <c r="C31" s="28" t="s">
        <v>156</v>
      </c>
      <c r="D31" s="28" t="s">
        <v>151</v>
      </c>
      <c r="E31" s="28" t="s">
        <v>32</v>
      </c>
      <c r="F31" s="4">
        <v>42711</v>
      </c>
      <c r="G31" s="25">
        <v>6044333</v>
      </c>
      <c r="H31" s="28" t="s">
        <v>42</v>
      </c>
      <c r="I31" s="28" t="s">
        <v>195</v>
      </c>
      <c r="J31" s="44">
        <v>22957</v>
      </c>
    </row>
    <row r="32" spans="1:10" s="7" customFormat="1" ht="105" x14ac:dyDescent="0.25">
      <c r="A32" s="32">
        <v>2017</v>
      </c>
      <c r="B32" s="28" t="s">
        <v>65</v>
      </c>
      <c r="C32" s="28" t="s">
        <v>156</v>
      </c>
      <c r="D32" s="28" t="s">
        <v>151</v>
      </c>
      <c r="E32" s="28" t="s">
        <v>9</v>
      </c>
      <c r="F32" s="4">
        <v>42719</v>
      </c>
      <c r="G32" s="25">
        <v>3550165</v>
      </c>
      <c r="H32" s="28" t="s">
        <v>196</v>
      </c>
      <c r="I32" s="28" t="s">
        <v>197</v>
      </c>
      <c r="J32" s="44">
        <v>3027</v>
      </c>
    </row>
    <row r="33" spans="1:10" s="7" customFormat="1" ht="73.5" customHeight="1" x14ac:dyDescent="0.25">
      <c r="A33" s="32">
        <v>2017</v>
      </c>
      <c r="B33" s="28" t="s">
        <v>65</v>
      </c>
      <c r="C33" s="28" t="s">
        <v>143</v>
      </c>
      <c r="D33" s="28" t="s">
        <v>149</v>
      </c>
      <c r="E33" s="28" t="s">
        <v>3</v>
      </c>
      <c r="F33" s="4">
        <v>42732</v>
      </c>
      <c r="G33" s="25">
        <v>6044460</v>
      </c>
      <c r="H33" s="28" t="s">
        <v>198</v>
      </c>
      <c r="I33" s="28" t="s">
        <v>199</v>
      </c>
      <c r="J33" s="44">
        <v>20352</v>
      </c>
    </row>
    <row r="34" spans="1:10" s="7" customFormat="1" ht="99" customHeight="1" x14ac:dyDescent="0.25">
      <c r="A34" s="32">
        <v>2017</v>
      </c>
      <c r="B34" s="28" t="s">
        <v>65</v>
      </c>
      <c r="C34" s="28" t="s">
        <v>143</v>
      </c>
      <c r="D34" s="28" t="s">
        <v>149</v>
      </c>
      <c r="E34" s="28" t="s">
        <v>3</v>
      </c>
      <c r="F34" s="4">
        <v>42732</v>
      </c>
      <c r="G34" s="25">
        <v>6044460</v>
      </c>
      <c r="H34" s="28" t="s">
        <v>87</v>
      </c>
      <c r="I34" s="28" t="s">
        <v>200</v>
      </c>
      <c r="J34" s="44">
        <v>100234</v>
      </c>
    </row>
    <row r="35" spans="1:10" s="7" customFormat="1" ht="142" customHeight="1" x14ac:dyDescent="0.25">
      <c r="A35" s="32">
        <v>2017</v>
      </c>
      <c r="B35" s="28" t="s">
        <v>65</v>
      </c>
      <c r="C35" s="28" t="s">
        <v>156</v>
      </c>
      <c r="D35" s="28" t="s">
        <v>151</v>
      </c>
      <c r="E35" s="28" t="s">
        <v>9</v>
      </c>
      <c r="F35" s="4">
        <v>42732</v>
      </c>
      <c r="G35" s="25">
        <v>3550522</v>
      </c>
      <c r="H35" s="28" t="s">
        <v>201</v>
      </c>
      <c r="I35" s="28" t="s">
        <v>202</v>
      </c>
      <c r="J35" s="44">
        <v>30528</v>
      </c>
    </row>
    <row r="36" spans="1:10" s="7" customFormat="1" ht="122.5" x14ac:dyDescent="0.25">
      <c r="A36" s="32">
        <v>2017</v>
      </c>
      <c r="B36" s="28" t="s">
        <v>65</v>
      </c>
      <c r="C36" s="28" t="s">
        <v>169</v>
      </c>
      <c r="D36" s="28" t="s">
        <v>149</v>
      </c>
      <c r="E36" s="28" t="s">
        <v>0</v>
      </c>
      <c r="F36" s="4">
        <v>42736</v>
      </c>
      <c r="G36" s="25">
        <v>6045378</v>
      </c>
      <c r="H36" s="28" t="s">
        <v>171</v>
      </c>
      <c r="I36" s="28" t="s">
        <v>203</v>
      </c>
      <c r="J36" s="44">
        <v>115455</v>
      </c>
    </row>
    <row r="37" spans="1:10" s="7" customFormat="1" ht="107.5" customHeight="1" x14ac:dyDescent="0.25">
      <c r="A37" s="32">
        <v>2017</v>
      </c>
      <c r="B37" s="28" t="s">
        <v>65</v>
      </c>
      <c r="C37" s="28" t="s">
        <v>148</v>
      </c>
      <c r="D37" s="28" t="s">
        <v>149</v>
      </c>
      <c r="E37" s="28" t="s">
        <v>6</v>
      </c>
      <c r="F37" s="4">
        <v>42740</v>
      </c>
      <c r="G37" s="25" t="s">
        <v>204</v>
      </c>
      <c r="H37" s="28" t="s">
        <v>205</v>
      </c>
      <c r="I37" s="28" t="s">
        <v>206</v>
      </c>
      <c r="J37" s="44">
        <v>168397</v>
      </c>
    </row>
    <row r="38" spans="1:10" s="7" customFormat="1" ht="70" x14ac:dyDescent="0.25">
      <c r="A38" s="32">
        <v>2017</v>
      </c>
      <c r="B38" s="28" t="s">
        <v>65</v>
      </c>
      <c r="C38" s="28" t="s">
        <v>148</v>
      </c>
      <c r="D38" s="28" t="s">
        <v>151</v>
      </c>
      <c r="E38" s="28" t="s">
        <v>6</v>
      </c>
      <c r="F38" s="4">
        <v>42740</v>
      </c>
      <c r="G38" s="25" t="s">
        <v>207</v>
      </c>
      <c r="H38" s="28" t="s">
        <v>208</v>
      </c>
      <c r="I38" s="28" t="s">
        <v>209</v>
      </c>
      <c r="J38" s="44">
        <v>66447</v>
      </c>
    </row>
    <row r="39" spans="1:10" s="7" customFormat="1" ht="118.5" customHeight="1" x14ac:dyDescent="0.25">
      <c r="A39" s="32">
        <v>2017</v>
      </c>
      <c r="B39" s="28" t="s">
        <v>65</v>
      </c>
      <c r="C39" s="28" t="s">
        <v>148</v>
      </c>
      <c r="D39" s="28" t="s">
        <v>151</v>
      </c>
      <c r="E39" s="28" t="s">
        <v>6</v>
      </c>
      <c r="F39" s="4">
        <v>42740</v>
      </c>
      <c r="G39" s="25" t="s">
        <v>210</v>
      </c>
      <c r="H39" s="28" t="s">
        <v>211</v>
      </c>
      <c r="I39" s="28" t="s">
        <v>212</v>
      </c>
      <c r="J39" s="44">
        <v>394793</v>
      </c>
    </row>
    <row r="40" spans="1:10" s="7" customFormat="1" ht="92.25" customHeight="1" x14ac:dyDescent="0.25">
      <c r="A40" s="32">
        <v>2017</v>
      </c>
      <c r="B40" s="28" t="s">
        <v>65</v>
      </c>
      <c r="C40" s="28" t="s">
        <v>148</v>
      </c>
      <c r="D40" s="28" t="s">
        <v>149</v>
      </c>
      <c r="E40" s="28" t="s">
        <v>6</v>
      </c>
      <c r="F40" s="4">
        <v>42746</v>
      </c>
      <c r="G40" s="25" t="s">
        <v>213</v>
      </c>
      <c r="H40" s="28" t="s">
        <v>46</v>
      </c>
      <c r="I40" s="28" t="s">
        <v>214</v>
      </c>
      <c r="J40" s="44">
        <v>48576</v>
      </c>
    </row>
    <row r="41" spans="1:10" s="7" customFormat="1" ht="63" customHeight="1" x14ac:dyDescent="0.25">
      <c r="A41" s="32">
        <v>2017</v>
      </c>
      <c r="B41" s="28" t="s">
        <v>65</v>
      </c>
      <c r="C41" s="28" t="s">
        <v>160</v>
      </c>
      <c r="D41" s="28" t="s">
        <v>151</v>
      </c>
      <c r="E41" s="28" t="s">
        <v>161</v>
      </c>
      <c r="F41" s="4">
        <v>42746</v>
      </c>
      <c r="G41" s="25">
        <v>3550916</v>
      </c>
      <c r="H41" s="28" t="s">
        <v>215</v>
      </c>
      <c r="I41" s="28" t="s">
        <v>216</v>
      </c>
      <c r="J41" s="44">
        <v>1984</v>
      </c>
    </row>
    <row r="42" spans="1:10" s="7" customFormat="1" ht="87" customHeight="1" x14ac:dyDescent="0.25">
      <c r="A42" s="32">
        <v>2017</v>
      </c>
      <c r="B42" s="28" t="s">
        <v>65</v>
      </c>
      <c r="C42" s="28" t="s">
        <v>156</v>
      </c>
      <c r="D42" s="28" t="s">
        <v>151</v>
      </c>
      <c r="E42" s="28" t="s">
        <v>55</v>
      </c>
      <c r="F42" s="4">
        <v>42761</v>
      </c>
      <c r="G42" s="25">
        <v>6044538</v>
      </c>
      <c r="H42" s="28" t="s">
        <v>217</v>
      </c>
      <c r="I42" s="28" t="s">
        <v>218</v>
      </c>
      <c r="J42" s="44">
        <v>141227</v>
      </c>
    </row>
    <row r="43" spans="1:10" s="7" customFormat="1" ht="74.25" customHeight="1" x14ac:dyDescent="0.25">
      <c r="A43" s="32">
        <v>2017</v>
      </c>
      <c r="B43" s="28" t="s">
        <v>65</v>
      </c>
      <c r="C43" s="28" t="s">
        <v>148</v>
      </c>
      <c r="D43" s="28" t="s">
        <v>149</v>
      </c>
      <c r="E43" s="28" t="s">
        <v>219</v>
      </c>
      <c r="F43" s="4">
        <v>42761</v>
      </c>
      <c r="G43" s="25">
        <v>6044582</v>
      </c>
      <c r="H43" s="28" t="s">
        <v>220</v>
      </c>
      <c r="I43" s="28" t="s">
        <v>221</v>
      </c>
      <c r="J43" s="44">
        <v>10176</v>
      </c>
    </row>
    <row r="44" spans="1:10" s="7" customFormat="1" ht="123.5" customHeight="1" x14ac:dyDescent="0.25">
      <c r="A44" s="32">
        <v>2017</v>
      </c>
      <c r="B44" s="28" t="s">
        <v>65</v>
      </c>
      <c r="C44" s="28" t="s">
        <v>148</v>
      </c>
      <c r="D44" s="28" t="s">
        <v>149</v>
      </c>
      <c r="E44" s="28" t="s">
        <v>165</v>
      </c>
      <c r="F44" s="4">
        <v>42782</v>
      </c>
      <c r="G44" s="25" t="s">
        <v>334</v>
      </c>
      <c r="H44" s="28" t="s">
        <v>222</v>
      </c>
      <c r="I44" s="28" t="s">
        <v>223</v>
      </c>
      <c r="J44" s="44">
        <v>185865</v>
      </c>
    </row>
    <row r="45" spans="1:10" s="7" customFormat="1" ht="91.5" customHeight="1" x14ac:dyDescent="0.25">
      <c r="A45" s="32">
        <v>2017</v>
      </c>
      <c r="B45" s="28" t="s">
        <v>65</v>
      </c>
      <c r="C45" s="28" t="s">
        <v>148</v>
      </c>
      <c r="D45" s="28" t="s">
        <v>1600</v>
      </c>
      <c r="E45" s="28" t="s">
        <v>7</v>
      </c>
      <c r="F45" s="4">
        <v>42783</v>
      </c>
      <c r="G45" s="25">
        <v>66097</v>
      </c>
      <c r="H45" s="28" t="s">
        <v>224</v>
      </c>
      <c r="I45" s="28" t="s">
        <v>225</v>
      </c>
      <c r="J45" s="44">
        <v>11174</v>
      </c>
    </row>
    <row r="46" spans="1:10" s="7" customFormat="1" ht="101.25" customHeight="1" x14ac:dyDescent="0.25">
      <c r="A46" s="32">
        <v>2017</v>
      </c>
      <c r="B46" s="28" t="s">
        <v>65</v>
      </c>
      <c r="C46" s="28" t="s">
        <v>160</v>
      </c>
      <c r="D46" s="28" t="s">
        <v>44</v>
      </c>
      <c r="E46" s="28" t="s">
        <v>22</v>
      </c>
      <c r="F46" s="4">
        <v>42793</v>
      </c>
      <c r="G46" s="25">
        <v>6041713</v>
      </c>
      <c r="H46" s="28" t="s">
        <v>226</v>
      </c>
      <c r="I46" s="28" t="s">
        <v>227</v>
      </c>
      <c r="J46" s="44">
        <v>61422</v>
      </c>
    </row>
    <row r="47" spans="1:10" s="7" customFormat="1" ht="79" customHeight="1" x14ac:dyDescent="0.25">
      <c r="A47" s="32">
        <v>2017</v>
      </c>
      <c r="B47" s="28" t="s">
        <v>65</v>
      </c>
      <c r="C47" s="28" t="s">
        <v>156</v>
      </c>
      <c r="D47" s="28" t="s">
        <v>149</v>
      </c>
      <c r="E47" s="28" t="s">
        <v>9</v>
      </c>
      <c r="F47" s="4">
        <v>42794</v>
      </c>
      <c r="G47" s="25">
        <v>3552702</v>
      </c>
      <c r="H47" s="28" t="s">
        <v>228</v>
      </c>
      <c r="I47" s="28" t="s">
        <v>229</v>
      </c>
      <c r="J47" s="44">
        <v>50000</v>
      </c>
    </row>
    <row r="48" spans="1:10" s="7" customFormat="1" ht="110" customHeight="1" x14ac:dyDescent="0.25">
      <c r="A48" s="32">
        <v>2017</v>
      </c>
      <c r="B48" s="28" t="s">
        <v>65</v>
      </c>
      <c r="C48" s="28" t="s">
        <v>156</v>
      </c>
      <c r="D48" s="28" t="s">
        <v>151</v>
      </c>
      <c r="E48" s="28" t="s">
        <v>9</v>
      </c>
      <c r="F48" s="4">
        <v>42821</v>
      </c>
      <c r="G48" s="25">
        <v>6044763</v>
      </c>
      <c r="H48" s="28" t="s">
        <v>56</v>
      </c>
      <c r="I48" s="28" t="s">
        <v>230</v>
      </c>
      <c r="J48" s="44">
        <v>33091</v>
      </c>
    </row>
    <row r="49" spans="1:11" s="7" customFormat="1" ht="122.5" x14ac:dyDescent="0.25">
      <c r="A49" s="32">
        <v>2017</v>
      </c>
      <c r="B49" s="28" t="s">
        <v>65</v>
      </c>
      <c r="C49" s="28" t="s">
        <v>156</v>
      </c>
      <c r="D49" s="28" t="s">
        <v>151</v>
      </c>
      <c r="E49" s="28" t="s">
        <v>9</v>
      </c>
      <c r="F49" s="4">
        <v>42821</v>
      </c>
      <c r="G49" s="25">
        <v>6044764</v>
      </c>
      <c r="H49" s="28" t="s">
        <v>231</v>
      </c>
      <c r="I49" s="28" t="s">
        <v>232</v>
      </c>
      <c r="J49" s="44">
        <v>41448</v>
      </c>
    </row>
    <row r="50" spans="1:11" s="7" customFormat="1" ht="54" customHeight="1" x14ac:dyDescent="0.25">
      <c r="A50" s="32">
        <v>2017</v>
      </c>
      <c r="B50" s="28" t="s">
        <v>65</v>
      </c>
      <c r="C50" s="28" t="s">
        <v>148</v>
      </c>
      <c r="D50" s="28" t="s">
        <v>1600</v>
      </c>
      <c r="E50" s="28" t="s">
        <v>219</v>
      </c>
      <c r="F50" s="4">
        <v>42822</v>
      </c>
      <c r="G50" s="25" t="s">
        <v>335</v>
      </c>
      <c r="H50" s="28" t="s">
        <v>39</v>
      </c>
      <c r="I50" s="28" t="s">
        <v>233</v>
      </c>
      <c r="J50" s="44">
        <v>59241</v>
      </c>
    </row>
    <row r="51" spans="1:11" s="7" customFormat="1" ht="76.5" customHeight="1" x14ac:dyDescent="0.25">
      <c r="A51" s="32">
        <v>2017</v>
      </c>
      <c r="B51" s="28" t="s">
        <v>65</v>
      </c>
      <c r="C51" s="28" t="s">
        <v>160</v>
      </c>
      <c r="D51" s="28" t="s">
        <v>151</v>
      </c>
      <c r="E51" s="28" t="s">
        <v>161</v>
      </c>
      <c r="F51" s="4">
        <v>42822</v>
      </c>
      <c r="G51" s="25">
        <v>6044773</v>
      </c>
      <c r="H51" s="28" t="s">
        <v>66</v>
      </c>
      <c r="I51" s="28" t="s">
        <v>234</v>
      </c>
      <c r="J51" s="44">
        <v>23000</v>
      </c>
    </row>
    <row r="52" spans="1:11" s="7" customFormat="1" ht="82.5" customHeight="1" x14ac:dyDescent="0.25">
      <c r="A52" s="32">
        <v>2017</v>
      </c>
      <c r="B52" s="28" t="s">
        <v>65</v>
      </c>
      <c r="C52" s="28" t="s">
        <v>156</v>
      </c>
      <c r="D52" s="28" t="s">
        <v>151</v>
      </c>
      <c r="E52" s="28" t="s">
        <v>9</v>
      </c>
      <c r="F52" s="4">
        <v>42822</v>
      </c>
      <c r="G52" s="25">
        <v>6044773</v>
      </c>
      <c r="H52" s="28" t="s">
        <v>66</v>
      </c>
      <c r="I52" s="28" t="s">
        <v>235</v>
      </c>
      <c r="J52" s="44">
        <v>24342</v>
      </c>
    </row>
    <row r="53" spans="1:11" s="7" customFormat="1" ht="72.75" customHeight="1" x14ac:dyDescent="0.25">
      <c r="A53" s="32">
        <v>2017</v>
      </c>
      <c r="B53" s="28" t="s">
        <v>65</v>
      </c>
      <c r="C53" s="28" t="s">
        <v>156</v>
      </c>
      <c r="D53" s="28" t="s">
        <v>151</v>
      </c>
      <c r="E53" s="28" t="s">
        <v>9</v>
      </c>
      <c r="F53" s="4">
        <v>42825</v>
      </c>
      <c r="G53" s="25">
        <v>3553991</v>
      </c>
      <c r="H53" s="28" t="s">
        <v>196</v>
      </c>
      <c r="I53" s="28" t="s">
        <v>236</v>
      </c>
      <c r="J53" s="44">
        <v>10089</v>
      </c>
    </row>
    <row r="54" spans="1:11" s="7" customFormat="1" ht="86.25" customHeight="1" x14ac:dyDescent="0.25">
      <c r="A54" s="32">
        <v>2017</v>
      </c>
      <c r="B54" s="28" t="s">
        <v>65</v>
      </c>
      <c r="C54" s="28" t="s">
        <v>160</v>
      </c>
      <c r="D54" s="28" t="s">
        <v>151</v>
      </c>
      <c r="E54" s="28" t="s">
        <v>161</v>
      </c>
      <c r="F54" s="4">
        <v>42830</v>
      </c>
      <c r="G54" s="25">
        <v>3554155</v>
      </c>
      <c r="H54" s="28" t="s">
        <v>237</v>
      </c>
      <c r="I54" s="28" t="s">
        <v>238</v>
      </c>
      <c r="J54" s="44">
        <v>9922</v>
      </c>
    </row>
    <row r="55" spans="1:11" s="7" customFormat="1" ht="78" customHeight="1" x14ac:dyDescent="0.25">
      <c r="A55" s="32">
        <v>2017</v>
      </c>
      <c r="B55" s="28" t="s">
        <v>65</v>
      </c>
      <c r="C55" s="28" t="s">
        <v>169</v>
      </c>
      <c r="D55" s="28" t="s">
        <v>151</v>
      </c>
      <c r="E55" s="28" t="s">
        <v>57</v>
      </c>
      <c r="F55" s="4">
        <v>42830</v>
      </c>
      <c r="G55" s="25">
        <v>6044818</v>
      </c>
      <c r="H55" s="28" t="s">
        <v>171</v>
      </c>
      <c r="I55" s="28" t="s">
        <v>239</v>
      </c>
      <c r="J55" s="44">
        <v>153557</v>
      </c>
    </row>
    <row r="56" spans="1:11" s="7" customFormat="1" ht="86.25" customHeight="1" x14ac:dyDescent="0.25">
      <c r="A56" s="32">
        <v>2017</v>
      </c>
      <c r="B56" s="28" t="s">
        <v>65</v>
      </c>
      <c r="C56" s="28" t="s">
        <v>156</v>
      </c>
      <c r="D56" s="28" t="s">
        <v>149</v>
      </c>
      <c r="E56" s="28" t="s">
        <v>4</v>
      </c>
      <c r="F56" s="4">
        <v>42835</v>
      </c>
      <c r="G56" s="25">
        <v>3555530</v>
      </c>
      <c r="H56" s="28" t="s">
        <v>240</v>
      </c>
      <c r="I56" s="28" t="s">
        <v>241</v>
      </c>
      <c r="J56" s="44">
        <v>3002</v>
      </c>
    </row>
    <row r="57" spans="1:11" s="7" customFormat="1" ht="72.75" customHeight="1" x14ac:dyDescent="0.25">
      <c r="A57" s="32">
        <v>2017</v>
      </c>
      <c r="B57" s="28" t="s">
        <v>65</v>
      </c>
      <c r="C57" s="28" t="s">
        <v>148</v>
      </c>
      <c r="D57" s="28" t="s">
        <v>149</v>
      </c>
      <c r="E57" s="28" t="s">
        <v>7</v>
      </c>
      <c r="F57" s="4">
        <v>42860</v>
      </c>
      <c r="G57" s="25">
        <v>65460</v>
      </c>
      <c r="H57" s="28" t="s">
        <v>242</v>
      </c>
      <c r="I57" s="28" t="s">
        <v>243</v>
      </c>
      <c r="J57" s="44">
        <v>51834</v>
      </c>
    </row>
    <row r="58" spans="1:11" s="7" customFormat="1" ht="52.5" x14ac:dyDescent="0.25">
      <c r="A58" s="32">
        <v>2017</v>
      </c>
      <c r="B58" s="28" t="s">
        <v>65</v>
      </c>
      <c r="C58" s="28" t="s">
        <v>160</v>
      </c>
      <c r="D58" s="28" t="s">
        <v>151</v>
      </c>
      <c r="E58" s="28" t="s">
        <v>161</v>
      </c>
      <c r="F58" s="4">
        <v>42869</v>
      </c>
      <c r="G58" s="25">
        <v>6044979</v>
      </c>
      <c r="H58" s="28" t="s">
        <v>92</v>
      </c>
      <c r="I58" s="28" t="s">
        <v>244</v>
      </c>
      <c r="J58" s="44">
        <v>31708</v>
      </c>
    </row>
    <row r="59" spans="1:11" s="7" customFormat="1" ht="102" customHeight="1" x14ac:dyDescent="0.25">
      <c r="A59" s="32">
        <v>2017</v>
      </c>
      <c r="B59" s="28" t="s">
        <v>65</v>
      </c>
      <c r="C59" s="28" t="s">
        <v>148</v>
      </c>
      <c r="D59" s="28" t="s">
        <v>1600</v>
      </c>
      <c r="E59" s="28" t="s">
        <v>165</v>
      </c>
      <c r="F59" s="4">
        <v>42870</v>
      </c>
      <c r="G59" s="25">
        <v>3555575</v>
      </c>
      <c r="H59" s="28" t="s">
        <v>245</v>
      </c>
      <c r="I59" s="28" t="s">
        <v>246</v>
      </c>
      <c r="J59" s="44">
        <v>834</v>
      </c>
    </row>
    <row r="60" spans="1:11" s="7" customFormat="1" ht="60.75" customHeight="1" x14ac:dyDescent="0.25">
      <c r="A60" s="32">
        <v>2017</v>
      </c>
      <c r="B60" s="28" t="s">
        <v>65</v>
      </c>
      <c r="C60" s="28" t="s">
        <v>156</v>
      </c>
      <c r="D60" s="28" t="s">
        <v>149</v>
      </c>
      <c r="E60" s="28" t="s">
        <v>4</v>
      </c>
      <c r="F60" s="4">
        <v>42870</v>
      </c>
      <c r="G60" s="25">
        <v>3555594</v>
      </c>
      <c r="H60" s="28" t="s">
        <v>247</v>
      </c>
      <c r="I60" s="28" t="s">
        <v>248</v>
      </c>
      <c r="J60" s="44">
        <v>2800</v>
      </c>
    </row>
    <row r="61" spans="1:11" s="7" customFormat="1" ht="101.25" customHeight="1" x14ac:dyDescent="0.25">
      <c r="A61" s="32">
        <v>2017</v>
      </c>
      <c r="B61" s="28" t="s">
        <v>65</v>
      </c>
      <c r="C61" s="28" t="s">
        <v>156</v>
      </c>
      <c r="D61" s="28" t="s">
        <v>149</v>
      </c>
      <c r="E61" s="28" t="s">
        <v>55</v>
      </c>
      <c r="F61" s="4">
        <v>42873</v>
      </c>
      <c r="G61" s="25">
        <v>6043314</v>
      </c>
      <c r="H61" s="28" t="s">
        <v>171</v>
      </c>
      <c r="I61" s="28" t="s">
        <v>249</v>
      </c>
      <c r="J61" s="44">
        <v>66085</v>
      </c>
    </row>
    <row r="62" spans="1:11" s="7" customFormat="1" ht="113.25" customHeight="1" x14ac:dyDescent="0.25">
      <c r="A62" s="32">
        <v>2017</v>
      </c>
      <c r="B62" s="28" t="s">
        <v>65</v>
      </c>
      <c r="C62" s="28" t="s">
        <v>143</v>
      </c>
      <c r="D62" s="28" t="s">
        <v>151</v>
      </c>
      <c r="E62" s="28" t="s">
        <v>31</v>
      </c>
      <c r="F62" s="4">
        <v>42886</v>
      </c>
      <c r="G62" s="25">
        <v>3556125</v>
      </c>
      <c r="H62" s="28" t="s">
        <v>35</v>
      </c>
      <c r="I62" s="28" t="s">
        <v>250</v>
      </c>
      <c r="J62" s="44">
        <v>27288</v>
      </c>
      <c r="K62" s="8"/>
    </row>
    <row r="63" spans="1:11" s="7" customFormat="1" ht="74.25" customHeight="1" x14ac:dyDescent="0.25">
      <c r="A63" s="32">
        <v>2017</v>
      </c>
      <c r="B63" s="28" t="s">
        <v>65</v>
      </c>
      <c r="C63" s="28" t="s">
        <v>148</v>
      </c>
      <c r="D63" s="28" t="s">
        <v>149</v>
      </c>
      <c r="E63" s="28" t="s">
        <v>165</v>
      </c>
      <c r="F63" s="4">
        <v>42891</v>
      </c>
      <c r="G63" s="25">
        <v>6045079</v>
      </c>
      <c r="H63" s="28" t="s">
        <v>251</v>
      </c>
      <c r="I63" s="28" t="s">
        <v>252</v>
      </c>
      <c r="J63" s="44">
        <v>6798</v>
      </c>
    </row>
    <row r="64" spans="1:11" s="7" customFormat="1" ht="81.75" customHeight="1" x14ac:dyDescent="0.25">
      <c r="A64" s="32">
        <v>2017</v>
      </c>
      <c r="B64" s="28" t="s">
        <v>65</v>
      </c>
      <c r="C64" s="28" t="s">
        <v>148</v>
      </c>
      <c r="D64" s="28" t="s">
        <v>44</v>
      </c>
      <c r="E64" s="28" t="s">
        <v>165</v>
      </c>
      <c r="F64" s="4">
        <v>42899</v>
      </c>
      <c r="G64" s="25" t="s">
        <v>253</v>
      </c>
      <c r="H64" s="28" t="s">
        <v>254</v>
      </c>
      <c r="I64" s="28" t="s">
        <v>255</v>
      </c>
      <c r="J64" s="44">
        <v>183168</v>
      </c>
    </row>
    <row r="65" spans="1:11" s="7" customFormat="1" ht="117" customHeight="1" x14ac:dyDescent="0.25">
      <c r="A65" s="32">
        <v>2017</v>
      </c>
      <c r="B65" s="28" t="s">
        <v>65</v>
      </c>
      <c r="C65" s="28" t="s">
        <v>156</v>
      </c>
      <c r="D65" s="28" t="s">
        <v>151</v>
      </c>
      <c r="E65" s="28" t="s">
        <v>9</v>
      </c>
      <c r="F65" s="4">
        <v>42900</v>
      </c>
      <c r="G65" s="25">
        <v>3556707</v>
      </c>
      <c r="H65" s="28" t="s">
        <v>256</v>
      </c>
      <c r="I65" s="28" t="s">
        <v>257</v>
      </c>
      <c r="J65" s="44">
        <v>53424</v>
      </c>
    </row>
    <row r="66" spans="1:11" s="7" customFormat="1" ht="81" customHeight="1" x14ac:dyDescent="0.25">
      <c r="A66" s="32">
        <v>2017</v>
      </c>
      <c r="B66" s="28" t="s">
        <v>65</v>
      </c>
      <c r="C66" s="28" t="s">
        <v>156</v>
      </c>
      <c r="D66" s="28" t="s">
        <v>151</v>
      </c>
      <c r="E66" s="28" t="s">
        <v>9</v>
      </c>
      <c r="F66" s="4">
        <v>42916</v>
      </c>
      <c r="G66" s="25">
        <v>3557425</v>
      </c>
      <c r="H66" s="28" t="s">
        <v>258</v>
      </c>
      <c r="I66" s="28" t="s">
        <v>257</v>
      </c>
      <c r="J66" s="44">
        <v>51266</v>
      </c>
    </row>
    <row r="67" spans="1:11" s="7" customFormat="1" ht="114.75" customHeight="1" x14ac:dyDescent="0.25">
      <c r="A67" s="32">
        <v>2017</v>
      </c>
      <c r="B67" s="28" t="s">
        <v>65</v>
      </c>
      <c r="C67" s="28" t="s">
        <v>160</v>
      </c>
      <c r="D67" s="28" t="s">
        <v>149</v>
      </c>
      <c r="E67" s="28" t="s">
        <v>22</v>
      </c>
      <c r="F67" s="4">
        <v>42922</v>
      </c>
      <c r="G67" s="25">
        <v>3549009</v>
      </c>
      <c r="H67" s="28" t="s">
        <v>259</v>
      </c>
      <c r="I67" s="28" t="s">
        <v>260</v>
      </c>
      <c r="J67" s="44">
        <v>10074</v>
      </c>
    </row>
    <row r="68" spans="1:11" s="7" customFormat="1" ht="114.75" customHeight="1" x14ac:dyDescent="0.25">
      <c r="A68" s="32">
        <v>2017</v>
      </c>
      <c r="B68" s="28" t="s">
        <v>65</v>
      </c>
      <c r="C68" s="28" t="s">
        <v>156</v>
      </c>
      <c r="D68" s="28" t="s">
        <v>149</v>
      </c>
      <c r="E68" s="28" t="s">
        <v>9</v>
      </c>
      <c r="F68" s="4">
        <v>42930</v>
      </c>
      <c r="G68" s="25">
        <v>3556798</v>
      </c>
      <c r="H68" s="28" t="s">
        <v>261</v>
      </c>
      <c r="I68" s="28" t="s">
        <v>187</v>
      </c>
      <c r="J68" s="44">
        <v>15264</v>
      </c>
    </row>
    <row r="69" spans="1:11" s="7" customFormat="1" ht="125.25" customHeight="1" x14ac:dyDescent="0.25">
      <c r="A69" s="32">
        <v>2017</v>
      </c>
      <c r="B69" s="28" t="s">
        <v>65</v>
      </c>
      <c r="C69" s="28" t="s">
        <v>160</v>
      </c>
      <c r="D69" s="28" t="s">
        <v>151</v>
      </c>
      <c r="E69" s="28" t="s">
        <v>54</v>
      </c>
      <c r="F69" s="4">
        <v>42937</v>
      </c>
      <c r="G69" s="25">
        <v>3558111</v>
      </c>
      <c r="H69" s="28" t="s">
        <v>92</v>
      </c>
      <c r="I69" s="28" t="s">
        <v>262</v>
      </c>
      <c r="J69" s="44">
        <v>22489</v>
      </c>
    </row>
    <row r="70" spans="1:11" s="7" customFormat="1" ht="120.75" customHeight="1" x14ac:dyDescent="0.25">
      <c r="A70" s="32">
        <v>2017</v>
      </c>
      <c r="B70" s="28" t="s">
        <v>65</v>
      </c>
      <c r="C70" s="28" t="s">
        <v>160</v>
      </c>
      <c r="D70" s="28" t="s">
        <v>151</v>
      </c>
      <c r="E70" s="28" t="s">
        <v>161</v>
      </c>
      <c r="F70" s="4">
        <v>42943</v>
      </c>
      <c r="G70" s="25">
        <v>3558297</v>
      </c>
      <c r="H70" s="28" t="s">
        <v>263</v>
      </c>
      <c r="I70" s="28" t="s">
        <v>264</v>
      </c>
      <c r="J70" s="44">
        <v>2391</v>
      </c>
    </row>
    <row r="71" spans="1:11" s="7" customFormat="1" ht="76.5" customHeight="1" x14ac:dyDescent="0.25">
      <c r="A71" s="32">
        <v>2017</v>
      </c>
      <c r="B71" s="28" t="s">
        <v>65</v>
      </c>
      <c r="C71" s="28" t="s">
        <v>156</v>
      </c>
      <c r="D71" s="28" t="s">
        <v>149</v>
      </c>
      <c r="E71" s="28" t="s">
        <v>265</v>
      </c>
      <c r="F71" s="4">
        <v>42952</v>
      </c>
      <c r="G71" s="25">
        <v>3555248</v>
      </c>
      <c r="H71" s="28" t="s">
        <v>266</v>
      </c>
      <c r="I71" s="28" t="s">
        <v>267</v>
      </c>
      <c r="J71" s="44">
        <v>48845</v>
      </c>
    </row>
    <row r="72" spans="1:11" s="7" customFormat="1" ht="100.5" customHeight="1" x14ac:dyDescent="0.25">
      <c r="A72" s="32">
        <v>2017</v>
      </c>
      <c r="B72" s="28" t="s">
        <v>65</v>
      </c>
      <c r="C72" s="28" t="s">
        <v>156</v>
      </c>
      <c r="D72" s="28" t="s">
        <v>149</v>
      </c>
      <c r="E72" s="28" t="s">
        <v>16</v>
      </c>
      <c r="F72" s="4">
        <v>42958</v>
      </c>
      <c r="G72" s="25">
        <v>6045472</v>
      </c>
      <c r="H72" s="28" t="s">
        <v>29</v>
      </c>
      <c r="I72" s="28" t="s">
        <v>268</v>
      </c>
      <c r="J72" s="44">
        <v>119602</v>
      </c>
    </row>
    <row r="73" spans="1:11" s="7" customFormat="1" ht="131.25" customHeight="1" x14ac:dyDescent="0.25">
      <c r="A73" s="32">
        <v>2017</v>
      </c>
      <c r="B73" s="28" t="s">
        <v>65</v>
      </c>
      <c r="C73" s="28" t="s">
        <v>75</v>
      </c>
      <c r="D73" s="28" t="s">
        <v>149</v>
      </c>
      <c r="E73" s="28" t="s">
        <v>269</v>
      </c>
      <c r="F73" s="4">
        <v>42958</v>
      </c>
      <c r="G73" s="25">
        <v>6045511</v>
      </c>
      <c r="H73" s="28" t="s">
        <v>270</v>
      </c>
      <c r="I73" s="28" t="s">
        <v>271</v>
      </c>
      <c r="J73" s="44">
        <v>10000</v>
      </c>
    </row>
    <row r="74" spans="1:11" s="7" customFormat="1" ht="134.25" customHeight="1" x14ac:dyDescent="0.25">
      <c r="A74" s="32">
        <v>2017</v>
      </c>
      <c r="B74" s="28" t="s">
        <v>65</v>
      </c>
      <c r="C74" s="28" t="s">
        <v>160</v>
      </c>
      <c r="D74" s="28" t="s">
        <v>151</v>
      </c>
      <c r="E74" s="28" t="s">
        <v>161</v>
      </c>
      <c r="F74" s="4">
        <v>42965</v>
      </c>
      <c r="G74" s="25">
        <v>6045510</v>
      </c>
      <c r="H74" s="28" t="s">
        <v>272</v>
      </c>
      <c r="I74" s="28" t="s">
        <v>273</v>
      </c>
      <c r="J74" s="44">
        <v>17172</v>
      </c>
    </row>
    <row r="75" spans="1:11" s="7" customFormat="1" ht="123.75" customHeight="1" x14ac:dyDescent="0.25">
      <c r="A75" s="32">
        <v>2017</v>
      </c>
      <c r="B75" s="28" t="s">
        <v>65</v>
      </c>
      <c r="C75" s="28" t="s">
        <v>160</v>
      </c>
      <c r="D75" s="28" t="s">
        <v>149</v>
      </c>
      <c r="E75" s="28" t="s">
        <v>22</v>
      </c>
      <c r="F75" s="4">
        <v>42971</v>
      </c>
      <c r="G75" s="25">
        <v>6045115</v>
      </c>
      <c r="H75" s="28" t="s">
        <v>274</v>
      </c>
      <c r="I75" s="28" t="s">
        <v>275</v>
      </c>
      <c r="J75" s="44">
        <v>1104096</v>
      </c>
    </row>
    <row r="76" spans="1:11" s="7" customFormat="1" ht="81" customHeight="1" x14ac:dyDescent="0.25">
      <c r="A76" s="32">
        <v>2017</v>
      </c>
      <c r="B76" s="28" t="s">
        <v>65</v>
      </c>
      <c r="C76" s="28" t="s">
        <v>143</v>
      </c>
      <c r="D76" s="28" t="s">
        <v>149</v>
      </c>
      <c r="E76" s="28" t="s">
        <v>3</v>
      </c>
      <c r="F76" s="4">
        <v>42972</v>
      </c>
      <c r="G76" s="25">
        <v>3559266</v>
      </c>
      <c r="H76" s="28" t="s">
        <v>276</v>
      </c>
      <c r="I76" s="28" t="s">
        <v>277</v>
      </c>
      <c r="J76" s="44">
        <v>33255</v>
      </c>
    </row>
    <row r="77" spans="1:11" s="7" customFormat="1" ht="102" customHeight="1" x14ac:dyDescent="0.25">
      <c r="A77" s="32">
        <v>2017</v>
      </c>
      <c r="B77" s="28" t="s">
        <v>65</v>
      </c>
      <c r="C77" s="28" t="s">
        <v>148</v>
      </c>
      <c r="D77" s="28" t="s">
        <v>149</v>
      </c>
      <c r="E77" s="28" t="s">
        <v>278</v>
      </c>
      <c r="F77" s="4">
        <v>42977</v>
      </c>
      <c r="G77" s="25">
        <v>27431</v>
      </c>
      <c r="H77" s="28" t="s">
        <v>279</v>
      </c>
      <c r="I77" s="28" t="s">
        <v>280</v>
      </c>
      <c r="J77" s="44">
        <v>60000</v>
      </c>
      <c r="K77" s="9"/>
    </row>
    <row r="78" spans="1:11" s="7" customFormat="1" ht="178.5" customHeight="1" x14ac:dyDescent="0.25">
      <c r="A78" s="32">
        <v>2017</v>
      </c>
      <c r="B78" s="28" t="s">
        <v>65</v>
      </c>
      <c r="C78" s="28" t="s">
        <v>156</v>
      </c>
      <c r="D78" s="28" t="s">
        <v>151</v>
      </c>
      <c r="E78" s="28" t="s">
        <v>9</v>
      </c>
      <c r="F78" s="4">
        <v>42984</v>
      </c>
      <c r="G78" s="25">
        <v>6045587</v>
      </c>
      <c r="H78" s="28" t="s">
        <v>281</v>
      </c>
      <c r="I78" s="28" t="s">
        <v>257</v>
      </c>
      <c r="J78" s="44">
        <v>49048</v>
      </c>
    </row>
    <row r="79" spans="1:11" s="7" customFormat="1" ht="105.75" customHeight="1" x14ac:dyDescent="0.25">
      <c r="A79" s="32">
        <v>2017</v>
      </c>
      <c r="B79" s="28" t="s">
        <v>65</v>
      </c>
      <c r="C79" s="28" t="s">
        <v>143</v>
      </c>
      <c r="D79" s="28" t="s">
        <v>149</v>
      </c>
      <c r="E79" s="28" t="s">
        <v>3</v>
      </c>
      <c r="F79" s="4">
        <v>42986</v>
      </c>
      <c r="G79" s="25">
        <v>3559640</v>
      </c>
      <c r="H79" s="28" t="s">
        <v>198</v>
      </c>
      <c r="I79" s="28" t="s">
        <v>282</v>
      </c>
      <c r="J79" s="44">
        <v>6024</v>
      </c>
    </row>
    <row r="80" spans="1:11" s="7" customFormat="1" ht="90.75" customHeight="1" x14ac:dyDescent="0.25">
      <c r="A80" s="32">
        <v>2017</v>
      </c>
      <c r="B80" s="28" t="s">
        <v>65</v>
      </c>
      <c r="C80" s="28" t="s">
        <v>148</v>
      </c>
      <c r="D80" s="28" t="s">
        <v>1600</v>
      </c>
      <c r="E80" s="28" t="s">
        <v>165</v>
      </c>
      <c r="F80" s="4">
        <v>42990</v>
      </c>
      <c r="G80" s="25">
        <v>3559793</v>
      </c>
      <c r="H80" s="28" t="s">
        <v>245</v>
      </c>
      <c r="I80" s="28" t="s">
        <v>283</v>
      </c>
      <c r="J80" s="44">
        <v>1857</v>
      </c>
    </row>
    <row r="81" spans="1:10" s="7" customFormat="1" ht="69" customHeight="1" x14ac:dyDescent="0.25">
      <c r="A81" s="32">
        <v>2017</v>
      </c>
      <c r="B81" s="28" t="s">
        <v>65</v>
      </c>
      <c r="C81" s="28" t="s">
        <v>156</v>
      </c>
      <c r="D81" s="28" t="s">
        <v>149</v>
      </c>
      <c r="E81" s="28" t="s">
        <v>9</v>
      </c>
      <c r="F81" s="4">
        <v>42990</v>
      </c>
      <c r="G81" s="25">
        <v>6045605</v>
      </c>
      <c r="H81" s="28" t="s">
        <v>284</v>
      </c>
      <c r="I81" s="28" t="s">
        <v>285</v>
      </c>
      <c r="J81" s="44">
        <v>45563</v>
      </c>
    </row>
    <row r="82" spans="1:10" s="7" customFormat="1" ht="71.25" customHeight="1" x14ac:dyDescent="0.25">
      <c r="A82" s="32">
        <v>2017</v>
      </c>
      <c r="B82" s="28" t="s">
        <v>65</v>
      </c>
      <c r="C82" s="28" t="s">
        <v>160</v>
      </c>
      <c r="D82" s="28" t="s">
        <v>151</v>
      </c>
      <c r="E82" s="28" t="s">
        <v>161</v>
      </c>
      <c r="F82" s="4">
        <v>43012</v>
      </c>
      <c r="G82" s="25">
        <v>6045751</v>
      </c>
      <c r="H82" s="28" t="s">
        <v>286</v>
      </c>
      <c r="I82" s="28" t="s">
        <v>188</v>
      </c>
      <c r="J82" s="44">
        <v>47597</v>
      </c>
    </row>
    <row r="83" spans="1:10" s="7" customFormat="1" ht="108.75" customHeight="1" x14ac:dyDescent="0.25">
      <c r="A83" s="32">
        <v>2017</v>
      </c>
      <c r="B83" s="28" t="s">
        <v>65</v>
      </c>
      <c r="C83" s="28" t="s">
        <v>143</v>
      </c>
      <c r="D83" s="28" t="s">
        <v>149</v>
      </c>
      <c r="E83" s="28" t="s">
        <v>28</v>
      </c>
      <c r="F83" s="4">
        <v>43013</v>
      </c>
      <c r="G83" s="25">
        <v>6045756</v>
      </c>
      <c r="H83" s="28" t="s">
        <v>198</v>
      </c>
      <c r="I83" s="28" t="s">
        <v>287</v>
      </c>
      <c r="J83" s="44">
        <v>95565</v>
      </c>
    </row>
    <row r="84" spans="1:10" s="7" customFormat="1" ht="78.75" customHeight="1" x14ac:dyDescent="0.25">
      <c r="A84" s="32">
        <v>2017</v>
      </c>
      <c r="B84" s="28" t="s">
        <v>65</v>
      </c>
      <c r="C84" s="28" t="s">
        <v>148</v>
      </c>
      <c r="D84" s="28" t="s">
        <v>149</v>
      </c>
      <c r="E84" s="28" t="s">
        <v>7</v>
      </c>
      <c r="F84" s="4">
        <v>43019</v>
      </c>
      <c r="G84" s="25">
        <v>69084</v>
      </c>
      <c r="H84" s="28" t="s">
        <v>242</v>
      </c>
      <c r="I84" s="28" t="s">
        <v>288</v>
      </c>
      <c r="J84" s="44">
        <v>42884</v>
      </c>
    </row>
    <row r="85" spans="1:10" s="7" customFormat="1" ht="102" customHeight="1" x14ac:dyDescent="0.25">
      <c r="A85" s="32">
        <v>2017</v>
      </c>
      <c r="B85" s="28" t="s">
        <v>65</v>
      </c>
      <c r="C85" s="28" t="s">
        <v>148</v>
      </c>
      <c r="D85" s="28" t="s">
        <v>1600</v>
      </c>
      <c r="E85" s="28" t="s">
        <v>219</v>
      </c>
      <c r="F85" s="4">
        <v>43025</v>
      </c>
      <c r="G85" s="25">
        <v>6045794</v>
      </c>
      <c r="H85" s="28" t="s">
        <v>289</v>
      </c>
      <c r="I85" s="28" t="s">
        <v>290</v>
      </c>
      <c r="J85" s="44">
        <v>2748</v>
      </c>
    </row>
    <row r="86" spans="1:10" s="7" customFormat="1" ht="69" customHeight="1" x14ac:dyDescent="0.25">
      <c r="A86" s="32">
        <v>2017</v>
      </c>
      <c r="B86" s="28" t="s">
        <v>65</v>
      </c>
      <c r="C86" s="28" t="s">
        <v>148</v>
      </c>
      <c r="D86" s="28" t="s">
        <v>1600</v>
      </c>
      <c r="E86" s="28" t="s">
        <v>219</v>
      </c>
      <c r="F86" s="4">
        <v>43038</v>
      </c>
      <c r="G86" s="25">
        <v>3561521</v>
      </c>
      <c r="H86" s="28" t="s">
        <v>111</v>
      </c>
      <c r="I86" s="28" t="s">
        <v>291</v>
      </c>
      <c r="J86" s="44">
        <v>1351</v>
      </c>
    </row>
    <row r="87" spans="1:10" s="7" customFormat="1" ht="79.5" customHeight="1" x14ac:dyDescent="0.25">
      <c r="A87" s="32">
        <v>2017</v>
      </c>
      <c r="B87" s="28" t="s">
        <v>65</v>
      </c>
      <c r="C87" s="28" t="s">
        <v>148</v>
      </c>
      <c r="D87" s="28" t="s">
        <v>149</v>
      </c>
      <c r="E87" s="28" t="s">
        <v>165</v>
      </c>
      <c r="F87" s="4">
        <v>43040</v>
      </c>
      <c r="G87" s="25">
        <v>6045886</v>
      </c>
      <c r="H87" s="28" t="s">
        <v>292</v>
      </c>
      <c r="I87" s="28" t="s">
        <v>293</v>
      </c>
      <c r="J87" s="44">
        <v>69038</v>
      </c>
    </row>
    <row r="88" spans="1:10" s="7" customFormat="1" ht="60.75" customHeight="1" x14ac:dyDescent="0.25">
      <c r="A88" s="32">
        <v>2017</v>
      </c>
      <c r="B88" s="28" t="s">
        <v>65</v>
      </c>
      <c r="C88" s="28" t="s">
        <v>75</v>
      </c>
      <c r="D88" s="28" t="s">
        <v>149</v>
      </c>
      <c r="E88" s="28" t="s">
        <v>64</v>
      </c>
      <c r="F88" s="4">
        <v>43041</v>
      </c>
      <c r="G88" s="25">
        <v>3558629</v>
      </c>
      <c r="H88" s="28" t="s">
        <v>294</v>
      </c>
      <c r="I88" s="28" t="s">
        <v>295</v>
      </c>
      <c r="J88" s="44">
        <v>23214</v>
      </c>
    </row>
    <row r="89" spans="1:10" s="7" customFormat="1" ht="73.5" customHeight="1" x14ac:dyDescent="0.25">
      <c r="A89" s="32">
        <v>2017</v>
      </c>
      <c r="B89" s="28" t="s">
        <v>65</v>
      </c>
      <c r="C89" s="28" t="s">
        <v>156</v>
      </c>
      <c r="D89" s="28" t="s">
        <v>149</v>
      </c>
      <c r="E89" s="28" t="s">
        <v>9</v>
      </c>
      <c r="F89" s="4">
        <v>43041</v>
      </c>
      <c r="G89" s="25">
        <v>3561730</v>
      </c>
      <c r="H89" s="28" t="s">
        <v>296</v>
      </c>
      <c r="I89" s="28" t="s">
        <v>297</v>
      </c>
      <c r="J89" s="44">
        <v>13936</v>
      </c>
    </row>
    <row r="90" spans="1:10" s="7" customFormat="1" ht="91.5" customHeight="1" x14ac:dyDescent="0.25">
      <c r="A90" s="32">
        <v>2017</v>
      </c>
      <c r="B90" s="28" t="s">
        <v>65</v>
      </c>
      <c r="C90" s="28" t="s">
        <v>148</v>
      </c>
      <c r="D90" s="28" t="s">
        <v>1600</v>
      </c>
      <c r="E90" s="28" t="s">
        <v>219</v>
      </c>
      <c r="F90" s="4">
        <v>43042</v>
      </c>
      <c r="G90" s="25">
        <v>3561788</v>
      </c>
      <c r="H90" s="28" t="s">
        <v>298</v>
      </c>
      <c r="I90" s="28" t="s">
        <v>291</v>
      </c>
      <c r="J90" s="44">
        <v>1526</v>
      </c>
    </row>
    <row r="91" spans="1:10" s="7" customFormat="1" ht="71.25" customHeight="1" x14ac:dyDescent="0.25">
      <c r="A91" s="32">
        <v>2017</v>
      </c>
      <c r="B91" s="28" t="s">
        <v>65</v>
      </c>
      <c r="C91" s="28" t="s">
        <v>148</v>
      </c>
      <c r="D91" s="28" t="s">
        <v>149</v>
      </c>
      <c r="E91" s="28" t="s">
        <v>6</v>
      </c>
      <c r="F91" s="4">
        <v>43046</v>
      </c>
      <c r="G91" s="25" t="s">
        <v>299</v>
      </c>
      <c r="H91" s="28" t="s">
        <v>198</v>
      </c>
      <c r="I91" s="28" t="s">
        <v>300</v>
      </c>
      <c r="J91" s="44">
        <v>54264</v>
      </c>
    </row>
    <row r="92" spans="1:10" s="7" customFormat="1" ht="130.5" customHeight="1" x14ac:dyDescent="0.25">
      <c r="A92" s="32">
        <v>2017</v>
      </c>
      <c r="B92" s="28" t="s">
        <v>65</v>
      </c>
      <c r="C92" s="28" t="s">
        <v>148</v>
      </c>
      <c r="D92" s="28" t="s">
        <v>149</v>
      </c>
      <c r="E92" s="28" t="s">
        <v>165</v>
      </c>
      <c r="F92" s="4">
        <v>43048</v>
      </c>
      <c r="G92" s="25">
        <v>6045940</v>
      </c>
      <c r="H92" s="28" t="s">
        <v>157</v>
      </c>
      <c r="I92" s="28" t="s">
        <v>301</v>
      </c>
      <c r="J92" s="44">
        <v>172992</v>
      </c>
    </row>
    <row r="93" spans="1:10" s="7" customFormat="1" ht="105" x14ac:dyDescent="0.25">
      <c r="A93" s="32">
        <v>2017</v>
      </c>
      <c r="B93" s="28" t="s">
        <v>65</v>
      </c>
      <c r="C93" s="28" t="s">
        <v>148</v>
      </c>
      <c r="D93" s="28" t="s">
        <v>151</v>
      </c>
      <c r="E93" s="28" t="s">
        <v>165</v>
      </c>
      <c r="F93" s="4">
        <v>43060</v>
      </c>
      <c r="G93" s="25">
        <v>6045924</v>
      </c>
      <c r="H93" s="28" t="s">
        <v>302</v>
      </c>
      <c r="I93" s="28" t="s">
        <v>303</v>
      </c>
      <c r="J93" s="44">
        <v>18656</v>
      </c>
    </row>
    <row r="94" spans="1:10" s="7" customFormat="1" ht="67.5" customHeight="1" x14ac:dyDescent="0.25">
      <c r="A94" s="32">
        <v>2017</v>
      </c>
      <c r="B94" s="28" t="s">
        <v>65</v>
      </c>
      <c r="C94" s="28" t="s">
        <v>169</v>
      </c>
      <c r="D94" s="28" t="s">
        <v>151</v>
      </c>
      <c r="E94" s="28" t="s">
        <v>57</v>
      </c>
      <c r="F94" s="4">
        <v>43080</v>
      </c>
      <c r="G94" s="25" t="s">
        <v>27</v>
      </c>
      <c r="H94" s="28" t="s">
        <v>304</v>
      </c>
      <c r="I94" s="28" t="s">
        <v>305</v>
      </c>
      <c r="J94" s="44">
        <v>1628</v>
      </c>
    </row>
    <row r="95" spans="1:10" s="7" customFormat="1" ht="66" customHeight="1" x14ac:dyDescent="0.25">
      <c r="A95" s="32">
        <v>2017</v>
      </c>
      <c r="B95" s="28" t="s">
        <v>65</v>
      </c>
      <c r="C95" s="28" t="s">
        <v>160</v>
      </c>
      <c r="D95" s="28" t="s">
        <v>151</v>
      </c>
      <c r="E95" s="28" t="s">
        <v>161</v>
      </c>
      <c r="F95" s="4">
        <v>43087</v>
      </c>
      <c r="G95" s="25">
        <v>3563503</v>
      </c>
      <c r="H95" s="28" t="s">
        <v>306</v>
      </c>
      <c r="I95" s="28" t="s">
        <v>307</v>
      </c>
      <c r="J95" s="44">
        <v>4503</v>
      </c>
    </row>
    <row r="96" spans="1:10" s="7" customFormat="1" ht="66.75" customHeight="1" x14ac:dyDescent="0.25">
      <c r="A96" s="32">
        <v>2017</v>
      </c>
      <c r="B96" s="28" t="s">
        <v>65</v>
      </c>
      <c r="C96" s="28" t="s">
        <v>148</v>
      </c>
      <c r="D96" s="28" t="s">
        <v>1600</v>
      </c>
      <c r="E96" s="28" t="s">
        <v>165</v>
      </c>
      <c r="F96" s="4">
        <v>43091</v>
      </c>
      <c r="G96" s="25">
        <v>3563740</v>
      </c>
      <c r="H96" s="28" t="s">
        <v>308</v>
      </c>
      <c r="I96" s="28" t="s">
        <v>309</v>
      </c>
      <c r="J96" s="44">
        <v>695</v>
      </c>
    </row>
    <row r="97" spans="1:10" s="7" customFormat="1" ht="111" customHeight="1" x14ac:dyDescent="0.25">
      <c r="A97" s="32">
        <v>2017</v>
      </c>
      <c r="B97" s="28" t="s">
        <v>65</v>
      </c>
      <c r="C97" s="28" t="s">
        <v>148</v>
      </c>
      <c r="D97" s="28" t="s">
        <v>1600</v>
      </c>
      <c r="E97" s="28" t="s">
        <v>165</v>
      </c>
      <c r="F97" s="4">
        <v>43098</v>
      </c>
      <c r="G97" s="25">
        <v>6046266</v>
      </c>
      <c r="H97" s="28" t="s">
        <v>310</v>
      </c>
      <c r="I97" s="28" t="s">
        <v>309</v>
      </c>
      <c r="J97" s="44">
        <v>2964</v>
      </c>
    </row>
    <row r="98" spans="1:10" s="7" customFormat="1" ht="70.5" customHeight="1" x14ac:dyDescent="0.25">
      <c r="A98" s="32">
        <v>2017</v>
      </c>
      <c r="B98" s="28" t="s">
        <v>65</v>
      </c>
      <c r="C98" s="28" t="s">
        <v>148</v>
      </c>
      <c r="D98" s="28" t="s">
        <v>149</v>
      </c>
      <c r="E98" s="28" t="s">
        <v>219</v>
      </c>
      <c r="F98" s="4">
        <v>43098</v>
      </c>
      <c r="G98" s="25" t="s">
        <v>336</v>
      </c>
      <c r="H98" s="28" t="s">
        <v>311</v>
      </c>
      <c r="I98" s="28" t="s">
        <v>312</v>
      </c>
      <c r="J98" s="44">
        <v>7575</v>
      </c>
    </row>
    <row r="99" spans="1:10" s="7" customFormat="1" ht="157.5" customHeight="1" x14ac:dyDescent="0.25">
      <c r="A99" s="32">
        <v>2017</v>
      </c>
      <c r="B99" s="28" t="s">
        <v>65</v>
      </c>
      <c r="C99" s="28" t="s">
        <v>156</v>
      </c>
      <c r="D99" s="28" t="s">
        <v>149</v>
      </c>
      <c r="E99" s="28" t="s">
        <v>32</v>
      </c>
      <c r="F99" s="4">
        <v>43143</v>
      </c>
      <c r="G99" s="25">
        <v>3561249</v>
      </c>
      <c r="H99" s="28" t="s">
        <v>313</v>
      </c>
      <c r="I99" s="28" t="s">
        <v>314</v>
      </c>
      <c r="J99" s="44">
        <v>15225</v>
      </c>
    </row>
    <row r="100" spans="1:10" s="7" customFormat="1" ht="156.75" customHeight="1" x14ac:dyDescent="0.25">
      <c r="A100" s="32">
        <v>2017</v>
      </c>
      <c r="B100" s="28" t="s">
        <v>65</v>
      </c>
      <c r="C100" s="28" t="s">
        <v>160</v>
      </c>
      <c r="D100" s="28" t="s">
        <v>149</v>
      </c>
      <c r="E100" s="28" t="s">
        <v>5</v>
      </c>
      <c r="F100" s="4">
        <v>43159</v>
      </c>
      <c r="G100" s="25">
        <v>3561124</v>
      </c>
      <c r="H100" s="28" t="s">
        <v>80</v>
      </c>
      <c r="I100" s="28" t="s">
        <v>315</v>
      </c>
      <c r="J100" s="44">
        <v>12440</v>
      </c>
    </row>
    <row r="101" spans="1:10" s="7" customFormat="1" ht="83.25" customHeight="1" x14ac:dyDescent="0.25">
      <c r="A101" s="32">
        <v>2017</v>
      </c>
      <c r="B101" s="28" t="s">
        <v>65</v>
      </c>
      <c r="C101" s="28" t="s">
        <v>148</v>
      </c>
      <c r="D101" s="28" t="s">
        <v>1600</v>
      </c>
      <c r="E101" s="28" t="s">
        <v>316</v>
      </c>
      <c r="F101" s="4" t="s">
        <v>27</v>
      </c>
      <c r="G101" s="25" t="s">
        <v>27</v>
      </c>
      <c r="H101" s="28" t="s">
        <v>72</v>
      </c>
      <c r="I101" s="28" t="s">
        <v>317</v>
      </c>
      <c r="J101" s="44">
        <v>1017</v>
      </c>
    </row>
    <row r="102" spans="1:10" s="7" customFormat="1" ht="69.75" customHeight="1" x14ac:dyDescent="0.25">
      <c r="A102" s="32">
        <v>2017</v>
      </c>
      <c r="B102" s="28" t="s">
        <v>65</v>
      </c>
      <c r="C102" s="28" t="s">
        <v>148</v>
      </c>
      <c r="D102" s="28" t="s">
        <v>1600</v>
      </c>
      <c r="E102" s="28" t="s">
        <v>316</v>
      </c>
      <c r="F102" s="4" t="s">
        <v>27</v>
      </c>
      <c r="G102" s="25" t="s">
        <v>27</v>
      </c>
      <c r="H102" s="28" t="s">
        <v>224</v>
      </c>
      <c r="I102" s="28" t="s">
        <v>318</v>
      </c>
      <c r="J102" s="44">
        <v>20026</v>
      </c>
    </row>
    <row r="103" spans="1:10" s="7" customFormat="1" ht="161.25" customHeight="1" x14ac:dyDescent="0.25">
      <c r="A103" s="32">
        <v>2017</v>
      </c>
      <c r="B103" s="28" t="s">
        <v>65</v>
      </c>
      <c r="C103" s="28" t="s">
        <v>148</v>
      </c>
      <c r="D103" s="28" t="s">
        <v>1600</v>
      </c>
      <c r="E103" s="28" t="s">
        <v>316</v>
      </c>
      <c r="F103" s="4" t="s">
        <v>27</v>
      </c>
      <c r="G103" s="25" t="s">
        <v>27</v>
      </c>
      <c r="H103" s="28" t="s">
        <v>224</v>
      </c>
      <c r="I103" s="28" t="s">
        <v>319</v>
      </c>
      <c r="J103" s="44">
        <v>5001</v>
      </c>
    </row>
    <row r="104" spans="1:10" s="7" customFormat="1" ht="75.75" customHeight="1" x14ac:dyDescent="0.25">
      <c r="A104" s="32">
        <v>2017</v>
      </c>
      <c r="B104" s="28" t="s">
        <v>65</v>
      </c>
      <c r="C104" s="28" t="s">
        <v>148</v>
      </c>
      <c r="D104" s="28" t="s">
        <v>1600</v>
      </c>
      <c r="E104" s="28" t="s">
        <v>165</v>
      </c>
      <c r="F104" s="4" t="s">
        <v>27</v>
      </c>
      <c r="G104" s="25" t="s">
        <v>320</v>
      </c>
      <c r="H104" s="28" t="s">
        <v>112</v>
      </c>
      <c r="I104" s="28" t="s">
        <v>321</v>
      </c>
      <c r="J104" s="44">
        <v>7632</v>
      </c>
    </row>
    <row r="105" spans="1:10" s="7" customFormat="1" ht="195.75" customHeight="1" x14ac:dyDescent="0.25">
      <c r="A105" s="32">
        <v>2017</v>
      </c>
      <c r="B105" s="28" t="s">
        <v>65</v>
      </c>
      <c r="C105" s="28" t="s">
        <v>148</v>
      </c>
      <c r="D105" s="28" t="s">
        <v>1600</v>
      </c>
      <c r="E105" s="28" t="s">
        <v>165</v>
      </c>
      <c r="F105" s="4" t="s">
        <v>27</v>
      </c>
      <c r="G105" s="25" t="s">
        <v>322</v>
      </c>
      <c r="H105" s="28" t="s">
        <v>113</v>
      </c>
      <c r="I105" s="28" t="s">
        <v>323</v>
      </c>
      <c r="J105" s="44">
        <v>4529</v>
      </c>
    </row>
    <row r="106" spans="1:10" s="7" customFormat="1" ht="95.25" customHeight="1" x14ac:dyDescent="0.25">
      <c r="A106" s="32">
        <v>2017</v>
      </c>
      <c r="B106" s="28" t="s">
        <v>65</v>
      </c>
      <c r="C106" s="28" t="s">
        <v>148</v>
      </c>
      <c r="D106" s="28" t="s">
        <v>1600</v>
      </c>
      <c r="E106" s="28" t="s">
        <v>165</v>
      </c>
      <c r="F106" s="4" t="s">
        <v>27</v>
      </c>
      <c r="G106" s="25" t="s">
        <v>337</v>
      </c>
      <c r="H106" s="28" t="s">
        <v>298</v>
      </c>
      <c r="I106" s="28" t="s">
        <v>324</v>
      </c>
      <c r="J106" s="44">
        <v>5237</v>
      </c>
    </row>
    <row r="107" spans="1:10" s="7" customFormat="1" ht="108.75" customHeight="1" x14ac:dyDescent="0.25">
      <c r="A107" s="32">
        <v>2017</v>
      </c>
      <c r="B107" s="28" t="s">
        <v>65</v>
      </c>
      <c r="C107" s="28" t="s">
        <v>148</v>
      </c>
      <c r="D107" s="28" t="s">
        <v>1600</v>
      </c>
      <c r="E107" s="28" t="s">
        <v>165</v>
      </c>
      <c r="F107" s="4" t="s">
        <v>27</v>
      </c>
      <c r="G107" s="25" t="s">
        <v>325</v>
      </c>
      <c r="H107" s="28" t="s">
        <v>326</v>
      </c>
      <c r="I107" s="28" t="s">
        <v>327</v>
      </c>
      <c r="J107" s="44">
        <v>1422</v>
      </c>
    </row>
    <row r="108" spans="1:10" s="7" customFormat="1" ht="110.25" customHeight="1" x14ac:dyDescent="0.25">
      <c r="A108" s="32">
        <v>2017</v>
      </c>
      <c r="B108" s="28" t="s">
        <v>65</v>
      </c>
      <c r="C108" s="28" t="s">
        <v>148</v>
      </c>
      <c r="D108" s="28" t="s">
        <v>1600</v>
      </c>
      <c r="E108" s="28" t="s">
        <v>165</v>
      </c>
      <c r="F108" s="4" t="s">
        <v>27</v>
      </c>
      <c r="G108" s="25" t="s">
        <v>328</v>
      </c>
      <c r="H108" s="28" t="s">
        <v>338</v>
      </c>
      <c r="I108" s="28" t="s">
        <v>329</v>
      </c>
      <c r="J108" s="44">
        <v>1453</v>
      </c>
    </row>
    <row r="109" spans="1:10" s="7" customFormat="1" ht="143.25" customHeight="1" x14ac:dyDescent="0.25">
      <c r="A109" s="32">
        <v>2017</v>
      </c>
      <c r="B109" s="28" t="s">
        <v>65</v>
      </c>
      <c r="C109" s="28" t="s">
        <v>160</v>
      </c>
      <c r="D109" s="28" t="s">
        <v>151</v>
      </c>
      <c r="E109" s="28" t="s">
        <v>161</v>
      </c>
      <c r="F109" s="4" t="s">
        <v>27</v>
      </c>
      <c r="G109" s="25" t="s">
        <v>117</v>
      </c>
      <c r="H109" s="28" t="s">
        <v>105</v>
      </c>
      <c r="I109" s="28" t="s">
        <v>106</v>
      </c>
      <c r="J109" s="44">
        <v>8293</v>
      </c>
    </row>
    <row r="110" spans="1:10" s="7" customFormat="1" ht="119.25" customHeight="1" x14ac:dyDescent="0.25">
      <c r="A110" s="32">
        <v>2017</v>
      </c>
      <c r="B110" s="28" t="s">
        <v>65</v>
      </c>
      <c r="C110" s="28" t="s">
        <v>148</v>
      </c>
      <c r="D110" s="28" t="s">
        <v>151</v>
      </c>
      <c r="E110" s="28" t="s">
        <v>10</v>
      </c>
      <c r="F110" s="4" t="s">
        <v>27</v>
      </c>
      <c r="G110" s="25" t="s">
        <v>27</v>
      </c>
      <c r="H110" s="28" t="s">
        <v>49</v>
      </c>
      <c r="I110" s="28" t="s">
        <v>330</v>
      </c>
      <c r="J110" s="44">
        <v>23625</v>
      </c>
    </row>
    <row r="111" spans="1:10" s="7" customFormat="1" ht="119.25" customHeight="1" x14ac:dyDescent="0.25">
      <c r="A111" s="32">
        <v>2017</v>
      </c>
      <c r="B111" s="28" t="s">
        <v>65</v>
      </c>
      <c r="C111" s="28" t="s">
        <v>148</v>
      </c>
      <c r="D111" s="28" t="s">
        <v>151</v>
      </c>
      <c r="E111" s="28" t="s">
        <v>10</v>
      </c>
      <c r="F111" s="4" t="s">
        <v>27</v>
      </c>
      <c r="G111" s="25" t="s">
        <v>27</v>
      </c>
      <c r="H111" s="28" t="s">
        <v>331</v>
      </c>
      <c r="I111" s="28" t="s">
        <v>332</v>
      </c>
      <c r="J111" s="44">
        <v>20487</v>
      </c>
    </row>
    <row r="112" spans="1:10" s="7" customFormat="1" ht="99" customHeight="1" x14ac:dyDescent="0.25">
      <c r="A112" s="32">
        <v>2017</v>
      </c>
      <c r="B112" s="28" t="s">
        <v>65</v>
      </c>
      <c r="C112" s="28" t="s">
        <v>148</v>
      </c>
      <c r="D112" s="28" t="s">
        <v>151</v>
      </c>
      <c r="E112" s="28" t="s">
        <v>316</v>
      </c>
      <c r="F112" s="4" t="s">
        <v>27</v>
      </c>
      <c r="G112" s="25" t="s">
        <v>27</v>
      </c>
      <c r="H112" s="28" t="s">
        <v>107</v>
      </c>
      <c r="I112" s="28" t="s">
        <v>333</v>
      </c>
      <c r="J112" s="44">
        <v>3500</v>
      </c>
    </row>
    <row r="113" spans="1:10" s="7" customFormat="1" ht="70" x14ac:dyDescent="0.25">
      <c r="A113" s="32">
        <v>2017</v>
      </c>
      <c r="B113" s="28" t="s">
        <v>25</v>
      </c>
      <c r="C113" s="28" t="s">
        <v>169</v>
      </c>
      <c r="D113" s="28" t="s">
        <v>2759</v>
      </c>
      <c r="E113" s="28" t="s">
        <v>339</v>
      </c>
      <c r="F113" s="4">
        <v>39609</v>
      </c>
      <c r="G113" s="26">
        <v>6025203</v>
      </c>
      <c r="H113" s="28" t="s">
        <v>340</v>
      </c>
      <c r="I113" s="28" t="s">
        <v>341</v>
      </c>
      <c r="J113" s="44">
        <v>219761</v>
      </c>
    </row>
    <row r="114" spans="1:10" s="7" customFormat="1" ht="92.25" customHeight="1" x14ac:dyDescent="0.25">
      <c r="A114" s="32">
        <v>2017</v>
      </c>
      <c r="B114" s="28" t="s">
        <v>25</v>
      </c>
      <c r="C114" s="28" t="s">
        <v>169</v>
      </c>
      <c r="D114" s="28" t="s">
        <v>151</v>
      </c>
      <c r="E114" s="28" t="s">
        <v>40</v>
      </c>
      <c r="F114" s="4">
        <v>41544</v>
      </c>
      <c r="G114" s="26">
        <v>6037971</v>
      </c>
      <c r="H114" s="28" t="s">
        <v>274</v>
      </c>
      <c r="I114" s="28" t="s">
        <v>342</v>
      </c>
      <c r="J114" s="44">
        <v>30200</v>
      </c>
    </row>
    <row r="115" spans="1:10" s="7" customFormat="1" ht="172.5" customHeight="1" x14ac:dyDescent="0.25">
      <c r="A115" s="32">
        <v>2017</v>
      </c>
      <c r="B115" s="28" t="s">
        <v>25</v>
      </c>
      <c r="C115" s="28" t="s">
        <v>160</v>
      </c>
      <c r="D115" s="28" t="s">
        <v>151</v>
      </c>
      <c r="E115" s="28" t="s">
        <v>5</v>
      </c>
      <c r="F115" s="4">
        <v>41579</v>
      </c>
      <c r="G115" s="26">
        <v>6038419</v>
      </c>
      <c r="H115" s="28" t="s">
        <v>286</v>
      </c>
      <c r="I115" s="28" t="s">
        <v>343</v>
      </c>
      <c r="J115" s="44">
        <v>639</v>
      </c>
    </row>
    <row r="116" spans="1:10" s="7" customFormat="1" ht="164.25" customHeight="1" x14ac:dyDescent="0.25">
      <c r="A116" s="32">
        <v>2017</v>
      </c>
      <c r="B116" s="28" t="s">
        <v>25</v>
      </c>
      <c r="C116" s="28" t="s">
        <v>160</v>
      </c>
      <c r="D116" s="28" t="s">
        <v>151</v>
      </c>
      <c r="E116" s="28" t="s">
        <v>19</v>
      </c>
      <c r="F116" s="4">
        <v>41606</v>
      </c>
      <c r="G116" s="26">
        <v>6038419</v>
      </c>
      <c r="H116" s="28" t="s">
        <v>286</v>
      </c>
      <c r="I116" s="28" t="s">
        <v>344</v>
      </c>
      <c r="J116" s="44">
        <v>43853</v>
      </c>
    </row>
    <row r="117" spans="1:10" s="7" customFormat="1" ht="140.25" customHeight="1" x14ac:dyDescent="0.25">
      <c r="A117" s="32">
        <v>2017</v>
      </c>
      <c r="B117" s="28" t="s">
        <v>25</v>
      </c>
      <c r="C117" s="28" t="s">
        <v>148</v>
      </c>
      <c r="D117" s="28" t="s">
        <v>151</v>
      </c>
      <c r="E117" s="28" t="s">
        <v>6</v>
      </c>
      <c r="F117" s="4">
        <v>41830</v>
      </c>
      <c r="G117" s="26" t="s">
        <v>128</v>
      </c>
      <c r="H117" s="28" t="s">
        <v>94</v>
      </c>
      <c r="I117" s="28" t="s">
        <v>345</v>
      </c>
      <c r="J117" s="44">
        <v>472239</v>
      </c>
    </row>
    <row r="118" spans="1:10" s="7" customFormat="1" ht="86.25" customHeight="1" x14ac:dyDescent="0.25">
      <c r="A118" s="32">
        <v>2017</v>
      </c>
      <c r="B118" s="28" t="s">
        <v>25</v>
      </c>
      <c r="C118" s="28" t="s">
        <v>148</v>
      </c>
      <c r="D118" s="28" t="s">
        <v>151</v>
      </c>
      <c r="E118" s="28" t="s">
        <v>6</v>
      </c>
      <c r="F118" s="4">
        <v>41845</v>
      </c>
      <c r="G118" s="26" t="s">
        <v>346</v>
      </c>
      <c r="H118" s="28" t="s">
        <v>347</v>
      </c>
      <c r="I118" s="28" t="s">
        <v>348</v>
      </c>
      <c r="J118" s="44">
        <v>572546</v>
      </c>
    </row>
    <row r="119" spans="1:10" s="7" customFormat="1" ht="79.5" customHeight="1" x14ac:dyDescent="0.25">
      <c r="A119" s="32">
        <v>2017</v>
      </c>
      <c r="B119" s="28" t="s">
        <v>25</v>
      </c>
      <c r="C119" s="28" t="s">
        <v>160</v>
      </c>
      <c r="D119" s="28" t="s">
        <v>151</v>
      </c>
      <c r="E119" s="28" t="s">
        <v>19</v>
      </c>
      <c r="F119" s="4">
        <v>41914</v>
      </c>
      <c r="G119" s="26">
        <v>6040101</v>
      </c>
      <c r="H119" s="28" t="s">
        <v>123</v>
      </c>
      <c r="I119" s="28" t="s">
        <v>349</v>
      </c>
      <c r="J119" s="44">
        <v>8802</v>
      </c>
    </row>
    <row r="120" spans="1:10" s="7" customFormat="1" ht="128.25" customHeight="1" x14ac:dyDescent="0.25">
      <c r="A120" s="32">
        <v>2017</v>
      </c>
      <c r="B120" s="28" t="s">
        <v>25</v>
      </c>
      <c r="C120" s="28" t="s">
        <v>160</v>
      </c>
      <c r="D120" s="28" t="s">
        <v>151</v>
      </c>
      <c r="E120" s="28" t="s">
        <v>19</v>
      </c>
      <c r="F120" s="4">
        <v>41919</v>
      </c>
      <c r="G120" s="26">
        <v>6040133</v>
      </c>
      <c r="H120" s="28" t="s">
        <v>350</v>
      </c>
      <c r="I120" s="28" t="s">
        <v>351</v>
      </c>
      <c r="J120" s="44">
        <v>7947</v>
      </c>
    </row>
    <row r="121" spans="1:10" s="7" customFormat="1" ht="122" customHeight="1" x14ac:dyDescent="0.25">
      <c r="A121" s="32">
        <v>2017</v>
      </c>
      <c r="B121" s="28" t="s">
        <v>25</v>
      </c>
      <c r="C121" s="28" t="s">
        <v>148</v>
      </c>
      <c r="D121" s="28" t="s">
        <v>44</v>
      </c>
      <c r="E121" s="28" t="s">
        <v>6</v>
      </c>
      <c r="F121" s="4">
        <v>41920</v>
      </c>
      <c r="G121" s="26" t="s">
        <v>71</v>
      </c>
      <c r="H121" s="28" t="s">
        <v>352</v>
      </c>
      <c r="I121" s="28" t="s">
        <v>131</v>
      </c>
      <c r="J121" s="44">
        <v>439685</v>
      </c>
    </row>
    <row r="122" spans="1:10" s="7" customFormat="1" ht="113.25" customHeight="1" x14ac:dyDescent="0.25">
      <c r="A122" s="32">
        <v>2017</v>
      </c>
      <c r="B122" s="28" t="s">
        <v>25</v>
      </c>
      <c r="C122" s="28" t="s">
        <v>148</v>
      </c>
      <c r="D122" s="28" t="s">
        <v>44</v>
      </c>
      <c r="E122" s="28" t="s">
        <v>6</v>
      </c>
      <c r="F122" s="4">
        <v>41982</v>
      </c>
      <c r="G122" s="26" t="s">
        <v>69</v>
      </c>
      <c r="H122" s="28" t="s">
        <v>70</v>
      </c>
      <c r="I122" s="28" t="s">
        <v>1594</v>
      </c>
      <c r="J122" s="44">
        <v>321523</v>
      </c>
    </row>
    <row r="123" spans="1:10" s="7" customFormat="1" ht="73.5" customHeight="1" x14ac:dyDescent="0.25">
      <c r="A123" s="32">
        <v>2017</v>
      </c>
      <c r="B123" s="28" t="s">
        <v>25</v>
      </c>
      <c r="C123" s="28" t="s">
        <v>148</v>
      </c>
      <c r="D123" s="28" t="s">
        <v>151</v>
      </c>
      <c r="E123" s="28" t="s">
        <v>6</v>
      </c>
      <c r="F123" s="4">
        <v>42055</v>
      </c>
      <c r="G123" s="26" t="s">
        <v>95</v>
      </c>
      <c r="H123" s="28" t="s">
        <v>94</v>
      </c>
      <c r="I123" s="28" t="s">
        <v>353</v>
      </c>
      <c r="J123" s="44">
        <v>35347</v>
      </c>
    </row>
    <row r="124" spans="1:10" s="7" customFormat="1" ht="93" customHeight="1" x14ac:dyDescent="0.25">
      <c r="A124" s="32">
        <v>2017</v>
      </c>
      <c r="B124" s="28" t="s">
        <v>25</v>
      </c>
      <c r="C124" s="28" t="s">
        <v>148</v>
      </c>
      <c r="D124" s="28" t="s">
        <v>151</v>
      </c>
      <c r="E124" s="28" t="s">
        <v>6</v>
      </c>
      <c r="F124" s="4">
        <v>42055</v>
      </c>
      <c r="G124" s="26" t="s">
        <v>95</v>
      </c>
      <c r="H124" s="28" t="s">
        <v>94</v>
      </c>
      <c r="I124" s="28" t="s">
        <v>354</v>
      </c>
      <c r="J124" s="44">
        <v>68785</v>
      </c>
    </row>
    <row r="125" spans="1:10" s="7" customFormat="1" ht="79.5" customHeight="1" x14ac:dyDescent="0.25">
      <c r="A125" s="32">
        <v>2017</v>
      </c>
      <c r="B125" s="28" t="s">
        <v>25</v>
      </c>
      <c r="C125" s="28" t="s">
        <v>148</v>
      </c>
      <c r="D125" s="28" t="s">
        <v>1600</v>
      </c>
      <c r="E125" s="28" t="s">
        <v>6</v>
      </c>
      <c r="F125" s="4">
        <v>42059</v>
      </c>
      <c r="G125" s="26" t="s">
        <v>137</v>
      </c>
      <c r="H125" s="28" t="s">
        <v>144</v>
      </c>
      <c r="I125" s="28" t="s">
        <v>355</v>
      </c>
      <c r="J125" s="44">
        <v>30844</v>
      </c>
    </row>
    <row r="126" spans="1:10" s="7" customFormat="1" ht="77.25" customHeight="1" x14ac:dyDescent="0.25">
      <c r="A126" s="32">
        <v>2017</v>
      </c>
      <c r="B126" s="28" t="s">
        <v>25</v>
      </c>
      <c r="C126" s="28" t="s">
        <v>160</v>
      </c>
      <c r="D126" s="28" t="s">
        <v>151</v>
      </c>
      <c r="E126" s="28" t="s">
        <v>356</v>
      </c>
      <c r="F126" s="4">
        <v>42065</v>
      </c>
      <c r="G126" s="26">
        <v>6040954</v>
      </c>
      <c r="H126" s="28" t="s">
        <v>357</v>
      </c>
      <c r="I126" s="28" t="s">
        <v>358</v>
      </c>
      <c r="J126" s="44">
        <v>89049</v>
      </c>
    </row>
    <row r="127" spans="1:10" s="7" customFormat="1" ht="97.5" customHeight="1" x14ac:dyDescent="0.25">
      <c r="A127" s="32">
        <v>2017</v>
      </c>
      <c r="B127" s="28" t="s">
        <v>25</v>
      </c>
      <c r="C127" s="28" t="s">
        <v>160</v>
      </c>
      <c r="D127" s="28" t="s">
        <v>151</v>
      </c>
      <c r="E127" s="28" t="s">
        <v>5</v>
      </c>
      <c r="F127" s="4">
        <v>42156</v>
      </c>
      <c r="G127" s="26">
        <v>6041426</v>
      </c>
      <c r="H127" s="28" t="s">
        <v>84</v>
      </c>
      <c r="I127" s="28" t="s">
        <v>359</v>
      </c>
      <c r="J127" s="44">
        <v>6997</v>
      </c>
    </row>
    <row r="128" spans="1:10" s="7" customFormat="1" ht="147" customHeight="1" x14ac:dyDescent="0.25">
      <c r="A128" s="32">
        <v>2017</v>
      </c>
      <c r="B128" s="28" t="s">
        <v>25</v>
      </c>
      <c r="C128" s="28" t="s">
        <v>75</v>
      </c>
      <c r="D128" s="28" t="s">
        <v>149</v>
      </c>
      <c r="E128" s="28" t="s">
        <v>62</v>
      </c>
      <c r="F128" s="4">
        <v>42157</v>
      </c>
      <c r="G128" s="26">
        <v>6041379</v>
      </c>
      <c r="H128" s="28" t="s">
        <v>46</v>
      </c>
      <c r="I128" s="28" t="s">
        <v>360</v>
      </c>
      <c r="J128" s="44">
        <v>21721</v>
      </c>
    </row>
    <row r="129" spans="1:12" s="7" customFormat="1" ht="120" customHeight="1" x14ac:dyDescent="0.25">
      <c r="A129" s="32">
        <v>2017</v>
      </c>
      <c r="B129" s="28" t="s">
        <v>25</v>
      </c>
      <c r="C129" s="28" t="s">
        <v>160</v>
      </c>
      <c r="D129" s="28" t="s">
        <v>151</v>
      </c>
      <c r="E129" s="28" t="s">
        <v>19</v>
      </c>
      <c r="F129" s="4">
        <v>42164</v>
      </c>
      <c r="G129" s="26">
        <v>6041426</v>
      </c>
      <c r="H129" s="28" t="s">
        <v>84</v>
      </c>
      <c r="I129" s="28" t="s">
        <v>359</v>
      </c>
      <c r="J129" s="44">
        <v>-6997</v>
      </c>
    </row>
    <row r="130" spans="1:12" s="7" customFormat="1" ht="114" customHeight="1" x14ac:dyDescent="0.25">
      <c r="A130" s="32">
        <v>2017</v>
      </c>
      <c r="B130" s="28" t="s">
        <v>25</v>
      </c>
      <c r="C130" s="28" t="s">
        <v>148</v>
      </c>
      <c r="D130" s="28" t="s">
        <v>151</v>
      </c>
      <c r="E130" s="28" t="s">
        <v>6</v>
      </c>
      <c r="F130" s="4">
        <v>42165</v>
      </c>
      <c r="G130" s="26" t="s">
        <v>130</v>
      </c>
      <c r="H130" s="28" t="s">
        <v>152</v>
      </c>
      <c r="I130" s="28" t="s">
        <v>361</v>
      </c>
      <c r="J130" s="44">
        <v>157661</v>
      </c>
    </row>
    <row r="131" spans="1:12" s="7" customFormat="1" ht="60" customHeight="1" x14ac:dyDescent="0.25">
      <c r="A131" s="32">
        <v>2017</v>
      </c>
      <c r="B131" s="28" t="s">
        <v>25</v>
      </c>
      <c r="C131" s="28" t="s">
        <v>148</v>
      </c>
      <c r="D131" s="28" t="s">
        <v>151</v>
      </c>
      <c r="E131" s="28" t="s">
        <v>6</v>
      </c>
      <c r="F131" s="4">
        <v>42165</v>
      </c>
      <c r="G131" s="26" t="s">
        <v>130</v>
      </c>
      <c r="H131" s="28" t="s">
        <v>152</v>
      </c>
      <c r="I131" s="28" t="s">
        <v>362</v>
      </c>
      <c r="J131" s="44">
        <v>664651</v>
      </c>
    </row>
    <row r="132" spans="1:12" s="7" customFormat="1" ht="57.75" customHeight="1" x14ac:dyDescent="0.25">
      <c r="A132" s="32">
        <v>2017</v>
      </c>
      <c r="B132" s="28" t="s">
        <v>25</v>
      </c>
      <c r="C132" s="28" t="s">
        <v>148</v>
      </c>
      <c r="D132" s="28" t="s">
        <v>151</v>
      </c>
      <c r="E132" s="28" t="s">
        <v>6</v>
      </c>
      <c r="F132" s="4">
        <v>42165</v>
      </c>
      <c r="G132" s="26" t="s">
        <v>130</v>
      </c>
      <c r="H132" s="28" t="s">
        <v>152</v>
      </c>
      <c r="I132" s="28" t="s">
        <v>362</v>
      </c>
      <c r="J132" s="44">
        <v>230619</v>
      </c>
    </row>
    <row r="133" spans="1:12" s="7" customFormat="1" ht="78.75" customHeight="1" x14ac:dyDescent="0.25">
      <c r="A133" s="32">
        <v>2017</v>
      </c>
      <c r="B133" s="28" t="s">
        <v>25</v>
      </c>
      <c r="C133" s="28" t="s">
        <v>148</v>
      </c>
      <c r="D133" s="28" t="s">
        <v>151</v>
      </c>
      <c r="E133" s="28" t="s">
        <v>6</v>
      </c>
      <c r="F133" s="4">
        <v>42165</v>
      </c>
      <c r="G133" s="26" t="s">
        <v>130</v>
      </c>
      <c r="H133" s="28" t="s">
        <v>152</v>
      </c>
      <c r="I133" s="28" t="s">
        <v>363</v>
      </c>
      <c r="J133" s="44">
        <v>271684</v>
      </c>
    </row>
    <row r="134" spans="1:12" s="7" customFormat="1" ht="110.25" customHeight="1" x14ac:dyDescent="0.25">
      <c r="A134" s="32">
        <v>2017</v>
      </c>
      <c r="B134" s="28" t="s">
        <v>25</v>
      </c>
      <c r="C134" s="28" t="s">
        <v>148</v>
      </c>
      <c r="D134" s="28" t="s">
        <v>151</v>
      </c>
      <c r="E134" s="28" t="s">
        <v>6</v>
      </c>
      <c r="F134" s="4">
        <v>42165</v>
      </c>
      <c r="G134" s="26" t="s">
        <v>73</v>
      </c>
      <c r="H134" s="28" t="s">
        <v>74</v>
      </c>
      <c r="I134" s="28" t="s">
        <v>364</v>
      </c>
      <c r="J134" s="44">
        <v>26896</v>
      </c>
    </row>
    <row r="135" spans="1:12" s="7" customFormat="1" ht="90.75" customHeight="1" x14ac:dyDescent="0.25">
      <c r="A135" s="32">
        <v>2017</v>
      </c>
      <c r="B135" s="28" t="s">
        <v>25</v>
      </c>
      <c r="C135" s="28" t="s">
        <v>148</v>
      </c>
      <c r="D135" s="28" t="s">
        <v>149</v>
      </c>
      <c r="E135" s="28" t="s">
        <v>7</v>
      </c>
      <c r="F135" s="4">
        <v>42179</v>
      </c>
      <c r="G135" s="26">
        <v>57290</v>
      </c>
      <c r="H135" s="28" t="s">
        <v>365</v>
      </c>
      <c r="I135" s="28" t="s">
        <v>366</v>
      </c>
      <c r="J135" s="44">
        <v>7151</v>
      </c>
    </row>
    <row r="136" spans="1:12" s="7" customFormat="1" ht="60" customHeight="1" x14ac:dyDescent="0.25">
      <c r="A136" s="32">
        <v>2017</v>
      </c>
      <c r="B136" s="28" t="s">
        <v>25</v>
      </c>
      <c r="C136" s="28" t="s">
        <v>160</v>
      </c>
      <c r="D136" s="28" t="s">
        <v>151</v>
      </c>
      <c r="E136" s="28" t="s">
        <v>356</v>
      </c>
      <c r="F136" s="4">
        <v>42184</v>
      </c>
      <c r="G136" s="26">
        <v>6041522</v>
      </c>
      <c r="H136" s="28" t="s">
        <v>352</v>
      </c>
      <c r="I136" s="28" t="s">
        <v>367</v>
      </c>
      <c r="J136" s="44">
        <v>34550</v>
      </c>
    </row>
    <row r="137" spans="1:12" s="7" customFormat="1" ht="84.75" customHeight="1" x14ac:dyDescent="0.25">
      <c r="A137" s="32">
        <v>2017</v>
      </c>
      <c r="B137" s="28" t="s">
        <v>25</v>
      </c>
      <c r="C137" s="28" t="s">
        <v>160</v>
      </c>
      <c r="D137" s="28" t="s">
        <v>151</v>
      </c>
      <c r="E137" s="28" t="s">
        <v>19</v>
      </c>
      <c r="F137" s="4">
        <v>42195</v>
      </c>
      <c r="G137" s="26">
        <v>6041567</v>
      </c>
      <c r="H137" s="28" t="s">
        <v>276</v>
      </c>
      <c r="I137" s="28" t="s">
        <v>368</v>
      </c>
      <c r="J137" s="44">
        <v>30096</v>
      </c>
    </row>
    <row r="138" spans="1:12" s="7" customFormat="1" ht="95.25" customHeight="1" x14ac:dyDescent="0.25">
      <c r="A138" s="32">
        <v>2017</v>
      </c>
      <c r="B138" s="28" t="s">
        <v>25</v>
      </c>
      <c r="C138" s="28" t="s">
        <v>148</v>
      </c>
      <c r="D138" s="28" t="s">
        <v>149</v>
      </c>
      <c r="E138" s="28" t="s">
        <v>6</v>
      </c>
      <c r="F138" s="4">
        <v>42205</v>
      </c>
      <c r="G138" s="26" t="s">
        <v>85</v>
      </c>
      <c r="H138" s="28" t="s">
        <v>86</v>
      </c>
      <c r="I138" s="28" t="s">
        <v>369</v>
      </c>
      <c r="J138" s="44">
        <v>90770</v>
      </c>
    </row>
    <row r="139" spans="1:12" s="7" customFormat="1" ht="129" customHeight="1" x14ac:dyDescent="0.25">
      <c r="A139" s="32">
        <v>2017</v>
      </c>
      <c r="B139" s="28" t="s">
        <v>25</v>
      </c>
      <c r="C139" s="28" t="s">
        <v>160</v>
      </c>
      <c r="D139" s="28" t="s">
        <v>370</v>
      </c>
      <c r="E139" s="28" t="s">
        <v>356</v>
      </c>
      <c r="F139" s="4">
        <v>42215</v>
      </c>
      <c r="G139" s="26">
        <v>6041713</v>
      </c>
      <c r="H139" s="28" t="s">
        <v>226</v>
      </c>
      <c r="I139" s="28" t="s">
        <v>371</v>
      </c>
      <c r="J139" s="44">
        <v>82914</v>
      </c>
    </row>
    <row r="140" spans="1:12" s="7" customFormat="1" ht="85.5" customHeight="1" x14ac:dyDescent="0.25">
      <c r="A140" s="32">
        <v>2017</v>
      </c>
      <c r="B140" s="28" t="s">
        <v>25</v>
      </c>
      <c r="C140" s="28" t="s">
        <v>160</v>
      </c>
      <c r="D140" s="28" t="s">
        <v>151</v>
      </c>
      <c r="E140" s="28" t="s">
        <v>21</v>
      </c>
      <c r="F140" s="4">
        <v>42249</v>
      </c>
      <c r="G140" s="26">
        <v>6041870</v>
      </c>
      <c r="H140" s="28" t="s">
        <v>81</v>
      </c>
      <c r="I140" s="28" t="s">
        <v>372</v>
      </c>
      <c r="J140" s="44">
        <v>7984</v>
      </c>
    </row>
    <row r="141" spans="1:12" s="7" customFormat="1" ht="85.5" customHeight="1" x14ac:dyDescent="0.25">
      <c r="A141" s="32">
        <v>2017</v>
      </c>
      <c r="B141" s="28" t="s">
        <v>25</v>
      </c>
      <c r="C141" s="28" t="s">
        <v>148</v>
      </c>
      <c r="D141" s="28" t="s">
        <v>151</v>
      </c>
      <c r="E141" s="28" t="s">
        <v>278</v>
      </c>
      <c r="F141" s="4">
        <v>42258</v>
      </c>
      <c r="G141" s="26">
        <v>24256</v>
      </c>
      <c r="H141" s="28" t="s">
        <v>52</v>
      </c>
      <c r="I141" s="28" t="s">
        <v>373</v>
      </c>
      <c r="J141" s="44">
        <v>6263</v>
      </c>
    </row>
    <row r="142" spans="1:12" s="7" customFormat="1" ht="70" customHeight="1" x14ac:dyDescent="0.25">
      <c r="A142" s="32">
        <v>2017</v>
      </c>
      <c r="B142" s="28" t="s">
        <v>25</v>
      </c>
      <c r="C142" s="28" t="s">
        <v>143</v>
      </c>
      <c r="D142" s="28" t="s">
        <v>44</v>
      </c>
      <c r="E142" s="28" t="s">
        <v>31</v>
      </c>
      <c r="F142" s="4">
        <v>42261</v>
      </c>
      <c r="G142" s="26">
        <v>6041950</v>
      </c>
      <c r="H142" s="28" t="s">
        <v>374</v>
      </c>
      <c r="I142" s="28" t="s">
        <v>375</v>
      </c>
      <c r="J142" s="44">
        <v>232397</v>
      </c>
      <c r="L142" s="5"/>
    </row>
    <row r="143" spans="1:12" s="7" customFormat="1" ht="60" customHeight="1" x14ac:dyDescent="0.25">
      <c r="A143" s="32">
        <v>2017</v>
      </c>
      <c r="B143" s="28" t="s">
        <v>25</v>
      </c>
      <c r="C143" s="28" t="s">
        <v>148</v>
      </c>
      <c r="D143" s="28" t="s">
        <v>151</v>
      </c>
      <c r="E143" s="28" t="s">
        <v>6</v>
      </c>
      <c r="F143" s="4">
        <v>42262</v>
      </c>
      <c r="G143" s="26" t="s">
        <v>129</v>
      </c>
      <c r="H143" s="28" t="s">
        <v>376</v>
      </c>
      <c r="I143" s="28" t="s">
        <v>377</v>
      </c>
      <c r="J143" s="44">
        <v>28241</v>
      </c>
      <c r="L143" s="5"/>
    </row>
    <row r="144" spans="1:12" s="7" customFormat="1" ht="60" customHeight="1" x14ac:dyDescent="0.25">
      <c r="A144" s="32">
        <v>2017</v>
      </c>
      <c r="B144" s="28" t="s">
        <v>25</v>
      </c>
      <c r="C144" s="28" t="s">
        <v>148</v>
      </c>
      <c r="D144" s="28" t="s">
        <v>151</v>
      </c>
      <c r="E144" s="28" t="s">
        <v>6</v>
      </c>
      <c r="F144" s="4">
        <v>42262</v>
      </c>
      <c r="G144" s="26" t="s">
        <v>129</v>
      </c>
      <c r="H144" s="28" t="s">
        <v>376</v>
      </c>
      <c r="I144" s="28" t="s">
        <v>377</v>
      </c>
      <c r="J144" s="44">
        <v>6925</v>
      </c>
      <c r="L144" s="10"/>
    </row>
    <row r="145" spans="1:10" s="7" customFormat="1" ht="60" customHeight="1" x14ac:dyDescent="0.25">
      <c r="A145" s="32">
        <v>2017</v>
      </c>
      <c r="B145" s="28" t="s">
        <v>25</v>
      </c>
      <c r="C145" s="28" t="s">
        <v>148</v>
      </c>
      <c r="D145" s="28" t="s">
        <v>151</v>
      </c>
      <c r="E145" s="28" t="s">
        <v>6</v>
      </c>
      <c r="F145" s="4">
        <v>42262</v>
      </c>
      <c r="G145" s="26" t="s">
        <v>129</v>
      </c>
      <c r="H145" s="28" t="s">
        <v>376</v>
      </c>
      <c r="I145" s="28" t="s">
        <v>377</v>
      </c>
      <c r="J145" s="44">
        <v>42477</v>
      </c>
    </row>
    <row r="146" spans="1:10" s="7" customFormat="1" ht="60" customHeight="1" x14ac:dyDescent="0.25">
      <c r="A146" s="32">
        <v>2017</v>
      </c>
      <c r="B146" s="28" t="s">
        <v>25</v>
      </c>
      <c r="C146" s="28" t="s">
        <v>160</v>
      </c>
      <c r="D146" s="28" t="s">
        <v>151</v>
      </c>
      <c r="E146" s="28" t="s">
        <v>356</v>
      </c>
      <c r="F146" s="4">
        <v>42272</v>
      </c>
      <c r="G146" s="26">
        <v>6042040</v>
      </c>
      <c r="H146" s="28" t="s">
        <v>357</v>
      </c>
      <c r="I146" s="28" t="s">
        <v>378</v>
      </c>
      <c r="J146" s="44">
        <v>97296</v>
      </c>
    </row>
    <row r="147" spans="1:10" ht="60" customHeight="1" x14ac:dyDescent="0.35">
      <c r="A147" s="32">
        <v>2017</v>
      </c>
      <c r="B147" s="28" t="s">
        <v>25</v>
      </c>
      <c r="C147" s="28" t="s">
        <v>160</v>
      </c>
      <c r="D147" s="28" t="s">
        <v>189</v>
      </c>
      <c r="E147" s="28" t="s">
        <v>19</v>
      </c>
      <c r="F147" s="4">
        <v>42279</v>
      </c>
      <c r="G147" s="26">
        <v>6042059</v>
      </c>
      <c r="H147" s="28" t="s">
        <v>379</v>
      </c>
      <c r="I147" s="28" t="s">
        <v>380</v>
      </c>
      <c r="J147" s="44">
        <v>10896</v>
      </c>
    </row>
    <row r="148" spans="1:10" ht="60" customHeight="1" x14ac:dyDescent="0.35">
      <c r="A148" s="32">
        <v>2017</v>
      </c>
      <c r="B148" s="28" t="s">
        <v>25</v>
      </c>
      <c r="C148" s="28" t="s">
        <v>160</v>
      </c>
      <c r="D148" s="28" t="s">
        <v>151</v>
      </c>
      <c r="E148" s="28" t="s">
        <v>19</v>
      </c>
      <c r="F148" s="4">
        <v>42279</v>
      </c>
      <c r="G148" s="26">
        <v>6042060</v>
      </c>
      <c r="H148" s="28" t="s">
        <v>350</v>
      </c>
      <c r="I148" s="28" t="s">
        <v>381</v>
      </c>
      <c r="J148" s="44">
        <v>3541</v>
      </c>
    </row>
    <row r="149" spans="1:10" ht="60" customHeight="1" x14ac:dyDescent="0.35">
      <c r="A149" s="32">
        <v>2017</v>
      </c>
      <c r="B149" s="28" t="s">
        <v>25</v>
      </c>
      <c r="C149" s="28" t="s">
        <v>160</v>
      </c>
      <c r="D149" s="28" t="s">
        <v>189</v>
      </c>
      <c r="E149" s="28" t="s">
        <v>19</v>
      </c>
      <c r="F149" s="4">
        <v>42356</v>
      </c>
      <c r="G149" s="26">
        <v>6042505</v>
      </c>
      <c r="H149" s="28" t="s">
        <v>379</v>
      </c>
      <c r="I149" s="28" t="s">
        <v>382</v>
      </c>
      <c r="J149" s="44">
        <v>48143</v>
      </c>
    </row>
    <row r="150" spans="1:10" ht="60" customHeight="1" x14ac:dyDescent="0.35">
      <c r="A150" s="32">
        <v>2017</v>
      </c>
      <c r="B150" s="28" t="s">
        <v>25</v>
      </c>
      <c r="C150" s="28" t="s">
        <v>160</v>
      </c>
      <c r="D150" s="28" t="s">
        <v>151</v>
      </c>
      <c r="E150" s="28" t="s">
        <v>19</v>
      </c>
      <c r="F150" s="4">
        <v>42368</v>
      </c>
      <c r="G150" s="26">
        <v>6042605</v>
      </c>
      <c r="H150" s="28" t="s">
        <v>383</v>
      </c>
      <c r="I150" s="28" t="s">
        <v>384</v>
      </c>
      <c r="J150" s="44">
        <v>53296</v>
      </c>
    </row>
    <row r="151" spans="1:10" ht="60" customHeight="1" x14ac:dyDescent="0.35">
      <c r="A151" s="32">
        <v>2017</v>
      </c>
      <c r="B151" s="28" t="s">
        <v>25</v>
      </c>
      <c r="C151" s="28" t="s">
        <v>160</v>
      </c>
      <c r="D151" s="28" t="s">
        <v>151</v>
      </c>
      <c r="E151" s="28" t="s">
        <v>356</v>
      </c>
      <c r="F151" s="4">
        <v>42381</v>
      </c>
      <c r="G151" s="26">
        <v>6042670</v>
      </c>
      <c r="H151" s="28" t="s">
        <v>352</v>
      </c>
      <c r="I151" s="28" t="s">
        <v>385</v>
      </c>
      <c r="J151" s="44">
        <v>7907</v>
      </c>
    </row>
    <row r="152" spans="1:10" ht="60" customHeight="1" x14ac:dyDescent="0.35">
      <c r="A152" s="32">
        <v>2017</v>
      </c>
      <c r="B152" s="28" t="s">
        <v>25</v>
      </c>
      <c r="C152" s="28" t="s">
        <v>160</v>
      </c>
      <c r="D152" s="28" t="s">
        <v>151</v>
      </c>
      <c r="E152" s="28" t="s">
        <v>356</v>
      </c>
      <c r="F152" s="4">
        <v>42390</v>
      </c>
      <c r="G152" s="26">
        <v>6043444</v>
      </c>
      <c r="H152" s="28" t="s">
        <v>365</v>
      </c>
      <c r="I152" s="28" t="s">
        <v>386</v>
      </c>
      <c r="J152" s="44">
        <v>56761</v>
      </c>
    </row>
    <row r="153" spans="1:10" ht="60" customHeight="1" x14ac:dyDescent="0.35">
      <c r="A153" s="32">
        <v>2017</v>
      </c>
      <c r="B153" s="28" t="s">
        <v>25</v>
      </c>
      <c r="C153" s="28" t="s">
        <v>160</v>
      </c>
      <c r="D153" s="28" t="s">
        <v>151</v>
      </c>
      <c r="E153" s="28" t="s">
        <v>19</v>
      </c>
      <c r="F153" s="4">
        <v>42412</v>
      </c>
      <c r="G153" s="26">
        <v>6042832</v>
      </c>
      <c r="H153" s="28" t="s">
        <v>122</v>
      </c>
      <c r="I153" s="28" t="s">
        <v>387</v>
      </c>
      <c r="J153" s="44">
        <v>21562</v>
      </c>
    </row>
    <row r="154" spans="1:10" ht="60" customHeight="1" x14ac:dyDescent="0.35">
      <c r="A154" s="32">
        <v>2017</v>
      </c>
      <c r="B154" s="28" t="s">
        <v>25</v>
      </c>
      <c r="C154" s="28" t="s">
        <v>160</v>
      </c>
      <c r="D154" s="28" t="s">
        <v>151</v>
      </c>
      <c r="E154" s="28" t="s">
        <v>19</v>
      </c>
      <c r="F154" s="4">
        <v>42419</v>
      </c>
      <c r="G154" s="26">
        <v>6042869</v>
      </c>
      <c r="H154" s="28" t="s">
        <v>388</v>
      </c>
      <c r="I154" s="28" t="s">
        <v>389</v>
      </c>
      <c r="J154" s="44">
        <v>478138</v>
      </c>
    </row>
    <row r="155" spans="1:10" ht="60" customHeight="1" x14ac:dyDescent="0.35">
      <c r="A155" s="32">
        <v>2017</v>
      </c>
      <c r="B155" s="28" t="s">
        <v>25</v>
      </c>
      <c r="C155" s="28" t="s">
        <v>160</v>
      </c>
      <c r="D155" s="28" t="s">
        <v>151</v>
      </c>
      <c r="E155" s="28" t="s">
        <v>19</v>
      </c>
      <c r="F155" s="4">
        <v>42422</v>
      </c>
      <c r="G155" s="26">
        <v>6042893</v>
      </c>
      <c r="H155" s="28" t="s">
        <v>350</v>
      </c>
      <c r="I155" s="28" t="s">
        <v>390</v>
      </c>
      <c r="J155" s="44">
        <v>3606</v>
      </c>
    </row>
    <row r="156" spans="1:10" ht="60" customHeight="1" x14ac:dyDescent="0.35">
      <c r="A156" s="32">
        <v>2017</v>
      </c>
      <c r="B156" s="28" t="s">
        <v>25</v>
      </c>
      <c r="C156" s="28" t="s">
        <v>160</v>
      </c>
      <c r="D156" s="28" t="s">
        <v>151</v>
      </c>
      <c r="E156" s="28" t="s">
        <v>19</v>
      </c>
      <c r="F156" s="4">
        <v>42422</v>
      </c>
      <c r="G156" s="26">
        <v>6042894</v>
      </c>
      <c r="H156" s="28" t="s">
        <v>350</v>
      </c>
      <c r="I156" s="28" t="s">
        <v>391</v>
      </c>
      <c r="J156" s="44">
        <v>69899</v>
      </c>
    </row>
    <row r="157" spans="1:10" ht="60" customHeight="1" x14ac:dyDescent="0.35">
      <c r="A157" s="32">
        <v>2017</v>
      </c>
      <c r="B157" s="28" t="s">
        <v>25</v>
      </c>
      <c r="C157" s="28" t="s">
        <v>160</v>
      </c>
      <c r="D157" s="28" t="s">
        <v>151</v>
      </c>
      <c r="E157" s="28" t="s">
        <v>356</v>
      </c>
      <c r="F157" s="4">
        <v>42464</v>
      </c>
      <c r="G157" s="26">
        <v>6043078</v>
      </c>
      <c r="H157" s="28" t="s">
        <v>365</v>
      </c>
      <c r="I157" s="28" t="s">
        <v>392</v>
      </c>
      <c r="J157" s="44">
        <v>51959</v>
      </c>
    </row>
    <row r="158" spans="1:10" ht="60" customHeight="1" x14ac:dyDescent="0.35">
      <c r="A158" s="32">
        <v>2017</v>
      </c>
      <c r="B158" s="28" t="s">
        <v>25</v>
      </c>
      <c r="C158" s="28" t="s">
        <v>160</v>
      </c>
      <c r="D158" s="28" t="s">
        <v>151</v>
      </c>
      <c r="E158" s="28" t="s">
        <v>19</v>
      </c>
      <c r="F158" s="4">
        <v>42468</v>
      </c>
      <c r="G158" s="26">
        <v>6043098</v>
      </c>
      <c r="H158" s="28" t="s">
        <v>123</v>
      </c>
      <c r="I158" s="28" t="s">
        <v>393</v>
      </c>
      <c r="J158" s="44">
        <v>10812</v>
      </c>
    </row>
    <row r="159" spans="1:10" ht="60" customHeight="1" x14ac:dyDescent="0.35">
      <c r="A159" s="32">
        <v>2017</v>
      </c>
      <c r="B159" s="28" t="s">
        <v>25</v>
      </c>
      <c r="C159" s="28" t="s">
        <v>160</v>
      </c>
      <c r="D159" s="28" t="s">
        <v>151</v>
      </c>
      <c r="E159" s="28" t="s">
        <v>356</v>
      </c>
      <c r="F159" s="4">
        <v>42479</v>
      </c>
      <c r="G159" s="26">
        <v>6043136</v>
      </c>
      <c r="H159" s="28" t="s">
        <v>365</v>
      </c>
      <c r="I159" s="28" t="s">
        <v>394</v>
      </c>
      <c r="J159" s="44">
        <v>33040</v>
      </c>
    </row>
    <row r="160" spans="1:10" ht="60" customHeight="1" x14ac:dyDescent="0.35">
      <c r="A160" s="32">
        <v>2017</v>
      </c>
      <c r="B160" s="28" t="s">
        <v>25</v>
      </c>
      <c r="C160" s="28" t="s">
        <v>160</v>
      </c>
      <c r="D160" s="28" t="s">
        <v>151</v>
      </c>
      <c r="E160" s="28" t="s">
        <v>356</v>
      </c>
      <c r="F160" s="4">
        <v>42479</v>
      </c>
      <c r="G160" s="26">
        <v>6043137</v>
      </c>
      <c r="H160" s="28" t="s">
        <v>395</v>
      </c>
      <c r="I160" s="28" t="s">
        <v>396</v>
      </c>
      <c r="J160" s="44">
        <v>232292</v>
      </c>
    </row>
    <row r="161" spans="1:10" ht="60" customHeight="1" x14ac:dyDescent="0.35">
      <c r="A161" s="32">
        <v>2017</v>
      </c>
      <c r="B161" s="28" t="s">
        <v>25</v>
      </c>
      <c r="C161" s="28" t="s">
        <v>160</v>
      </c>
      <c r="D161" s="28" t="s">
        <v>151</v>
      </c>
      <c r="E161" s="28" t="s">
        <v>356</v>
      </c>
      <c r="F161" s="4">
        <v>42507</v>
      </c>
      <c r="G161" s="26">
        <v>6043243</v>
      </c>
      <c r="H161" s="28" t="s">
        <v>347</v>
      </c>
      <c r="I161" s="28" t="s">
        <v>397</v>
      </c>
      <c r="J161" s="44">
        <v>117532</v>
      </c>
    </row>
    <row r="162" spans="1:10" ht="60" customHeight="1" x14ac:dyDescent="0.35">
      <c r="A162" s="32">
        <v>2017</v>
      </c>
      <c r="B162" s="28" t="s">
        <v>25</v>
      </c>
      <c r="C162" s="28" t="s">
        <v>160</v>
      </c>
      <c r="D162" s="28" t="s">
        <v>151</v>
      </c>
      <c r="E162" s="28" t="s">
        <v>19</v>
      </c>
      <c r="F162" s="4">
        <v>42516</v>
      </c>
      <c r="G162" s="26">
        <v>6043286</v>
      </c>
      <c r="H162" s="28" t="s">
        <v>2</v>
      </c>
      <c r="I162" s="28" t="s">
        <v>398</v>
      </c>
      <c r="J162" s="44">
        <v>5622</v>
      </c>
    </row>
    <row r="163" spans="1:10" ht="60" customHeight="1" x14ac:dyDescent="0.35">
      <c r="A163" s="32">
        <v>2017</v>
      </c>
      <c r="B163" s="28" t="s">
        <v>25</v>
      </c>
      <c r="C163" s="28" t="s">
        <v>160</v>
      </c>
      <c r="D163" s="28" t="s">
        <v>151</v>
      </c>
      <c r="E163" s="28" t="s">
        <v>19</v>
      </c>
      <c r="F163" s="4">
        <v>42522</v>
      </c>
      <c r="G163" s="26" t="s">
        <v>117</v>
      </c>
      <c r="H163" s="28" t="s">
        <v>119</v>
      </c>
      <c r="I163" s="28" t="s">
        <v>399</v>
      </c>
      <c r="J163" s="44">
        <v>7950</v>
      </c>
    </row>
    <row r="164" spans="1:10" ht="60" customHeight="1" x14ac:dyDescent="0.35">
      <c r="A164" s="32">
        <v>2017</v>
      </c>
      <c r="B164" s="28" t="s">
        <v>25</v>
      </c>
      <c r="C164" s="28" t="s">
        <v>160</v>
      </c>
      <c r="D164" s="28" t="s">
        <v>151</v>
      </c>
      <c r="E164" s="28" t="s">
        <v>356</v>
      </c>
      <c r="F164" s="4">
        <v>42537</v>
      </c>
      <c r="G164" s="26">
        <v>6043410</v>
      </c>
      <c r="H164" s="28" t="s">
        <v>395</v>
      </c>
      <c r="I164" s="28" t="s">
        <v>400</v>
      </c>
      <c r="J164" s="44">
        <v>99555</v>
      </c>
    </row>
    <row r="165" spans="1:10" ht="60" customHeight="1" x14ac:dyDescent="0.35">
      <c r="A165" s="32">
        <v>2017</v>
      </c>
      <c r="B165" s="28" t="s">
        <v>25</v>
      </c>
      <c r="C165" s="28" t="s">
        <v>160</v>
      </c>
      <c r="D165" s="28" t="s">
        <v>151</v>
      </c>
      <c r="E165" s="28" t="s">
        <v>22</v>
      </c>
      <c r="F165" s="4">
        <v>42551</v>
      </c>
      <c r="G165" s="26">
        <v>6043503</v>
      </c>
      <c r="H165" s="28" t="s">
        <v>94</v>
      </c>
      <c r="I165" s="28" t="s">
        <v>401</v>
      </c>
      <c r="J165" s="44">
        <v>91584</v>
      </c>
    </row>
    <row r="166" spans="1:10" ht="60" customHeight="1" x14ac:dyDescent="0.35">
      <c r="A166" s="32">
        <v>2017</v>
      </c>
      <c r="B166" s="28" t="s">
        <v>25</v>
      </c>
      <c r="C166" s="28" t="s">
        <v>160</v>
      </c>
      <c r="D166" s="28" t="s">
        <v>151</v>
      </c>
      <c r="E166" s="28" t="s">
        <v>356</v>
      </c>
      <c r="F166" s="4">
        <v>42551</v>
      </c>
      <c r="G166" s="26">
        <v>6043503</v>
      </c>
      <c r="H166" s="28" t="s">
        <v>46</v>
      </c>
      <c r="I166" s="28" t="s">
        <v>402</v>
      </c>
      <c r="J166" s="44">
        <v>51493</v>
      </c>
    </row>
    <row r="167" spans="1:10" ht="60" customHeight="1" x14ac:dyDescent="0.35">
      <c r="A167" s="32">
        <v>2017</v>
      </c>
      <c r="B167" s="28" t="s">
        <v>25</v>
      </c>
      <c r="C167" s="28" t="s">
        <v>160</v>
      </c>
      <c r="D167" s="28" t="s">
        <v>151</v>
      </c>
      <c r="E167" s="28" t="s">
        <v>356</v>
      </c>
      <c r="F167" s="4">
        <v>42551</v>
      </c>
      <c r="G167" s="26">
        <v>6043503</v>
      </c>
      <c r="H167" s="28" t="s">
        <v>46</v>
      </c>
      <c r="I167" s="28" t="s">
        <v>403</v>
      </c>
      <c r="J167" s="44">
        <v>31058</v>
      </c>
    </row>
    <row r="168" spans="1:10" ht="60" customHeight="1" x14ac:dyDescent="0.35">
      <c r="A168" s="32">
        <v>2017</v>
      </c>
      <c r="B168" s="28" t="s">
        <v>25</v>
      </c>
      <c r="C168" s="28" t="s">
        <v>160</v>
      </c>
      <c r="D168" s="28" t="s">
        <v>151</v>
      </c>
      <c r="E168" s="28" t="s">
        <v>356</v>
      </c>
      <c r="F168" s="4">
        <v>42551</v>
      </c>
      <c r="G168" s="26">
        <v>6043503</v>
      </c>
      <c r="H168" s="28" t="s">
        <v>395</v>
      </c>
      <c r="I168" s="28" t="s">
        <v>404</v>
      </c>
      <c r="J168" s="44">
        <v>91208</v>
      </c>
    </row>
    <row r="169" spans="1:10" ht="60" customHeight="1" x14ac:dyDescent="0.35">
      <c r="A169" s="32">
        <v>2017</v>
      </c>
      <c r="B169" s="28" t="s">
        <v>25</v>
      </c>
      <c r="C169" s="28" t="s">
        <v>160</v>
      </c>
      <c r="D169" s="28" t="s">
        <v>151</v>
      </c>
      <c r="E169" s="28" t="s">
        <v>19</v>
      </c>
      <c r="F169" s="4">
        <v>42555</v>
      </c>
      <c r="G169" s="26">
        <v>3543985</v>
      </c>
      <c r="H169" s="28" t="s">
        <v>83</v>
      </c>
      <c r="I169" s="28" t="s">
        <v>405</v>
      </c>
      <c r="J169" s="44">
        <v>21758</v>
      </c>
    </row>
    <row r="170" spans="1:10" ht="60" customHeight="1" x14ac:dyDescent="0.35">
      <c r="A170" s="32">
        <v>2017</v>
      </c>
      <c r="B170" s="28" t="s">
        <v>25</v>
      </c>
      <c r="C170" s="28" t="s">
        <v>160</v>
      </c>
      <c r="D170" s="28" t="s">
        <v>151</v>
      </c>
      <c r="E170" s="28" t="s">
        <v>19</v>
      </c>
      <c r="F170" s="4">
        <v>42556</v>
      </c>
      <c r="G170" s="26">
        <v>6043509</v>
      </c>
      <c r="H170" s="28" t="s">
        <v>29</v>
      </c>
      <c r="I170" s="28" t="s">
        <v>406</v>
      </c>
      <c r="J170" s="44">
        <v>35433</v>
      </c>
    </row>
    <row r="171" spans="1:10" ht="60" customHeight="1" x14ac:dyDescent="0.35">
      <c r="A171" s="32">
        <v>2017</v>
      </c>
      <c r="B171" s="28" t="s">
        <v>25</v>
      </c>
      <c r="C171" s="28" t="s">
        <v>160</v>
      </c>
      <c r="D171" s="28" t="s">
        <v>151</v>
      </c>
      <c r="E171" s="28" t="s">
        <v>19</v>
      </c>
      <c r="F171" s="4">
        <v>42563</v>
      </c>
      <c r="G171" s="26">
        <v>6043540</v>
      </c>
      <c r="H171" s="28" t="s">
        <v>357</v>
      </c>
      <c r="I171" s="28" t="s">
        <v>407</v>
      </c>
      <c r="J171" s="44">
        <v>218448</v>
      </c>
    </row>
    <row r="172" spans="1:10" ht="60" customHeight="1" x14ac:dyDescent="0.35">
      <c r="A172" s="32">
        <v>2017</v>
      </c>
      <c r="B172" s="28" t="s">
        <v>25</v>
      </c>
      <c r="C172" s="28" t="s">
        <v>160</v>
      </c>
      <c r="D172" s="28" t="s">
        <v>151</v>
      </c>
      <c r="E172" s="28" t="s">
        <v>19</v>
      </c>
      <c r="F172" s="4">
        <v>42586</v>
      </c>
      <c r="G172" s="26">
        <v>3545099</v>
      </c>
      <c r="H172" s="28" t="s">
        <v>29</v>
      </c>
      <c r="I172" s="28" t="s">
        <v>408</v>
      </c>
      <c r="J172" s="44">
        <v>13319</v>
      </c>
    </row>
    <row r="173" spans="1:10" ht="60" customHeight="1" x14ac:dyDescent="0.35">
      <c r="A173" s="32">
        <v>2017</v>
      </c>
      <c r="B173" s="28" t="s">
        <v>25</v>
      </c>
      <c r="C173" s="28" t="s">
        <v>148</v>
      </c>
      <c r="D173" s="28" t="s">
        <v>151</v>
      </c>
      <c r="E173" s="28" t="s">
        <v>10</v>
      </c>
      <c r="F173" s="4">
        <v>42591</v>
      </c>
      <c r="G173" s="26">
        <v>4001994</v>
      </c>
      <c r="H173" s="28" t="s">
        <v>127</v>
      </c>
      <c r="I173" s="28" t="s">
        <v>409</v>
      </c>
      <c r="J173" s="44">
        <v>38611</v>
      </c>
    </row>
    <row r="174" spans="1:10" ht="60" customHeight="1" x14ac:dyDescent="0.35">
      <c r="A174" s="32">
        <v>2017</v>
      </c>
      <c r="B174" s="28" t="s">
        <v>25</v>
      </c>
      <c r="C174" s="28" t="s">
        <v>160</v>
      </c>
      <c r="D174" s="28" t="s">
        <v>151</v>
      </c>
      <c r="E174" s="28" t="s">
        <v>19</v>
      </c>
      <c r="F174" s="4">
        <v>42591</v>
      </c>
      <c r="G174" s="26">
        <v>6043698</v>
      </c>
      <c r="H174" s="28" t="s">
        <v>50</v>
      </c>
      <c r="I174" s="28" t="s">
        <v>410</v>
      </c>
      <c r="J174" s="44">
        <v>43948</v>
      </c>
    </row>
    <row r="175" spans="1:10" ht="60" customHeight="1" x14ac:dyDescent="0.35">
      <c r="A175" s="32">
        <v>2017</v>
      </c>
      <c r="B175" s="28" t="s">
        <v>25</v>
      </c>
      <c r="C175" s="28" t="s">
        <v>160</v>
      </c>
      <c r="D175" s="28" t="s">
        <v>151</v>
      </c>
      <c r="E175" s="28" t="s">
        <v>21</v>
      </c>
      <c r="F175" s="4">
        <v>42608</v>
      </c>
      <c r="G175" s="26">
        <v>6044120</v>
      </c>
      <c r="H175" s="28" t="s">
        <v>208</v>
      </c>
      <c r="I175" s="28" t="s">
        <v>411</v>
      </c>
      <c r="J175" s="44">
        <v>106815</v>
      </c>
    </row>
    <row r="176" spans="1:10" ht="60" customHeight="1" x14ac:dyDescent="0.35">
      <c r="A176" s="32">
        <v>2017</v>
      </c>
      <c r="B176" s="28" t="s">
        <v>25</v>
      </c>
      <c r="C176" s="28" t="s">
        <v>160</v>
      </c>
      <c r="D176" s="28" t="s">
        <v>151</v>
      </c>
      <c r="E176" s="28" t="s">
        <v>5</v>
      </c>
      <c r="F176" s="4">
        <v>42378</v>
      </c>
      <c r="G176" s="26" t="s">
        <v>117</v>
      </c>
      <c r="H176" s="28" t="s">
        <v>63</v>
      </c>
      <c r="I176" s="28" t="s">
        <v>412</v>
      </c>
      <c r="J176" s="44">
        <v>23525</v>
      </c>
    </row>
    <row r="177" spans="1:10" ht="60" customHeight="1" x14ac:dyDescent="0.35">
      <c r="A177" s="32">
        <v>2017</v>
      </c>
      <c r="B177" s="28" t="s">
        <v>25</v>
      </c>
      <c r="C177" s="28" t="s">
        <v>148</v>
      </c>
      <c r="D177" s="28" t="s">
        <v>149</v>
      </c>
      <c r="E177" s="28" t="s">
        <v>7</v>
      </c>
      <c r="F177" s="4">
        <v>42628</v>
      </c>
      <c r="G177" s="26">
        <v>63706</v>
      </c>
      <c r="H177" s="28" t="s">
        <v>134</v>
      </c>
      <c r="I177" s="28" t="s">
        <v>135</v>
      </c>
      <c r="J177" s="44">
        <v>56520</v>
      </c>
    </row>
    <row r="178" spans="1:10" ht="60" customHeight="1" x14ac:dyDescent="0.35">
      <c r="A178" s="32">
        <v>2017</v>
      </c>
      <c r="B178" s="28" t="s">
        <v>25</v>
      </c>
      <c r="C178" s="28" t="s">
        <v>160</v>
      </c>
      <c r="D178" s="28" t="s">
        <v>151</v>
      </c>
      <c r="E178" s="28" t="s">
        <v>356</v>
      </c>
      <c r="F178" s="4">
        <v>42657</v>
      </c>
      <c r="G178" s="26">
        <v>6044043</v>
      </c>
      <c r="H178" s="28" t="s">
        <v>352</v>
      </c>
      <c r="I178" s="28" t="s">
        <v>413</v>
      </c>
      <c r="J178" s="44">
        <v>44774</v>
      </c>
    </row>
    <row r="179" spans="1:10" ht="60" customHeight="1" x14ac:dyDescent="0.35">
      <c r="A179" s="32">
        <v>2017</v>
      </c>
      <c r="B179" s="28" t="s">
        <v>25</v>
      </c>
      <c r="C179" s="28" t="s">
        <v>160</v>
      </c>
      <c r="D179" s="28" t="s">
        <v>189</v>
      </c>
      <c r="E179" s="28" t="s">
        <v>19</v>
      </c>
      <c r="F179" s="4">
        <v>42380</v>
      </c>
      <c r="G179" s="26">
        <v>6044121</v>
      </c>
      <c r="H179" s="28" t="s">
        <v>83</v>
      </c>
      <c r="I179" s="28" t="s">
        <v>414</v>
      </c>
      <c r="J179" s="44">
        <v>4559</v>
      </c>
    </row>
    <row r="180" spans="1:10" ht="60" customHeight="1" x14ac:dyDescent="0.35">
      <c r="A180" s="32">
        <v>2017</v>
      </c>
      <c r="B180" s="28" t="s">
        <v>25</v>
      </c>
      <c r="C180" s="28" t="s">
        <v>160</v>
      </c>
      <c r="D180" s="28" t="s">
        <v>151</v>
      </c>
      <c r="E180" s="28" t="s">
        <v>5</v>
      </c>
      <c r="F180" s="4">
        <v>42380</v>
      </c>
      <c r="G180" s="26">
        <v>6044176</v>
      </c>
      <c r="H180" s="28" t="s">
        <v>50</v>
      </c>
      <c r="I180" s="28" t="s">
        <v>415</v>
      </c>
      <c r="J180" s="44">
        <v>31225</v>
      </c>
    </row>
    <row r="181" spans="1:10" ht="60" customHeight="1" x14ac:dyDescent="0.35">
      <c r="A181" s="32">
        <v>2017</v>
      </c>
      <c r="B181" s="28" t="s">
        <v>25</v>
      </c>
      <c r="C181" s="28" t="s">
        <v>160</v>
      </c>
      <c r="D181" s="28" t="s">
        <v>151</v>
      </c>
      <c r="E181" s="28" t="s">
        <v>19</v>
      </c>
      <c r="F181" s="4">
        <v>42440</v>
      </c>
      <c r="G181" s="26">
        <v>3548409</v>
      </c>
      <c r="H181" s="28" t="s">
        <v>276</v>
      </c>
      <c r="I181" s="28" t="s">
        <v>416</v>
      </c>
      <c r="J181" s="44">
        <v>13524</v>
      </c>
    </row>
    <row r="182" spans="1:10" ht="60" customHeight="1" x14ac:dyDescent="0.35">
      <c r="A182" s="32">
        <v>2017</v>
      </c>
      <c r="B182" s="28" t="s">
        <v>25</v>
      </c>
      <c r="C182" s="28" t="s">
        <v>160</v>
      </c>
      <c r="D182" s="28" t="s">
        <v>151</v>
      </c>
      <c r="E182" s="28" t="s">
        <v>19</v>
      </c>
      <c r="F182" s="4">
        <v>42683</v>
      </c>
      <c r="G182" s="26">
        <v>6044176</v>
      </c>
      <c r="H182" s="28" t="s">
        <v>50</v>
      </c>
      <c r="I182" s="28" t="s">
        <v>417</v>
      </c>
      <c r="J182" s="44">
        <v>289058</v>
      </c>
    </row>
    <row r="183" spans="1:10" ht="60" customHeight="1" x14ac:dyDescent="0.35">
      <c r="A183" s="32">
        <v>2017</v>
      </c>
      <c r="B183" s="28" t="s">
        <v>25</v>
      </c>
      <c r="C183" s="28" t="s">
        <v>160</v>
      </c>
      <c r="D183" s="28" t="s">
        <v>151</v>
      </c>
      <c r="E183" s="28" t="s">
        <v>19</v>
      </c>
      <c r="F183" s="4">
        <v>42683</v>
      </c>
      <c r="G183" s="26">
        <v>6044174</v>
      </c>
      <c r="H183" s="28" t="s">
        <v>383</v>
      </c>
      <c r="I183" s="28" t="s">
        <v>418</v>
      </c>
      <c r="J183" s="44">
        <v>187107</v>
      </c>
    </row>
    <row r="184" spans="1:10" ht="60" customHeight="1" x14ac:dyDescent="0.35">
      <c r="A184" s="32">
        <v>2017</v>
      </c>
      <c r="B184" s="28" t="s">
        <v>25</v>
      </c>
      <c r="C184" s="28" t="s">
        <v>169</v>
      </c>
      <c r="D184" s="28" t="s">
        <v>151</v>
      </c>
      <c r="E184" s="28" t="s">
        <v>57</v>
      </c>
      <c r="F184" s="4">
        <v>42692</v>
      </c>
      <c r="G184" s="26">
        <v>3549502</v>
      </c>
      <c r="H184" s="28" t="s">
        <v>419</v>
      </c>
      <c r="I184" s="28" t="s">
        <v>420</v>
      </c>
      <c r="J184" s="44">
        <v>4879</v>
      </c>
    </row>
    <row r="185" spans="1:10" ht="60" customHeight="1" x14ac:dyDescent="0.35">
      <c r="A185" s="32">
        <v>2017</v>
      </c>
      <c r="B185" s="28" t="s">
        <v>25</v>
      </c>
      <c r="C185" s="28" t="s">
        <v>160</v>
      </c>
      <c r="D185" s="28" t="s">
        <v>151</v>
      </c>
      <c r="E185" s="28" t="s">
        <v>19</v>
      </c>
      <c r="F185" s="4">
        <v>42717</v>
      </c>
      <c r="G185" s="26">
        <v>6044366</v>
      </c>
      <c r="H185" s="28" t="s">
        <v>132</v>
      </c>
      <c r="I185" s="28" t="s">
        <v>421</v>
      </c>
      <c r="J185" s="44">
        <v>22563</v>
      </c>
    </row>
    <row r="186" spans="1:10" ht="60" customHeight="1" x14ac:dyDescent="0.35">
      <c r="A186" s="32">
        <v>2017</v>
      </c>
      <c r="B186" s="28" t="s">
        <v>25</v>
      </c>
      <c r="C186" s="28" t="s">
        <v>160</v>
      </c>
      <c r="D186" s="28" t="s">
        <v>151</v>
      </c>
      <c r="E186" s="28" t="s">
        <v>19</v>
      </c>
      <c r="F186" s="4">
        <v>42719</v>
      </c>
      <c r="G186" s="26">
        <v>6044376</v>
      </c>
      <c r="H186" s="28" t="s">
        <v>63</v>
      </c>
      <c r="I186" s="28" t="s">
        <v>422</v>
      </c>
      <c r="J186" s="44">
        <v>90010</v>
      </c>
    </row>
    <row r="187" spans="1:10" ht="60" customHeight="1" x14ac:dyDescent="0.35">
      <c r="A187" s="32">
        <v>2017</v>
      </c>
      <c r="B187" s="28" t="s">
        <v>25</v>
      </c>
      <c r="C187" s="28" t="s">
        <v>160</v>
      </c>
      <c r="D187" s="28" t="s">
        <v>151</v>
      </c>
      <c r="E187" s="28" t="s">
        <v>19</v>
      </c>
      <c r="F187" s="4">
        <v>42720</v>
      </c>
      <c r="G187" s="26" t="s">
        <v>117</v>
      </c>
      <c r="H187" s="28" t="s">
        <v>118</v>
      </c>
      <c r="I187" s="28" t="s">
        <v>423</v>
      </c>
      <c r="J187" s="44">
        <v>9548</v>
      </c>
    </row>
    <row r="188" spans="1:10" ht="60" customHeight="1" x14ac:dyDescent="0.35">
      <c r="A188" s="32">
        <v>2017</v>
      </c>
      <c r="B188" s="28" t="s">
        <v>25</v>
      </c>
      <c r="C188" s="28" t="s">
        <v>160</v>
      </c>
      <c r="D188" s="28" t="s">
        <v>151</v>
      </c>
      <c r="E188" s="28" t="s">
        <v>19</v>
      </c>
      <c r="F188" s="4">
        <v>42725</v>
      </c>
      <c r="G188" s="26">
        <v>3550386</v>
      </c>
      <c r="H188" s="28" t="s">
        <v>120</v>
      </c>
      <c r="I188" s="28" t="s">
        <v>424</v>
      </c>
      <c r="J188" s="44">
        <v>33600</v>
      </c>
    </row>
    <row r="189" spans="1:10" ht="94" customHeight="1" x14ac:dyDescent="0.35">
      <c r="A189" s="32">
        <v>2017</v>
      </c>
      <c r="B189" s="28" t="s">
        <v>25</v>
      </c>
      <c r="C189" s="28" t="s">
        <v>148</v>
      </c>
      <c r="D189" s="28" t="s">
        <v>151</v>
      </c>
      <c r="E189" s="28" t="s">
        <v>6</v>
      </c>
      <c r="F189" s="4">
        <v>42767</v>
      </c>
      <c r="G189" s="26" t="s">
        <v>207</v>
      </c>
      <c r="H189" s="28" t="s">
        <v>208</v>
      </c>
      <c r="I189" s="28" t="s">
        <v>425</v>
      </c>
      <c r="J189" s="44">
        <v>158650</v>
      </c>
    </row>
    <row r="190" spans="1:10" ht="94" customHeight="1" x14ac:dyDescent="0.35">
      <c r="A190" s="32">
        <v>2017</v>
      </c>
      <c r="B190" s="28" t="s">
        <v>25</v>
      </c>
      <c r="C190" s="28" t="s">
        <v>148</v>
      </c>
      <c r="D190" s="28" t="s">
        <v>151</v>
      </c>
      <c r="E190" s="28" t="s">
        <v>6</v>
      </c>
      <c r="F190" s="4">
        <v>42795</v>
      </c>
      <c r="G190" s="26" t="s">
        <v>426</v>
      </c>
      <c r="H190" s="28" t="s">
        <v>208</v>
      </c>
      <c r="I190" s="28" t="s">
        <v>427</v>
      </c>
      <c r="J190" s="44">
        <v>126053</v>
      </c>
    </row>
    <row r="191" spans="1:10" ht="94" customHeight="1" x14ac:dyDescent="0.35">
      <c r="A191" s="32">
        <v>2017</v>
      </c>
      <c r="B191" s="28" t="s">
        <v>25</v>
      </c>
      <c r="C191" s="28" t="s">
        <v>148</v>
      </c>
      <c r="D191" s="28" t="s">
        <v>151</v>
      </c>
      <c r="E191" s="28" t="s">
        <v>6</v>
      </c>
      <c r="F191" s="4">
        <v>42795</v>
      </c>
      <c r="G191" s="26" t="s">
        <v>428</v>
      </c>
      <c r="H191" s="28" t="s">
        <v>429</v>
      </c>
      <c r="I191" s="28" t="s">
        <v>430</v>
      </c>
      <c r="J191" s="44">
        <v>61783</v>
      </c>
    </row>
    <row r="192" spans="1:10" ht="94" customHeight="1" x14ac:dyDescent="0.35">
      <c r="A192" s="32">
        <v>2017</v>
      </c>
      <c r="B192" s="28" t="s">
        <v>25</v>
      </c>
      <c r="C192" s="28" t="s">
        <v>148</v>
      </c>
      <c r="D192" s="28" t="s">
        <v>151</v>
      </c>
      <c r="E192" s="28" t="s">
        <v>10</v>
      </c>
      <c r="F192" s="4">
        <v>42747</v>
      </c>
      <c r="G192" s="26">
        <v>15499</v>
      </c>
      <c r="H192" s="28" t="s">
        <v>431</v>
      </c>
      <c r="I192" s="28" t="s">
        <v>432</v>
      </c>
      <c r="J192" s="44">
        <v>5696</v>
      </c>
    </row>
    <row r="193" spans="1:10" ht="94" customHeight="1" x14ac:dyDescent="0.35">
      <c r="A193" s="32">
        <v>2017</v>
      </c>
      <c r="B193" s="28" t="s">
        <v>25</v>
      </c>
      <c r="C193" s="28" t="s">
        <v>148</v>
      </c>
      <c r="D193" s="28" t="s">
        <v>151</v>
      </c>
      <c r="E193" s="28" t="s">
        <v>6</v>
      </c>
      <c r="F193" s="4">
        <v>42751</v>
      </c>
      <c r="G193" s="26" t="s">
        <v>433</v>
      </c>
      <c r="H193" s="28" t="s">
        <v>434</v>
      </c>
      <c r="I193" s="28" t="s">
        <v>435</v>
      </c>
      <c r="J193" s="44">
        <v>311838</v>
      </c>
    </row>
    <row r="194" spans="1:10" ht="94" customHeight="1" x14ac:dyDescent="0.35">
      <c r="A194" s="32">
        <v>2017</v>
      </c>
      <c r="B194" s="28" t="s">
        <v>25</v>
      </c>
      <c r="C194" s="28" t="s">
        <v>160</v>
      </c>
      <c r="D194" s="28" t="s">
        <v>436</v>
      </c>
      <c r="E194" s="28" t="s">
        <v>356</v>
      </c>
      <c r="F194" s="4">
        <v>42752</v>
      </c>
      <c r="G194" s="26" t="s">
        <v>117</v>
      </c>
      <c r="H194" s="28" t="s">
        <v>437</v>
      </c>
      <c r="I194" s="28" t="s">
        <v>438</v>
      </c>
      <c r="J194" s="44">
        <v>62512</v>
      </c>
    </row>
    <row r="195" spans="1:10" ht="94" customHeight="1" x14ac:dyDescent="0.35">
      <c r="A195" s="32">
        <v>2017</v>
      </c>
      <c r="B195" s="28" t="s">
        <v>25</v>
      </c>
      <c r="C195" s="28" t="s">
        <v>160</v>
      </c>
      <c r="D195" s="28" t="s">
        <v>151</v>
      </c>
      <c r="E195" s="28" t="s">
        <v>19</v>
      </c>
      <c r="F195" s="4">
        <v>42767</v>
      </c>
      <c r="G195" s="26">
        <v>6044552</v>
      </c>
      <c r="H195" s="28" t="s">
        <v>29</v>
      </c>
      <c r="I195" s="28" t="s">
        <v>439</v>
      </c>
      <c r="J195" s="44">
        <v>152546</v>
      </c>
    </row>
    <row r="196" spans="1:10" ht="60" customHeight="1" x14ac:dyDescent="0.35">
      <c r="A196" s="32">
        <v>2017</v>
      </c>
      <c r="B196" s="28" t="s">
        <v>25</v>
      </c>
      <c r="C196" s="28" t="s">
        <v>160</v>
      </c>
      <c r="D196" s="28" t="s">
        <v>151</v>
      </c>
      <c r="E196" s="28" t="s">
        <v>19</v>
      </c>
      <c r="F196" s="4">
        <v>42773</v>
      </c>
      <c r="G196" s="26">
        <v>6044568</v>
      </c>
      <c r="H196" s="28" t="s">
        <v>122</v>
      </c>
      <c r="I196" s="28" t="s">
        <v>440</v>
      </c>
      <c r="J196" s="44">
        <v>243034</v>
      </c>
    </row>
    <row r="197" spans="1:10" ht="60" customHeight="1" x14ac:dyDescent="0.35">
      <c r="A197" s="32">
        <v>2017</v>
      </c>
      <c r="B197" s="28" t="s">
        <v>25</v>
      </c>
      <c r="C197" s="28" t="s">
        <v>148</v>
      </c>
      <c r="D197" s="28" t="s">
        <v>151</v>
      </c>
      <c r="E197" s="28" t="s">
        <v>6</v>
      </c>
      <c r="F197" s="4">
        <v>42781</v>
      </c>
      <c r="G197" s="26" t="s">
        <v>441</v>
      </c>
      <c r="H197" s="28" t="s">
        <v>442</v>
      </c>
      <c r="I197" s="28" t="s">
        <v>443</v>
      </c>
      <c r="J197" s="44">
        <v>84096</v>
      </c>
    </row>
    <row r="198" spans="1:10" ht="60" customHeight="1" x14ac:dyDescent="0.35">
      <c r="A198" s="32">
        <v>2017</v>
      </c>
      <c r="B198" s="28" t="s">
        <v>25</v>
      </c>
      <c r="C198" s="28" t="s">
        <v>160</v>
      </c>
      <c r="D198" s="28" t="s">
        <v>151</v>
      </c>
      <c r="E198" s="28" t="s">
        <v>356</v>
      </c>
      <c r="F198" s="4">
        <v>42788</v>
      </c>
      <c r="G198" s="26">
        <v>6044618</v>
      </c>
      <c r="H198" s="28" t="s">
        <v>46</v>
      </c>
      <c r="I198" s="28" t="s">
        <v>444</v>
      </c>
      <c r="J198" s="44">
        <v>64643</v>
      </c>
    </row>
    <row r="199" spans="1:10" ht="89" customHeight="1" x14ac:dyDescent="0.35">
      <c r="A199" s="32">
        <v>2017</v>
      </c>
      <c r="B199" s="28" t="s">
        <v>25</v>
      </c>
      <c r="C199" s="28" t="s">
        <v>160</v>
      </c>
      <c r="D199" s="28" t="s">
        <v>151</v>
      </c>
      <c r="E199" s="28" t="s">
        <v>19</v>
      </c>
      <c r="F199" s="4">
        <v>42802</v>
      </c>
      <c r="G199" s="26">
        <v>3553079</v>
      </c>
      <c r="H199" s="28" t="s">
        <v>123</v>
      </c>
      <c r="I199" s="28" t="s">
        <v>445</v>
      </c>
      <c r="J199" s="44">
        <v>28262</v>
      </c>
    </row>
    <row r="200" spans="1:10" ht="89" customHeight="1" x14ac:dyDescent="0.35">
      <c r="A200" s="32">
        <v>2017</v>
      </c>
      <c r="B200" s="28" t="s">
        <v>25</v>
      </c>
      <c r="C200" s="28" t="s">
        <v>160</v>
      </c>
      <c r="D200" s="28" t="s">
        <v>189</v>
      </c>
      <c r="E200" s="28" t="s">
        <v>19</v>
      </c>
      <c r="F200" s="4">
        <v>42808</v>
      </c>
      <c r="G200" s="26">
        <v>3553263</v>
      </c>
      <c r="H200" s="28" t="s">
        <v>83</v>
      </c>
      <c r="I200" s="28" t="s">
        <v>446</v>
      </c>
      <c r="J200" s="44">
        <v>23783</v>
      </c>
    </row>
    <row r="201" spans="1:10" ht="89" customHeight="1" x14ac:dyDescent="0.35">
      <c r="A201" s="32">
        <v>2017</v>
      </c>
      <c r="B201" s="28" t="s">
        <v>25</v>
      </c>
      <c r="C201" s="28" t="s">
        <v>160</v>
      </c>
      <c r="D201" s="28" t="s">
        <v>151</v>
      </c>
      <c r="E201" s="28" t="s">
        <v>19</v>
      </c>
      <c r="F201" s="4">
        <v>42810</v>
      </c>
      <c r="G201" s="26">
        <v>6044712</v>
      </c>
      <c r="H201" s="28" t="s">
        <v>447</v>
      </c>
      <c r="I201" s="28" t="s">
        <v>448</v>
      </c>
      <c r="J201" s="44">
        <v>50972</v>
      </c>
    </row>
    <row r="202" spans="1:10" ht="89" customHeight="1" x14ac:dyDescent="0.35">
      <c r="A202" s="32">
        <v>2017</v>
      </c>
      <c r="B202" s="28" t="s">
        <v>25</v>
      </c>
      <c r="C202" s="28" t="s">
        <v>160</v>
      </c>
      <c r="D202" s="28" t="s">
        <v>151</v>
      </c>
      <c r="E202" s="28" t="s">
        <v>356</v>
      </c>
      <c r="F202" s="4">
        <v>42816</v>
      </c>
      <c r="G202" s="26">
        <v>6044745</v>
      </c>
      <c r="H202" s="28" t="s">
        <v>395</v>
      </c>
      <c r="I202" s="28" t="s">
        <v>449</v>
      </c>
      <c r="J202" s="44">
        <v>85656</v>
      </c>
    </row>
    <row r="203" spans="1:10" ht="89" customHeight="1" x14ac:dyDescent="0.35">
      <c r="A203" s="32">
        <v>2017</v>
      </c>
      <c r="B203" s="28" t="s">
        <v>25</v>
      </c>
      <c r="C203" s="28" t="s">
        <v>160</v>
      </c>
      <c r="D203" s="28" t="s">
        <v>151</v>
      </c>
      <c r="E203" s="28" t="s">
        <v>356</v>
      </c>
      <c r="F203" s="4">
        <v>42816</v>
      </c>
      <c r="G203" s="26">
        <v>6044745</v>
      </c>
      <c r="H203" s="28" t="s">
        <v>395</v>
      </c>
      <c r="I203" s="28" t="s">
        <v>449</v>
      </c>
      <c r="J203" s="44">
        <v>102327</v>
      </c>
    </row>
    <row r="204" spans="1:10" ht="89" customHeight="1" x14ac:dyDescent="0.35">
      <c r="A204" s="32">
        <v>2017</v>
      </c>
      <c r="B204" s="28" t="s">
        <v>25</v>
      </c>
      <c r="C204" s="28" t="s">
        <v>160</v>
      </c>
      <c r="D204" s="28" t="s">
        <v>151</v>
      </c>
      <c r="E204" s="28" t="s">
        <v>356</v>
      </c>
      <c r="F204" s="4">
        <v>42816</v>
      </c>
      <c r="G204" s="26">
        <v>6044745</v>
      </c>
      <c r="H204" s="28" t="s">
        <v>395</v>
      </c>
      <c r="I204" s="28" t="s">
        <v>450</v>
      </c>
      <c r="J204" s="44">
        <v>30528</v>
      </c>
    </row>
    <row r="205" spans="1:10" ht="89" customHeight="1" x14ac:dyDescent="0.35">
      <c r="A205" s="32">
        <v>2017</v>
      </c>
      <c r="B205" s="28" t="s">
        <v>25</v>
      </c>
      <c r="C205" s="28" t="s">
        <v>160</v>
      </c>
      <c r="D205" s="28" t="s">
        <v>151</v>
      </c>
      <c r="E205" s="28" t="s">
        <v>356</v>
      </c>
      <c r="F205" s="4">
        <v>42825</v>
      </c>
      <c r="G205" s="26">
        <v>3553990</v>
      </c>
      <c r="H205" s="28" t="s">
        <v>451</v>
      </c>
      <c r="I205" s="28" t="s">
        <v>452</v>
      </c>
      <c r="J205" s="44">
        <v>34638</v>
      </c>
    </row>
    <row r="206" spans="1:10" ht="89" customHeight="1" x14ac:dyDescent="0.35">
      <c r="A206" s="32">
        <v>2017</v>
      </c>
      <c r="B206" s="28" t="s">
        <v>25</v>
      </c>
      <c r="C206" s="28" t="s">
        <v>160</v>
      </c>
      <c r="D206" s="28" t="s">
        <v>151</v>
      </c>
      <c r="E206" s="28" t="s">
        <v>19</v>
      </c>
      <c r="F206" s="4">
        <v>42836</v>
      </c>
      <c r="G206" s="26">
        <v>6044841</v>
      </c>
      <c r="H206" s="28" t="s">
        <v>352</v>
      </c>
      <c r="I206" s="28" t="s">
        <v>453</v>
      </c>
      <c r="J206" s="44">
        <v>86987</v>
      </c>
    </row>
    <row r="207" spans="1:10" ht="89" customHeight="1" x14ac:dyDescent="0.35">
      <c r="A207" s="32">
        <v>2017</v>
      </c>
      <c r="B207" s="28" t="s">
        <v>25</v>
      </c>
      <c r="C207" s="28" t="s">
        <v>148</v>
      </c>
      <c r="D207" s="28" t="s">
        <v>149</v>
      </c>
      <c r="E207" s="28" t="s">
        <v>165</v>
      </c>
      <c r="F207" s="4">
        <v>42849</v>
      </c>
      <c r="G207" s="26">
        <v>6044890</v>
      </c>
      <c r="H207" s="28" t="s">
        <v>454</v>
      </c>
      <c r="I207" s="28" t="s">
        <v>455</v>
      </c>
      <c r="J207" s="44">
        <v>8995</v>
      </c>
    </row>
    <row r="208" spans="1:10" ht="94" customHeight="1" x14ac:dyDescent="0.35">
      <c r="A208" s="32">
        <v>2017</v>
      </c>
      <c r="B208" s="28" t="s">
        <v>25</v>
      </c>
      <c r="C208" s="28" t="s">
        <v>160</v>
      </c>
      <c r="D208" s="28" t="s">
        <v>151</v>
      </c>
      <c r="E208" s="28" t="s">
        <v>19</v>
      </c>
      <c r="F208" s="4">
        <v>42856</v>
      </c>
      <c r="G208" s="26">
        <v>6044929</v>
      </c>
      <c r="H208" s="28" t="s">
        <v>122</v>
      </c>
      <c r="I208" s="28" t="s">
        <v>456</v>
      </c>
      <c r="J208" s="44">
        <v>210527</v>
      </c>
    </row>
    <row r="209" spans="1:10" ht="94" customHeight="1" x14ac:dyDescent="0.35">
      <c r="A209" s="32">
        <v>2017</v>
      </c>
      <c r="B209" s="28" t="s">
        <v>25</v>
      </c>
      <c r="C209" s="28" t="s">
        <v>75</v>
      </c>
      <c r="D209" s="28" t="s">
        <v>149</v>
      </c>
      <c r="E209" s="28" t="s">
        <v>62</v>
      </c>
      <c r="F209" s="4">
        <v>42885</v>
      </c>
      <c r="G209" s="26">
        <v>6045053</v>
      </c>
      <c r="H209" s="28" t="s">
        <v>431</v>
      </c>
      <c r="I209" s="28" t="s">
        <v>457</v>
      </c>
      <c r="J209" s="44">
        <v>300607</v>
      </c>
    </row>
    <row r="210" spans="1:10" ht="87.5" x14ac:dyDescent="0.35">
      <c r="A210" s="32">
        <v>2017</v>
      </c>
      <c r="B210" s="28" t="s">
        <v>25</v>
      </c>
      <c r="C210" s="28" t="s">
        <v>75</v>
      </c>
      <c r="D210" s="28" t="s">
        <v>149</v>
      </c>
      <c r="E210" s="28" t="s">
        <v>62</v>
      </c>
      <c r="F210" s="4">
        <v>42885</v>
      </c>
      <c r="G210" s="26">
        <v>47020701</v>
      </c>
      <c r="H210" s="28" t="s">
        <v>458</v>
      </c>
      <c r="I210" s="28" t="s">
        <v>459</v>
      </c>
      <c r="J210" s="44">
        <v>167362</v>
      </c>
    </row>
    <row r="211" spans="1:10" ht="94" customHeight="1" x14ac:dyDescent="0.35">
      <c r="A211" s="32">
        <v>2017</v>
      </c>
      <c r="B211" s="28" t="s">
        <v>25</v>
      </c>
      <c r="C211" s="28" t="s">
        <v>148</v>
      </c>
      <c r="D211" s="28" t="s">
        <v>151</v>
      </c>
      <c r="E211" s="28" t="s">
        <v>6</v>
      </c>
      <c r="F211" s="4">
        <v>42887</v>
      </c>
      <c r="G211" s="26" t="s">
        <v>460</v>
      </c>
      <c r="H211" s="28" t="s">
        <v>461</v>
      </c>
      <c r="I211" s="28" t="s">
        <v>462</v>
      </c>
      <c r="J211" s="44">
        <v>250584</v>
      </c>
    </row>
    <row r="212" spans="1:10" ht="94" customHeight="1" x14ac:dyDescent="0.35">
      <c r="A212" s="32">
        <v>2017</v>
      </c>
      <c r="B212" s="28" t="s">
        <v>25</v>
      </c>
      <c r="C212" s="28" t="s">
        <v>160</v>
      </c>
      <c r="D212" s="28" t="s">
        <v>151</v>
      </c>
      <c r="E212" s="28" t="s">
        <v>19</v>
      </c>
      <c r="F212" s="4">
        <v>42890</v>
      </c>
      <c r="G212" s="26">
        <v>6045077</v>
      </c>
      <c r="H212" s="28" t="s">
        <v>88</v>
      </c>
      <c r="I212" s="28" t="s">
        <v>463</v>
      </c>
      <c r="J212" s="44">
        <v>48180</v>
      </c>
    </row>
    <row r="213" spans="1:10" ht="94" customHeight="1" x14ac:dyDescent="0.35">
      <c r="A213" s="32">
        <v>2017</v>
      </c>
      <c r="B213" s="28" t="s">
        <v>25</v>
      </c>
      <c r="C213" s="28" t="s">
        <v>160</v>
      </c>
      <c r="D213" s="28" t="s">
        <v>151</v>
      </c>
      <c r="E213" s="28" t="s">
        <v>22</v>
      </c>
      <c r="F213" s="4">
        <v>42891</v>
      </c>
      <c r="G213" s="26">
        <v>6045083</v>
      </c>
      <c r="H213" s="28" t="s">
        <v>94</v>
      </c>
      <c r="I213" s="28" t="s">
        <v>464</v>
      </c>
      <c r="J213" s="44">
        <v>344890</v>
      </c>
    </row>
    <row r="214" spans="1:10" ht="106.5" customHeight="1" x14ac:dyDescent="0.35">
      <c r="A214" s="32">
        <v>2017</v>
      </c>
      <c r="B214" s="28" t="s">
        <v>25</v>
      </c>
      <c r="C214" s="28" t="s">
        <v>160</v>
      </c>
      <c r="D214" s="28" t="s">
        <v>151</v>
      </c>
      <c r="E214" s="28" t="s">
        <v>22</v>
      </c>
      <c r="F214" s="4">
        <v>42891</v>
      </c>
      <c r="G214" s="26">
        <v>6045081</v>
      </c>
      <c r="H214" s="28" t="s">
        <v>94</v>
      </c>
      <c r="I214" s="28" t="s">
        <v>465</v>
      </c>
      <c r="J214" s="44">
        <v>237922</v>
      </c>
    </row>
    <row r="215" spans="1:10" ht="106.5" customHeight="1" x14ac:dyDescent="0.35">
      <c r="A215" s="32">
        <v>2017</v>
      </c>
      <c r="B215" s="28" t="s">
        <v>25</v>
      </c>
      <c r="C215" s="28" t="s">
        <v>160</v>
      </c>
      <c r="D215" s="28" t="s">
        <v>151</v>
      </c>
      <c r="E215" s="28" t="s">
        <v>22</v>
      </c>
      <c r="F215" s="4">
        <v>42891</v>
      </c>
      <c r="G215" s="26">
        <v>6045081</v>
      </c>
      <c r="H215" s="28" t="s">
        <v>94</v>
      </c>
      <c r="I215" s="28" t="s">
        <v>465</v>
      </c>
      <c r="J215" s="44">
        <v>515417</v>
      </c>
    </row>
    <row r="216" spans="1:10" ht="106.5" customHeight="1" x14ac:dyDescent="0.35">
      <c r="A216" s="32">
        <v>2017</v>
      </c>
      <c r="B216" s="28" t="s">
        <v>25</v>
      </c>
      <c r="C216" s="28" t="s">
        <v>160</v>
      </c>
      <c r="D216" s="28" t="s">
        <v>151</v>
      </c>
      <c r="E216" s="28" t="s">
        <v>356</v>
      </c>
      <c r="F216" s="4">
        <v>42891</v>
      </c>
      <c r="G216" s="26">
        <v>6045081</v>
      </c>
      <c r="H216" s="28" t="s">
        <v>94</v>
      </c>
      <c r="I216" s="28" t="s">
        <v>392</v>
      </c>
      <c r="J216" s="44">
        <v>41234</v>
      </c>
    </row>
    <row r="217" spans="1:10" ht="106.5" customHeight="1" x14ac:dyDescent="0.35">
      <c r="A217" s="32">
        <v>2017</v>
      </c>
      <c r="B217" s="28" t="s">
        <v>25</v>
      </c>
      <c r="C217" s="28" t="s">
        <v>160</v>
      </c>
      <c r="D217" s="28" t="s">
        <v>151</v>
      </c>
      <c r="E217" s="28" t="s">
        <v>18</v>
      </c>
      <c r="F217" s="4">
        <v>42900</v>
      </c>
      <c r="G217" s="26">
        <v>6044561</v>
      </c>
      <c r="H217" s="28" t="s">
        <v>466</v>
      </c>
      <c r="I217" s="28" t="s">
        <v>467</v>
      </c>
      <c r="J217" s="44">
        <v>321616</v>
      </c>
    </row>
    <row r="218" spans="1:10" ht="106.5" customHeight="1" x14ac:dyDescent="0.35">
      <c r="A218" s="32">
        <v>2017</v>
      </c>
      <c r="B218" s="28" t="s">
        <v>25</v>
      </c>
      <c r="C218" s="28" t="s">
        <v>160</v>
      </c>
      <c r="D218" s="28" t="s">
        <v>151</v>
      </c>
      <c r="E218" s="28" t="s">
        <v>22</v>
      </c>
      <c r="F218" s="4">
        <v>42906</v>
      </c>
      <c r="G218" s="26">
        <v>6045175</v>
      </c>
      <c r="H218" s="28" t="s">
        <v>466</v>
      </c>
      <c r="I218" s="28" t="s">
        <v>468</v>
      </c>
      <c r="J218" s="44">
        <v>254400</v>
      </c>
    </row>
    <row r="219" spans="1:10" ht="106.5" customHeight="1" x14ac:dyDescent="0.35">
      <c r="A219" s="32">
        <v>2017</v>
      </c>
      <c r="B219" s="28" t="s">
        <v>25</v>
      </c>
      <c r="C219" s="28" t="s">
        <v>160</v>
      </c>
      <c r="D219" s="28" t="s">
        <v>151</v>
      </c>
      <c r="E219" s="28" t="s">
        <v>19</v>
      </c>
      <c r="F219" s="4">
        <v>42906</v>
      </c>
      <c r="G219" s="26">
        <v>6045174</v>
      </c>
      <c r="H219" s="28" t="s">
        <v>50</v>
      </c>
      <c r="I219" s="28" t="s">
        <v>469</v>
      </c>
      <c r="J219" s="44">
        <v>37797</v>
      </c>
    </row>
    <row r="220" spans="1:10" ht="35" x14ac:dyDescent="0.35">
      <c r="A220" s="32">
        <v>2017</v>
      </c>
      <c r="B220" s="28" t="s">
        <v>25</v>
      </c>
      <c r="C220" s="28" t="s">
        <v>160</v>
      </c>
      <c r="D220" s="28" t="s">
        <v>151</v>
      </c>
      <c r="E220" s="28" t="s">
        <v>356</v>
      </c>
      <c r="F220" s="4">
        <v>42906</v>
      </c>
      <c r="G220" s="26">
        <v>6045175</v>
      </c>
      <c r="H220" s="28" t="s">
        <v>466</v>
      </c>
      <c r="I220" s="28" t="s">
        <v>470</v>
      </c>
      <c r="J220" s="44">
        <v>542651</v>
      </c>
    </row>
    <row r="221" spans="1:10" ht="75" customHeight="1" x14ac:dyDescent="0.35">
      <c r="A221" s="32">
        <v>2017</v>
      </c>
      <c r="B221" s="28" t="s">
        <v>25</v>
      </c>
      <c r="C221" s="28" t="s">
        <v>75</v>
      </c>
      <c r="D221" s="28" t="s">
        <v>149</v>
      </c>
      <c r="E221" s="28" t="s">
        <v>62</v>
      </c>
      <c r="F221" s="4">
        <v>42913</v>
      </c>
      <c r="G221" s="26">
        <v>47020759</v>
      </c>
      <c r="H221" s="28" t="s">
        <v>122</v>
      </c>
      <c r="I221" s="28" t="s">
        <v>471</v>
      </c>
      <c r="J221" s="44">
        <v>189807</v>
      </c>
    </row>
    <row r="222" spans="1:10" ht="75" customHeight="1" x14ac:dyDescent="0.35">
      <c r="A222" s="32">
        <v>2017</v>
      </c>
      <c r="B222" s="28" t="s">
        <v>25</v>
      </c>
      <c r="C222" s="28" t="s">
        <v>160</v>
      </c>
      <c r="D222" s="28" t="s">
        <v>151</v>
      </c>
      <c r="E222" s="28" t="s">
        <v>19</v>
      </c>
      <c r="F222" s="4">
        <v>42915</v>
      </c>
      <c r="G222" s="26">
        <v>6045240</v>
      </c>
      <c r="H222" s="28" t="s">
        <v>357</v>
      </c>
      <c r="I222" s="28" t="s">
        <v>472</v>
      </c>
      <c r="J222" s="44">
        <v>37760</v>
      </c>
    </row>
    <row r="223" spans="1:10" ht="75" customHeight="1" x14ac:dyDescent="0.35">
      <c r="A223" s="32">
        <v>2017</v>
      </c>
      <c r="B223" s="28" t="s">
        <v>25</v>
      </c>
      <c r="C223" s="28" t="s">
        <v>148</v>
      </c>
      <c r="D223" s="28" t="s">
        <v>151</v>
      </c>
      <c r="E223" s="28" t="s">
        <v>6</v>
      </c>
      <c r="F223" s="4">
        <v>42919</v>
      </c>
      <c r="G223" s="26" t="s">
        <v>473</v>
      </c>
      <c r="H223" s="28" t="s">
        <v>198</v>
      </c>
      <c r="I223" s="28" t="s">
        <v>462</v>
      </c>
      <c r="J223" s="44">
        <v>73473</v>
      </c>
    </row>
    <row r="224" spans="1:10" ht="75" customHeight="1" x14ac:dyDescent="0.35">
      <c r="A224" s="32">
        <v>2017</v>
      </c>
      <c r="B224" s="28" t="s">
        <v>25</v>
      </c>
      <c r="C224" s="28" t="s">
        <v>148</v>
      </c>
      <c r="D224" s="28" t="s">
        <v>151</v>
      </c>
      <c r="E224" s="28" t="s">
        <v>6</v>
      </c>
      <c r="F224" s="4">
        <v>42919</v>
      </c>
      <c r="G224" s="26" t="s">
        <v>474</v>
      </c>
      <c r="H224" s="28" t="s">
        <v>475</v>
      </c>
      <c r="I224" s="28" t="s">
        <v>462</v>
      </c>
      <c r="J224" s="44">
        <v>83760</v>
      </c>
    </row>
    <row r="225" spans="1:10" ht="75" customHeight="1" x14ac:dyDescent="0.35">
      <c r="A225" s="32">
        <v>2017</v>
      </c>
      <c r="B225" s="28" t="s">
        <v>25</v>
      </c>
      <c r="C225" s="28" t="s">
        <v>148</v>
      </c>
      <c r="D225" s="28" t="s">
        <v>151</v>
      </c>
      <c r="E225" s="28" t="s">
        <v>6</v>
      </c>
      <c r="F225" s="4">
        <v>42919</v>
      </c>
      <c r="G225" s="26" t="s">
        <v>476</v>
      </c>
      <c r="H225" s="28" t="s">
        <v>208</v>
      </c>
      <c r="I225" s="28" t="s">
        <v>462</v>
      </c>
      <c r="J225" s="44">
        <v>63688</v>
      </c>
    </row>
    <row r="226" spans="1:10" ht="75" customHeight="1" x14ac:dyDescent="0.35">
      <c r="A226" s="32">
        <v>2017</v>
      </c>
      <c r="B226" s="28" t="s">
        <v>25</v>
      </c>
      <c r="C226" s="28" t="s">
        <v>160</v>
      </c>
      <c r="D226" s="28" t="s">
        <v>151</v>
      </c>
      <c r="E226" s="28" t="s">
        <v>19</v>
      </c>
      <c r="F226" s="4">
        <v>42927</v>
      </c>
      <c r="G226" s="26">
        <v>6045289</v>
      </c>
      <c r="H226" s="28" t="s">
        <v>211</v>
      </c>
      <c r="I226" s="28" t="s">
        <v>477</v>
      </c>
      <c r="J226" s="44">
        <v>73527</v>
      </c>
    </row>
    <row r="227" spans="1:10" ht="52.5" x14ac:dyDescent="0.35">
      <c r="A227" s="32">
        <v>2017</v>
      </c>
      <c r="B227" s="28" t="s">
        <v>25</v>
      </c>
      <c r="C227" s="28" t="s">
        <v>148</v>
      </c>
      <c r="D227" s="28" t="s">
        <v>151</v>
      </c>
      <c r="E227" s="28" t="s">
        <v>165</v>
      </c>
      <c r="F227" s="4">
        <v>42937</v>
      </c>
      <c r="G227" s="26">
        <v>6045348</v>
      </c>
      <c r="H227" s="28" t="s">
        <v>478</v>
      </c>
      <c r="I227" s="28" t="s">
        <v>479</v>
      </c>
      <c r="J227" s="44">
        <v>30867</v>
      </c>
    </row>
    <row r="228" spans="1:10" ht="52.5" x14ac:dyDescent="0.35">
      <c r="A228" s="32">
        <v>2017</v>
      </c>
      <c r="B228" s="28" t="s">
        <v>25</v>
      </c>
      <c r="C228" s="28" t="s">
        <v>75</v>
      </c>
      <c r="D228" s="28" t="s">
        <v>149</v>
      </c>
      <c r="E228" s="28" t="s">
        <v>62</v>
      </c>
      <c r="F228" s="4">
        <v>42941</v>
      </c>
      <c r="G228" s="26">
        <v>6045365</v>
      </c>
      <c r="H228" s="28" t="s">
        <v>24</v>
      </c>
      <c r="I228" s="28" t="s">
        <v>480</v>
      </c>
      <c r="J228" s="44">
        <v>325637</v>
      </c>
    </row>
    <row r="229" spans="1:10" ht="52.5" x14ac:dyDescent="0.35">
      <c r="A229" s="32">
        <v>2017</v>
      </c>
      <c r="B229" s="28" t="s">
        <v>25</v>
      </c>
      <c r="C229" s="28" t="s">
        <v>75</v>
      </c>
      <c r="D229" s="28" t="s">
        <v>149</v>
      </c>
      <c r="E229" s="28" t="s">
        <v>62</v>
      </c>
      <c r="F229" s="4">
        <v>42941</v>
      </c>
      <c r="G229" s="26">
        <v>6045363</v>
      </c>
      <c r="H229" s="28" t="s">
        <v>46</v>
      </c>
      <c r="I229" s="28" t="s">
        <v>481</v>
      </c>
      <c r="J229" s="44">
        <v>285826</v>
      </c>
    </row>
    <row r="230" spans="1:10" ht="35" x14ac:dyDescent="0.35">
      <c r="A230" s="32">
        <v>2017</v>
      </c>
      <c r="B230" s="28" t="s">
        <v>25</v>
      </c>
      <c r="C230" s="28" t="s">
        <v>143</v>
      </c>
      <c r="D230" s="28" t="s">
        <v>151</v>
      </c>
      <c r="E230" s="28" t="s">
        <v>3</v>
      </c>
      <c r="F230" s="4">
        <v>42943</v>
      </c>
      <c r="G230" s="26">
        <v>6045384</v>
      </c>
      <c r="H230" s="28" t="s">
        <v>29</v>
      </c>
      <c r="I230" s="28" t="s">
        <v>482</v>
      </c>
      <c r="J230" s="44">
        <v>126360</v>
      </c>
    </row>
    <row r="231" spans="1:10" ht="35" x14ac:dyDescent="0.35">
      <c r="A231" s="32">
        <v>2017</v>
      </c>
      <c r="B231" s="28" t="s">
        <v>25</v>
      </c>
      <c r="C231" s="28" t="s">
        <v>160</v>
      </c>
      <c r="D231" s="28" t="s">
        <v>151</v>
      </c>
      <c r="E231" s="28" t="s">
        <v>356</v>
      </c>
      <c r="F231" s="4">
        <v>42943</v>
      </c>
      <c r="G231" s="26">
        <v>3558320</v>
      </c>
      <c r="H231" s="28" t="s">
        <v>46</v>
      </c>
      <c r="I231" s="28" t="s">
        <v>483</v>
      </c>
      <c r="J231" s="44">
        <v>4896</v>
      </c>
    </row>
    <row r="232" spans="1:10" ht="52.5" x14ac:dyDescent="0.35">
      <c r="A232" s="32">
        <v>2017</v>
      </c>
      <c r="B232" s="28" t="s">
        <v>25</v>
      </c>
      <c r="C232" s="28" t="s">
        <v>160</v>
      </c>
      <c r="D232" s="28" t="s">
        <v>151</v>
      </c>
      <c r="E232" s="28" t="s">
        <v>356</v>
      </c>
      <c r="F232" s="4">
        <v>42948</v>
      </c>
      <c r="G232" s="26">
        <v>3558485</v>
      </c>
      <c r="H232" s="28" t="s">
        <v>83</v>
      </c>
      <c r="I232" s="28" t="s">
        <v>484</v>
      </c>
      <c r="J232" s="44">
        <v>2239</v>
      </c>
    </row>
    <row r="233" spans="1:10" ht="52.5" x14ac:dyDescent="0.35">
      <c r="A233" s="32">
        <v>2017</v>
      </c>
      <c r="B233" s="28" t="s">
        <v>25</v>
      </c>
      <c r="C233" s="28" t="s">
        <v>75</v>
      </c>
      <c r="D233" s="28" t="s">
        <v>149</v>
      </c>
      <c r="E233" s="28" t="s">
        <v>62</v>
      </c>
      <c r="F233" s="4">
        <v>42950</v>
      </c>
      <c r="G233" s="26">
        <v>6045414</v>
      </c>
      <c r="H233" s="28" t="s">
        <v>24</v>
      </c>
      <c r="I233" s="28" t="s">
        <v>485</v>
      </c>
      <c r="J233" s="44">
        <v>133616</v>
      </c>
    </row>
    <row r="234" spans="1:10" ht="52.5" x14ac:dyDescent="0.35">
      <c r="A234" s="32">
        <v>2017</v>
      </c>
      <c r="B234" s="28" t="s">
        <v>25</v>
      </c>
      <c r="C234" s="28" t="s">
        <v>160</v>
      </c>
      <c r="D234" s="28" t="s">
        <v>436</v>
      </c>
      <c r="E234" s="28" t="s">
        <v>21</v>
      </c>
      <c r="F234" s="4">
        <v>42956</v>
      </c>
      <c r="G234" s="26">
        <v>6045550</v>
      </c>
      <c r="H234" s="28" t="s">
        <v>208</v>
      </c>
      <c r="I234" s="28" t="s">
        <v>486</v>
      </c>
      <c r="J234" s="44">
        <v>118497</v>
      </c>
    </row>
    <row r="235" spans="1:10" ht="35" x14ac:dyDescent="0.35">
      <c r="A235" s="32">
        <v>2017</v>
      </c>
      <c r="B235" s="28" t="s">
        <v>25</v>
      </c>
      <c r="C235" s="28" t="s">
        <v>160</v>
      </c>
      <c r="D235" s="28" t="s">
        <v>151</v>
      </c>
      <c r="E235" s="28" t="s">
        <v>19</v>
      </c>
      <c r="F235" s="4">
        <v>42965</v>
      </c>
      <c r="G235" s="26">
        <v>6045517</v>
      </c>
      <c r="H235" s="28" t="s">
        <v>487</v>
      </c>
      <c r="I235" s="28" t="s">
        <v>488</v>
      </c>
      <c r="J235" s="44">
        <v>85177</v>
      </c>
    </row>
    <row r="236" spans="1:10" ht="35" x14ac:dyDescent="0.35">
      <c r="A236" s="32">
        <v>2017</v>
      </c>
      <c r="B236" s="28" t="s">
        <v>25</v>
      </c>
      <c r="C236" s="28" t="s">
        <v>160</v>
      </c>
      <c r="D236" s="28" t="s">
        <v>151</v>
      </c>
      <c r="E236" s="28" t="s">
        <v>19</v>
      </c>
      <c r="F236" s="4">
        <v>42965</v>
      </c>
      <c r="G236" s="26">
        <v>6045516</v>
      </c>
      <c r="H236" s="28" t="s">
        <v>487</v>
      </c>
      <c r="I236" s="28" t="s">
        <v>489</v>
      </c>
      <c r="J236" s="44">
        <v>94752</v>
      </c>
    </row>
    <row r="237" spans="1:10" ht="35" x14ac:dyDescent="0.35">
      <c r="A237" s="32">
        <v>2017</v>
      </c>
      <c r="B237" s="28" t="s">
        <v>25</v>
      </c>
      <c r="C237" s="28" t="s">
        <v>160</v>
      </c>
      <c r="D237" s="28" t="s">
        <v>151</v>
      </c>
      <c r="E237" s="28" t="s">
        <v>356</v>
      </c>
      <c r="F237" s="4">
        <v>42971</v>
      </c>
      <c r="G237" s="26">
        <v>6045538</v>
      </c>
      <c r="H237" s="28" t="s">
        <v>352</v>
      </c>
      <c r="I237" s="28" t="s">
        <v>490</v>
      </c>
      <c r="J237" s="44">
        <v>40544</v>
      </c>
    </row>
    <row r="238" spans="1:10" ht="35" x14ac:dyDescent="0.35">
      <c r="A238" s="32">
        <v>2017</v>
      </c>
      <c r="B238" s="28" t="s">
        <v>25</v>
      </c>
      <c r="C238" s="28" t="s">
        <v>160</v>
      </c>
      <c r="D238" s="28" t="s">
        <v>151</v>
      </c>
      <c r="E238" s="28" t="s">
        <v>22</v>
      </c>
      <c r="F238" s="4">
        <v>42972</v>
      </c>
      <c r="G238" s="26">
        <v>6045549</v>
      </c>
      <c r="H238" s="28" t="s">
        <v>466</v>
      </c>
      <c r="I238" s="28" t="s">
        <v>491</v>
      </c>
      <c r="J238" s="44">
        <v>42668</v>
      </c>
    </row>
    <row r="239" spans="1:10" ht="52.5" x14ac:dyDescent="0.35">
      <c r="A239" s="32">
        <v>2017</v>
      </c>
      <c r="B239" s="28" t="s">
        <v>25</v>
      </c>
      <c r="C239" s="28" t="s">
        <v>160</v>
      </c>
      <c r="D239" s="28" t="s">
        <v>151</v>
      </c>
      <c r="E239" s="28" t="s">
        <v>19</v>
      </c>
      <c r="F239" s="4">
        <v>42975</v>
      </c>
      <c r="G239" s="26">
        <v>3559327</v>
      </c>
      <c r="H239" s="28" t="s">
        <v>29</v>
      </c>
      <c r="I239" s="28" t="s">
        <v>492</v>
      </c>
      <c r="J239" s="44">
        <v>19499</v>
      </c>
    </row>
    <row r="240" spans="1:10" ht="52.5" x14ac:dyDescent="0.35">
      <c r="A240" s="32">
        <v>2017</v>
      </c>
      <c r="B240" s="28" t="s">
        <v>25</v>
      </c>
      <c r="C240" s="28" t="s">
        <v>75</v>
      </c>
      <c r="D240" s="28" t="s">
        <v>149</v>
      </c>
      <c r="E240" s="28" t="s">
        <v>62</v>
      </c>
      <c r="F240" s="4">
        <v>42986</v>
      </c>
      <c r="G240" s="26">
        <v>6045594</v>
      </c>
      <c r="H240" s="28" t="s">
        <v>431</v>
      </c>
      <c r="I240" s="28" t="s">
        <v>493</v>
      </c>
      <c r="J240" s="44">
        <v>169558</v>
      </c>
    </row>
    <row r="241" spans="1:10" ht="130" customHeight="1" x14ac:dyDescent="0.35">
      <c r="A241" s="32">
        <v>2017</v>
      </c>
      <c r="B241" s="28" t="s">
        <v>25</v>
      </c>
      <c r="C241" s="28" t="s">
        <v>148</v>
      </c>
      <c r="D241" s="28" t="s">
        <v>151</v>
      </c>
      <c r="E241" s="28" t="s">
        <v>6</v>
      </c>
      <c r="F241" s="4">
        <v>42986</v>
      </c>
      <c r="G241" s="26" t="s">
        <v>494</v>
      </c>
      <c r="H241" s="28" t="s">
        <v>495</v>
      </c>
      <c r="I241" s="28" t="s">
        <v>496</v>
      </c>
      <c r="J241" s="44">
        <v>37041</v>
      </c>
    </row>
    <row r="242" spans="1:10" ht="70" x14ac:dyDescent="0.35">
      <c r="A242" s="32">
        <v>2017</v>
      </c>
      <c r="B242" s="28" t="s">
        <v>25</v>
      </c>
      <c r="C242" s="28" t="s">
        <v>148</v>
      </c>
      <c r="D242" s="28" t="s">
        <v>149</v>
      </c>
      <c r="E242" s="28" t="s">
        <v>165</v>
      </c>
      <c r="F242" s="4">
        <v>42990</v>
      </c>
      <c r="G242" s="26">
        <v>6045611</v>
      </c>
      <c r="H242" s="28" t="s">
        <v>497</v>
      </c>
      <c r="I242" s="28" t="s">
        <v>498</v>
      </c>
      <c r="J242" s="44">
        <v>2544</v>
      </c>
    </row>
    <row r="243" spans="1:10" ht="35" x14ac:dyDescent="0.35">
      <c r="A243" s="32">
        <v>2017</v>
      </c>
      <c r="B243" s="28" t="s">
        <v>25</v>
      </c>
      <c r="C243" s="28" t="s">
        <v>160</v>
      </c>
      <c r="D243" s="28" t="s">
        <v>151</v>
      </c>
      <c r="E243" s="28" t="s">
        <v>19</v>
      </c>
      <c r="F243" s="4">
        <v>42991</v>
      </c>
      <c r="G243" s="26" t="s">
        <v>499</v>
      </c>
      <c r="H243" s="28" t="s">
        <v>500</v>
      </c>
      <c r="I243" s="28" t="s">
        <v>501</v>
      </c>
      <c r="J243" s="44">
        <v>9880</v>
      </c>
    </row>
    <row r="244" spans="1:10" ht="52.5" x14ac:dyDescent="0.35">
      <c r="A244" s="32">
        <v>2017</v>
      </c>
      <c r="B244" s="28" t="s">
        <v>25</v>
      </c>
      <c r="C244" s="28" t="s">
        <v>75</v>
      </c>
      <c r="D244" s="28" t="s">
        <v>149</v>
      </c>
      <c r="E244" s="28" t="s">
        <v>62</v>
      </c>
      <c r="F244" s="4">
        <v>43012</v>
      </c>
      <c r="G244" s="26">
        <v>6045751</v>
      </c>
      <c r="H244" s="28" t="s">
        <v>286</v>
      </c>
      <c r="I244" s="28" t="s">
        <v>502</v>
      </c>
      <c r="J244" s="44">
        <v>23176</v>
      </c>
    </row>
    <row r="245" spans="1:10" ht="35" x14ac:dyDescent="0.35">
      <c r="A245" s="32">
        <v>2017</v>
      </c>
      <c r="B245" s="28" t="s">
        <v>25</v>
      </c>
      <c r="C245" s="28" t="s">
        <v>160</v>
      </c>
      <c r="D245" s="28" t="s">
        <v>151</v>
      </c>
      <c r="E245" s="28" t="s">
        <v>19</v>
      </c>
      <c r="F245" s="4">
        <v>43018</v>
      </c>
      <c r="G245" s="26" t="s">
        <v>117</v>
      </c>
      <c r="H245" s="28" t="s">
        <v>105</v>
      </c>
      <c r="I245" s="28" t="s">
        <v>503</v>
      </c>
      <c r="J245" s="44">
        <v>9959</v>
      </c>
    </row>
    <row r="246" spans="1:10" ht="35" x14ac:dyDescent="0.35">
      <c r="A246" s="32">
        <v>2017</v>
      </c>
      <c r="B246" s="28" t="s">
        <v>25</v>
      </c>
      <c r="C246" s="28" t="s">
        <v>160</v>
      </c>
      <c r="D246" s="28" t="s">
        <v>151</v>
      </c>
      <c r="E246" s="28" t="s">
        <v>22</v>
      </c>
      <c r="F246" s="4">
        <v>43032</v>
      </c>
      <c r="G246" s="26">
        <v>6045839</v>
      </c>
      <c r="H246" s="28" t="s">
        <v>94</v>
      </c>
      <c r="I246" s="28" t="s">
        <v>504</v>
      </c>
      <c r="J246" s="44">
        <v>168679</v>
      </c>
    </row>
    <row r="247" spans="1:10" ht="52.5" customHeight="1" x14ac:dyDescent="0.35">
      <c r="A247" s="32">
        <v>2017</v>
      </c>
      <c r="B247" s="28" t="s">
        <v>25</v>
      </c>
      <c r="C247" s="28" t="s">
        <v>160</v>
      </c>
      <c r="D247" s="28" t="s">
        <v>151</v>
      </c>
      <c r="E247" s="28" t="s">
        <v>356</v>
      </c>
      <c r="F247" s="4">
        <v>43032</v>
      </c>
      <c r="G247" s="26">
        <v>6041522</v>
      </c>
      <c r="H247" s="28" t="s">
        <v>352</v>
      </c>
      <c r="I247" s="28" t="s">
        <v>505</v>
      </c>
      <c r="J247" s="44">
        <v>7754</v>
      </c>
    </row>
    <row r="248" spans="1:10" ht="52.5" customHeight="1" x14ac:dyDescent="0.35">
      <c r="A248" s="32">
        <v>2017</v>
      </c>
      <c r="B248" s="28" t="s">
        <v>25</v>
      </c>
      <c r="C248" s="28" t="s">
        <v>160</v>
      </c>
      <c r="D248" s="28" t="s">
        <v>151</v>
      </c>
      <c r="E248" s="28" t="s">
        <v>356</v>
      </c>
      <c r="F248" s="4">
        <v>43033</v>
      </c>
      <c r="G248" s="26">
        <v>6045849</v>
      </c>
      <c r="H248" s="28" t="s">
        <v>357</v>
      </c>
      <c r="I248" s="28" t="s">
        <v>358</v>
      </c>
      <c r="J248" s="44">
        <v>257</v>
      </c>
    </row>
    <row r="249" spans="1:10" ht="52.5" customHeight="1" x14ac:dyDescent="0.35">
      <c r="A249" s="32">
        <v>2017</v>
      </c>
      <c r="B249" s="28" t="s">
        <v>25</v>
      </c>
      <c r="C249" s="28" t="s">
        <v>75</v>
      </c>
      <c r="D249" s="28" t="s">
        <v>149</v>
      </c>
      <c r="E249" s="28" t="s">
        <v>62</v>
      </c>
      <c r="F249" s="4">
        <v>43038</v>
      </c>
      <c r="G249" s="26">
        <v>47021047</v>
      </c>
      <c r="H249" s="28" t="s">
        <v>431</v>
      </c>
      <c r="I249" s="28" t="s">
        <v>506</v>
      </c>
      <c r="J249" s="44">
        <v>19572</v>
      </c>
    </row>
    <row r="250" spans="1:10" ht="52.5" customHeight="1" x14ac:dyDescent="0.35">
      <c r="A250" s="32">
        <v>2017</v>
      </c>
      <c r="B250" s="28" t="s">
        <v>25</v>
      </c>
      <c r="C250" s="28" t="s">
        <v>160</v>
      </c>
      <c r="D250" s="28" t="s">
        <v>151</v>
      </c>
      <c r="E250" s="28" t="s">
        <v>19</v>
      </c>
      <c r="F250" s="4">
        <v>43038</v>
      </c>
      <c r="G250" s="26">
        <v>6045867</v>
      </c>
      <c r="H250" s="28" t="s">
        <v>211</v>
      </c>
      <c r="I250" s="28" t="s">
        <v>507</v>
      </c>
      <c r="J250" s="44">
        <v>4476</v>
      </c>
    </row>
    <row r="251" spans="1:10" ht="52.5" customHeight="1" x14ac:dyDescent="0.35">
      <c r="A251" s="32">
        <v>2017</v>
      </c>
      <c r="B251" s="28" t="s">
        <v>25</v>
      </c>
      <c r="C251" s="28" t="s">
        <v>160</v>
      </c>
      <c r="D251" s="28" t="s">
        <v>189</v>
      </c>
      <c r="E251" s="28" t="s">
        <v>19</v>
      </c>
      <c r="F251" s="4">
        <v>43046</v>
      </c>
      <c r="G251" s="26">
        <v>6045920</v>
      </c>
      <c r="H251" s="28" t="s">
        <v>508</v>
      </c>
      <c r="I251" s="28" t="s">
        <v>509</v>
      </c>
      <c r="J251" s="44">
        <v>1323</v>
      </c>
    </row>
    <row r="252" spans="1:10" ht="52.5" customHeight="1" x14ac:dyDescent="0.35">
      <c r="A252" s="32">
        <v>2017</v>
      </c>
      <c r="B252" s="28" t="s">
        <v>25</v>
      </c>
      <c r="C252" s="28" t="s">
        <v>160</v>
      </c>
      <c r="D252" s="28" t="s">
        <v>151</v>
      </c>
      <c r="E252" s="28" t="s">
        <v>19</v>
      </c>
      <c r="F252" s="4">
        <v>43055</v>
      </c>
      <c r="G252" s="26">
        <v>6045973</v>
      </c>
      <c r="H252" s="28" t="s">
        <v>36</v>
      </c>
      <c r="I252" s="28" t="s">
        <v>510</v>
      </c>
      <c r="J252" s="44">
        <v>13055</v>
      </c>
    </row>
    <row r="253" spans="1:10" ht="52.5" customHeight="1" x14ac:dyDescent="0.35">
      <c r="A253" s="32">
        <v>2017</v>
      </c>
      <c r="B253" s="28" t="s">
        <v>25</v>
      </c>
      <c r="C253" s="28" t="s">
        <v>160</v>
      </c>
      <c r="D253" s="28" t="s">
        <v>151</v>
      </c>
      <c r="E253" s="28" t="s">
        <v>19</v>
      </c>
      <c r="F253" s="4">
        <v>43059</v>
      </c>
      <c r="G253" s="26" t="s">
        <v>511</v>
      </c>
      <c r="H253" s="28" t="s">
        <v>36</v>
      </c>
      <c r="I253" s="28" t="s">
        <v>512</v>
      </c>
      <c r="J253" s="44">
        <v>44422</v>
      </c>
    </row>
    <row r="254" spans="1:10" ht="52.5" customHeight="1" x14ac:dyDescent="0.35">
      <c r="A254" s="32">
        <v>2017</v>
      </c>
      <c r="B254" s="28" t="s">
        <v>25</v>
      </c>
      <c r="C254" s="28" t="s">
        <v>160</v>
      </c>
      <c r="D254" s="28" t="s">
        <v>151</v>
      </c>
      <c r="E254" s="28" t="s">
        <v>19</v>
      </c>
      <c r="F254" s="4">
        <v>43076</v>
      </c>
      <c r="G254" s="26" t="s">
        <v>117</v>
      </c>
      <c r="H254" s="28" t="s">
        <v>513</v>
      </c>
      <c r="I254" s="28" t="s">
        <v>514</v>
      </c>
      <c r="J254" s="44">
        <v>244529</v>
      </c>
    </row>
    <row r="255" spans="1:10" ht="52.5" customHeight="1" x14ac:dyDescent="0.35">
      <c r="A255" s="32">
        <v>2017</v>
      </c>
      <c r="B255" s="28" t="s">
        <v>25</v>
      </c>
      <c r="C255" s="28" t="s">
        <v>160</v>
      </c>
      <c r="D255" s="28" t="s">
        <v>436</v>
      </c>
      <c r="E255" s="28" t="s">
        <v>356</v>
      </c>
      <c r="F255" s="4">
        <v>43081</v>
      </c>
      <c r="G255" s="26">
        <v>6046167</v>
      </c>
      <c r="H255" s="28" t="s">
        <v>515</v>
      </c>
      <c r="I255" s="28" t="s">
        <v>516</v>
      </c>
      <c r="J255" s="44">
        <v>25440</v>
      </c>
    </row>
    <row r="256" spans="1:10" ht="70" customHeight="1" x14ac:dyDescent="0.35">
      <c r="A256" s="32">
        <v>2017</v>
      </c>
      <c r="B256" s="28" t="s">
        <v>25</v>
      </c>
      <c r="C256" s="28" t="s">
        <v>160</v>
      </c>
      <c r="D256" s="28" t="s">
        <v>151</v>
      </c>
      <c r="E256" s="28" t="s">
        <v>19</v>
      </c>
      <c r="F256" s="4">
        <v>43100</v>
      </c>
      <c r="G256" s="26">
        <v>6046355</v>
      </c>
      <c r="H256" s="28" t="s">
        <v>352</v>
      </c>
      <c r="I256" s="28" t="s">
        <v>517</v>
      </c>
      <c r="J256" s="44">
        <v>25066</v>
      </c>
    </row>
    <row r="257" spans="1:10" ht="70" customHeight="1" x14ac:dyDescent="0.35">
      <c r="A257" s="32">
        <v>2017</v>
      </c>
      <c r="B257" s="28" t="s">
        <v>25</v>
      </c>
      <c r="C257" s="28" t="s">
        <v>75</v>
      </c>
      <c r="D257" s="28" t="s">
        <v>149</v>
      </c>
      <c r="E257" s="28" t="s">
        <v>62</v>
      </c>
      <c r="F257" s="4">
        <v>43376</v>
      </c>
      <c r="G257" s="26">
        <v>6045745</v>
      </c>
      <c r="H257" s="28" t="s">
        <v>286</v>
      </c>
      <c r="I257" s="28" t="s">
        <v>518</v>
      </c>
      <c r="J257" s="44">
        <v>141345</v>
      </c>
    </row>
    <row r="258" spans="1:10" ht="70" customHeight="1" x14ac:dyDescent="0.35">
      <c r="A258" s="32">
        <v>2017</v>
      </c>
      <c r="B258" s="28" t="s">
        <v>25</v>
      </c>
      <c r="C258" s="28" t="s">
        <v>148</v>
      </c>
      <c r="D258" s="28" t="s">
        <v>151</v>
      </c>
      <c r="E258" s="28" t="s">
        <v>316</v>
      </c>
      <c r="F258" s="4" t="s">
        <v>519</v>
      </c>
      <c r="G258" s="26" t="s">
        <v>27</v>
      </c>
      <c r="H258" s="28" t="s">
        <v>520</v>
      </c>
      <c r="I258" s="28" t="s">
        <v>521</v>
      </c>
      <c r="J258" s="44">
        <v>4160</v>
      </c>
    </row>
    <row r="259" spans="1:10" ht="70" customHeight="1" x14ac:dyDescent="0.35">
      <c r="A259" s="32">
        <v>2017</v>
      </c>
      <c r="B259" s="28" t="s">
        <v>25</v>
      </c>
      <c r="C259" s="28" t="s">
        <v>148</v>
      </c>
      <c r="D259" s="28" t="s">
        <v>151</v>
      </c>
      <c r="E259" s="28" t="s">
        <v>316</v>
      </c>
      <c r="F259" s="4" t="s">
        <v>519</v>
      </c>
      <c r="G259" s="26" t="s">
        <v>27</v>
      </c>
      <c r="H259" s="28" t="s">
        <v>61</v>
      </c>
      <c r="I259" s="28" t="s">
        <v>522</v>
      </c>
      <c r="J259" s="44">
        <v>2075</v>
      </c>
    </row>
    <row r="260" spans="1:10" ht="70" customHeight="1" x14ac:dyDescent="0.35">
      <c r="A260" s="32">
        <v>2017</v>
      </c>
      <c r="B260" s="28" t="s">
        <v>25</v>
      </c>
      <c r="C260" s="28" t="s">
        <v>148</v>
      </c>
      <c r="D260" s="28" t="s">
        <v>151</v>
      </c>
      <c r="E260" s="28" t="s">
        <v>316</v>
      </c>
      <c r="F260" s="4" t="s">
        <v>519</v>
      </c>
      <c r="G260" s="26" t="s">
        <v>27</v>
      </c>
      <c r="H260" s="28" t="s">
        <v>61</v>
      </c>
      <c r="I260" s="28" t="s">
        <v>523</v>
      </c>
      <c r="J260" s="44">
        <v>1955</v>
      </c>
    </row>
    <row r="261" spans="1:10" ht="70" customHeight="1" x14ac:dyDescent="0.35">
      <c r="A261" s="32">
        <v>2017</v>
      </c>
      <c r="B261" s="28" t="s">
        <v>25</v>
      </c>
      <c r="C261" s="28" t="s">
        <v>148</v>
      </c>
      <c r="D261" s="28" t="s">
        <v>151</v>
      </c>
      <c r="E261" s="28" t="s">
        <v>316</v>
      </c>
      <c r="F261" s="4" t="s">
        <v>519</v>
      </c>
      <c r="G261" s="26" t="s">
        <v>27</v>
      </c>
      <c r="H261" s="28" t="s">
        <v>61</v>
      </c>
      <c r="I261" s="28" t="s">
        <v>524</v>
      </c>
      <c r="J261" s="44">
        <v>1600</v>
      </c>
    </row>
    <row r="262" spans="1:10" ht="70" customHeight="1" x14ac:dyDescent="0.35">
      <c r="A262" s="32">
        <v>2017</v>
      </c>
      <c r="B262" s="28" t="s">
        <v>25</v>
      </c>
      <c r="C262" s="28" t="s">
        <v>148</v>
      </c>
      <c r="D262" s="28" t="s">
        <v>151</v>
      </c>
      <c r="E262" s="28" t="s">
        <v>316</v>
      </c>
      <c r="F262" s="4" t="s">
        <v>519</v>
      </c>
      <c r="G262" s="26" t="s">
        <v>27</v>
      </c>
      <c r="H262" s="28" t="s">
        <v>61</v>
      </c>
      <c r="I262" s="28" t="s">
        <v>525</v>
      </c>
      <c r="J262" s="44">
        <v>4130</v>
      </c>
    </row>
    <row r="263" spans="1:10" ht="70" customHeight="1" x14ac:dyDescent="0.35">
      <c r="A263" s="32">
        <v>2017</v>
      </c>
      <c r="B263" s="28" t="s">
        <v>25</v>
      </c>
      <c r="C263" s="28" t="s">
        <v>148</v>
      </c>
      <c r="D263" s="28" t="s">
        <v>151</v>
      </c>
      <c r="E263" s="28" t="s">
        <v>316</v>
      </c>
      <c r="F263" s="4" t="s">
        <v>519</v>
      </c>
      <c r="G263" s="26" t="s">
        <v>27</v>
      </c>
      <c r="H263" s="28" t="s">
        <v>447</v>
      </c>
      <c r="I263" s="28" t="s">
        <v>526</v>
      </c>
      <c r="J263" s="44">
        <v>19111</v>
      </c>
    </row>
    <row r="264" spans="1:10" ht="70" customHeight="1" x14ac:dyDescent="0.35">
      <c r="A264" s="32">
        <v>2017</v>
      </c>
      <c r="B264" s="28" t="s">
        <v>25</v>
      </c>
      <c r="C264" s="28" t="s">
        <v>148</v>
      </c>
      <c r="D264" s="28" t="s">
        <v>151</v>
      </c>
      <c r="E264" s="28" t="s">
        <v>316</v>
      </c>
      <c r="F264" s="4" t="s">
        <v>519</v>
      </c>
      <c r="G264" s="26" t="s">
        <v>27</v>
      </c>
      <c r="H264" s="28" t="s">
        <v>447</v>
      </c>
      <c r="I264" s="28" t="s">
        <v>523</v>
      </c>
      <c r="J264" s="44">
        <v>14676</v>
      </c>
    </row>
    <row r="265" spans="1:10" ht="70" customHeight="1" x14ac:dyDescent="0.35">
      <c r="A265" s="32">
        <v>2017</v>
      </c>
      <c r="B265" s="28" t="s">
        <v>25</v>
      </c>
      <c r="C265" s="28" t="s">
        <v>148</v>
      </c>
      <c r="D265" s="28" t="s">
        <v>151</v>
      </c>
      <c r="E265" s="28" t="s">
        <v>316</v>
      </c>
      <c r="F265" s="4" t="s">
        <v>519</v>
      </c>
      <c r="G265" s="26" t="s">
        <v>27</v>
      </c>
      <c r="H265" s="28" t="s">
        <v>68</v>
      </c>
      <c r="I265" s="28" t="s">
        <v>527</v>
      </c>
      <c r="J265" s="44">
        <v>28450</v>
      </c>
    </row>
    <row r="266" spans="1:10" ht="70" customHeight="1" x14ac:dyDescent="0.35">
      <c r="A266" s="32">
        <v>2017</v>
      </c>
      <c r="B266" s="28" t="s">
        <v>25</v>
      </c>
      <c r="C266" s="28" t="s">
        <v>148</v>
      </c>
      <c r="D266" s="28" t="s">
        <v>151</v>
      </c>
      <c r="E266" s="28" t="s">
        <v>316</v>
      </c>
      <c r="F266" s="4" t="s">
        <v>519</v>
      </c>
      <c r="G266" s="26" t="s">
        <v>27</v>
      </c>
      <c r="H266" s="28" t="s">
        <v>528</v>
      </c>
      <c r="I266" s="28" t="s">
        <v>527</v>
      </c>
      <c r="J266" s="44">
        <v>26417</v>
      </c>
    </row>
    <row r="267" spans="1:10" ht="70" customHeight="1" x14ac:dyDescent="0.35">
      <c r="A267" s="32">
        <v>2017</v>
      </c>
      <c r="B267" s="28" t="s">
        <v>25</v>
      </c>
      <c r="C267" s="28" t="s">
        <v>148</v>
      </c>
      <c r="D267" s="28" t="s">
        <v>151</v>
      </c>
      <c r="E267" s="28" t="s">
        <v>316</v>
      </c>
      <c r="F267" s="4" t="s">
        <v>519</v>
      </c>
      <c r="G267" s="26" t="s">
        <v>27</v>
      </c>
      <c r="H267" s="28" t="s">
        <v>528</v>
      </c>
      <c r="I267" s="28" t="s">
        <v>525</v>
      </c>
      <c r="J267" s="44">
        <v>4750</v>
      </c>
    </row>
    <row r="268" spans="1:10" ht="70" customHeight="1" x14ac:dyDescent="0.35">
      <c r="A268" s="32">
        <v>2017</v>
      </c>
      <c r="B268" s="28" t="s">
        <v>25</v>
      </c>
      <c r="C268" s="28" t="s">
        <v>148</v>
      </c>
      <c r="D268" s="28" t="s">
        <v>151</v>
      </c>
      <c r="E268" s="28" t="s">
        <v>316</v>
      </c>
      <c r="F268" s="4" t="s">
        <v>519</v>
      </c>
      <c r="G268" s="26" t="s">
        <v>27</v>
      </c>
      <c r="H268" s="28" t="s">
        <v>528</v>
      </c>
      <c r="I268" s="28" t="s">
        <v>529</v>
      </c>
      <c r="J268" s="44">
        <v>15527</v>
      </c>
    </row>
    <row r="269" spans="1:10" ht="18" x14ac:dyDescent="0.35">
      <c r="J269" s="45">
        <f>SUM(J4:J268)</f>
        <v>21421268</v>
      </c>
    </row>
  </sheetData>
  <mergeCells count="1">
    <mergeCell ref="A1:J1"/>
  </mergeCells>
  <dataValidations count="1">
    <dataValidation type="list" allowBlank="1" showInputMessage="1" showErrorMessage="1" sqref="E106">
      <formula1>$C$160:$C$164</formula1>
    </dataValidation>
  </dataValidations>
  <pageMargins left="0.45" right="0" top="0.5" bottom="0.5" header="0.3" footer="0.3"/>
  <pageSetup scale="46" orientation="landscape" r:id="rId1"/>
  <headerFooter>
    <oddFooter>&amp;CPage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P313"/>
  <sheetViews>
    <sheetView topLeftCell="A3" zoomScale="40" zoomScaleNormal="40" zoomScaleSheetLayoutView="50" workbookViewId="0">
      <selection activeCell="C3" sqref="C3"/>
    </sheetView>
  </sheetViews>
  <sheetFormatPr defaultRowHeight="71.5" customHeight="1" x14ac:dyDescent="0.25"/>
  <cols>
    <col min="1" max="1" width="14.1796875" style="38" customWidth="1"/>
    <col min="2" max="2" width="21.90625" style="39" customWidth="1"/>
    <col min="3" max="3" width="18.08984375" style="39" customWidth="1"/>
    <col min="4" max="4" width="27.54296875" style="39" customWidth="1"/>
    <col min="5" max="5" width="41.453125" style="39" customWidth="1"/>
    <col min="6" max="6" width="22.81640625" style="39" customWidth="1"/>
    <col min="7" max="7" width="19.7265625" style="38" customWidth="1"/>
    <col min="8" max="8" width="45.1796875" style="39" customWidth="1"/>
    <col min="9" max="9" width="61.81640625" style="39" customWidth="1"/>
    <col min="10" max="10" width="26.1796875" style="40" customWidth="1"/>
    <col min="11" max="11" width="7.7265625" style="11" customWidth="1"/>
    <col min="12" max="12" width="8.7265625" style="11" customWidth="1"/>
    <col min="13" max="16384" width="8.7265625" style="11"/>
  </cols>
  <sheetData>
    <row r="1" spans="1:16" ht="71.5" customHeight="1" x14ac:dyDescent="0.25">
      <c r="A1" s="30" t="s">
        <v>139</v>
      </c>
      <c r="B1" s="30"/>
      <c r="C1" s="30"/>
      <c r="D1" s="30"/>
      <c r="E1" s="30"/>
      <c r="F1" s="30"/>
      <c r="G1" s="30"/>
      <c r="H1" s="30"/>
      <c r="I1" s="30"/>
      <c r="J1" s="30"/>
    </row>
    <row r="2" spans="1:16" s="6" customFormat="1" ht="18" x14ac:dyDescent="0.35">
      <c r="A2" s="33"/>
      <c r="B2" s="34"/>
      <c r="C2" s="34"/>
      <c r="D2" s="35"/>
      <c r="E2" s="33"/>
      <c r="F2" s="33"/>
      <c r="G2" s="33"/>
      <c r="H2" s="33"/>
      <c r="I2" s="33"/>
      <c r="J2" s="36"/>
    </row>
    <row r="3" spans="1:16" ht="71.5" customHeight="1" x14ac:dyDescent="0.35">
      <c r="A3" s="2" t="s">
        <v>1</v>
      </c>
      <c r="B3" s="2" t="s">
        <v>26</v>
      </c>
      <c r="C3" s="2" t="s">
        <v>14</v>
      </c>
      <c r="D3" s="2" t="s">
        <v>11</v>
      </c>
      <c r="E3" s="2" t="s">
        <v>17</v>
      </c>
      <c r="F3" s="2" t="s">
        <v>45</v>
      </c>
      <c r="G3" s="3" t="s">
        <v>15</v>
      </c>
      <c r="H3" s="2" t="s">
        <v>12</v>
      </c>
      <c r="I3" s="2" t="s">
        <v>13</v>
      </c>
      <c r="J3" s="3" t="s">
        <v>531</v>
      </c>
      <c r="K3" s="6"/>
    </row>
    <row r="4" spans="1:16" s="7" customFormat="1" ht="71.5" customHeight="1" x14ac:dyDescent="0.25">
      <c r="A4" s="32">
        <v>2018</v>
      </c>
      <c r="B4" s="28" t="s">
        <v>65</v>
      </c>
      <c r="C4" s="28" t="s">
        <v>75</v>
      </c>
      <c r="D4" s="28" t="s">
        <v>149</v>
      </c>
      <c r="E4" s="28" t="s">
        <v>532</v>
      </c>
      <c r="F4" s="4">
        <v>43189</v>
      </c>
      <c r="G4" s="25">
        <v>6046040</v>
      </c>
      <c r="H4" s="28" t="s">
        <v>533</v>
      </c>
      <c r="I4" s="28" t="s">
        <v>534</v>
      </c>
      <c r="J4" s="44">
        <v>15264</v>
      </c>
      <c r="K4" s="13"/>
      <c r="L4" s="13"/>
      <c r="M4" s="13"/>
      <c r="N4" s="13"/>
    </row>
    <row r="5" spans="1:16" s="7" customFormat="1" ht="71.5" customHeight="1" x14ac:dyDescent="0.25">
      <c r="A5" s="32">
        <v>2018</v>
      </c>
      <c r="B5" s="28" t="s">
        <v>65</v>
      </c>
      <c r="C5" s="28" t="s">
        <v>75</v>
      </c>
      <c r="D5" s="28" t="s">
        <v>149</v>
      </c>
      <c r="E5" s="28" t="s">
        <v>532</v>
      </c>
      <c r="F5" s="4">
        <v>43334</v>
      </c>
      <c r="G5" s="25">
        <v>3571975</v>
      </c>
      <c r="H5" s="28" t="s">
        <v>533</v>
      </c>
      <c r="I5" s="28" t="s">
        <v>535</v>
      </c>
      <c r="J5" s="44">
        <v>15976</v>
      </c>
      <c r="K5" s="13"/>
      <c r="L5" s="13"/>
      <c r="M5" s="13"/>
      <c r="N5" s="13"/>
    </row>
    <row r="6" spans="1:16" s="7" customFormat="1" ht="71.5" customHeight="1" x14ac:dyDescent="0.25">
      <c r="A6" s="32">
        <v>2018</v>
      </c>
      <c r="B6" s="28" t="s">
        <v>65</v>
      </c>
      <c r="C6" s="28" t="s">
        <v>75</v>
      </c>
      <c r="D6" s="28" t="s">
        <v>189</v>
      </c>
      <c r="E6" s="28" t="s">
        <v>20</v>
      </c>
      <c r="F6" s="4">
        <v>43181</v>
      </c>
      <c r="G6" s="25">
        <v>9134267</v>
      </c>
      <c r="H6" s="28" t="s">
        <v>536</v>
      </c>
      <c r="I6" s="28" t="s">
        <v>537</v>
      </c>
      <c r="J6" s="44">
        <v>142</v>
      </c>
      <c r="K6" s="13"/>
      <c r="L6" s="13"/>
      <c r="M6" s="13"/>
      <c r="N6" s="13"/>
    </row>
    <row r="7" spans="1:16" s="7" customFormat="1" ht="71.5" customHeight="1" x14ac:dyDescent="0.25">
      <c r="A7" s="32">
        <v>2018</v>
      </c>
      <c r="B7" s="28" t="s">
        <v>65</v>
      </c>
      <c r="C7" s="28" t="s">
        <v>75</v>
      </c>
      <c r="D7" s="28" t="s">
        <v>149</v>
      </c>
      <c r="E7" s="28" t="s">
        <v>269</v>
      </c>
      <c r="F7" s="4">
        <v>43363</v>
      </c>
      <c r="G7" s="25">
        <v>6047552</v>
      </c>
      <c r="H7" s="28" t="s">
        <v>538</v>
      </c>
      <c r="I7" s="28" t="s">
        <v>539</v>
      </c>
      <c r="J7" s="44">
        <v>39992</v>
      </c>
      <c r="K7" s="13"/>
      <c r="L7" s="13"/>
      <c r="M7" s="13"/>
      <c r="N7" s="13"/>
    </row>
    <row r="8" spans="1:16" s="7" customFormat="1" ht="71.5" customHeight="1" x14ac:dyDescent="0.25">
      <c r="A8" s="32">
        <v>2018</v>
      </c>
      <c r="B8" s="28" t="s">
        <v>65</v>
      </c>
      <c r="C8" s="28" t="s">
        <v>75</v>
      </c>
      <c r="D8" s="28" t="s">
        <v>149</v>
      </c>
      <c r="E8" s="28" t="s">
        <v>62</v>
      </c>
      <c r="F8" s="4">
        <v>41831</v>
      </c>
      <c r="G8" s="25">
        <v>6039599</v>
      </c>
      <c r="H8" s="28" t="s">
        <v>63</v>
      </c>
      <c r="I8" s="28" t="s">
        <v>540</v>
      </c>
      <c r="J8" s="44">
        <v>1000</v>
      </c>
      <c r="K8" s="13"/>
      <c r="L8" s="13"/>
      <c r="M8" s="13"/>
      <c r="N8" s="13"/>
    </row>
    <row r="9" spans="1:16" s="7" customFormat="1" ht="71.5" customHeight="1" x14ac:dyDescent="0.25">
      <c r="A9" s="32">
        <v>2018</v>
      </c>
      <c r="B9" s="28" t="s">
        <v>65</v>
      </c>
      <c r="C9" s="28" t="s">
        <v>156</v>
      </c>
      <c r="D9" s="28" t="s">
        <v>151</v>
      </c>
      <c r="E9" s="28" t="s">
        <v>55</v>
      </c>
      <c r="F9" s="4">
        <v>42989</v>
      </c>
      <c r="G9" s="25">
        <v>6045599</v>
      </c>
      <c r="H9" s="28" t="s">
        <v>541</v>
      </c>
      <c r="I9" s="28" t="s">
        <v>542</v>
      </c>
      <c r="J9" s="44">
        <v>91177</v>
      </c>
    </row>
    <row r="10" spans="1:16" s="7" customFormat="1" ht="71.5" customHeight="1" x14ac:dyDescent="0.25">
      <c r="A10" s="32">
        <v>2018</v>
      </c>
      <c r="B10" s="28" t="s">
        <v>65</v>
      </c>
      <c r="C10" s="28" t="s">
        <v>156</v>
      </c>
      <c r="D10" s="28" t="s">
        <v>151</v>
      </c>
      <c r="E10" s="28" t="s">
        <v>55</v>
      </c>
      <c r="F10" s="4">
        <v>43445</v>
      </c>
      <c r="G10" s="25">
        <v>6048078</v>
      </c>
      <c r="H10" s="28" t="s">
        <v>543</v>
      </c>
      <c r="I10" s="28" t="s">
        <v>544</v>
      </c>
      <c r="J10" s="44">
        <v>64753</v>
      </c>
      <c r="K10" s="13"/>
      <c r="L10" s="13"/>
      <c r="M10" s="13"/>
      <c r="N10" s="13"/>
    </row>
    <row r="11" spans="1:16" s="7" customFormat="1" ht="71.5" customHeight="1" x14ac:dyDescent="0.25">
      <c r="A11" s="32">
        <v>2018</v>
      </c>
      <c r="B11" s="28" t="s">
        <v>65</v>
      </c>
      <c r="C11" s="28" t="s">
        <v>156</v>
      </c>
      <c r="D11" s="28" t="s">
        <v>151</v>
      </c>
      <c r="E11" s="28" t="s">
        <v>55</v>
      </c>
      <c r="F11" s="4">
        <v>43105</v>
      </c>
      <c r="G11" s="25">
        <v>6046304</v>
      </c>
      <c r="H11" s="28" t="s">
        <v>157</v>
      </c>
      <c r="I11" s="28" t="s">
        <v>545</v>
      </c>
      <c r="J11" s="44">
        <v>33920</v>
      </c>
      <c r="K11" s="13"/>
      <c r="L11" s="13"/>
      <c r="M11" s="13"/>
      <c r="N11" s="13"/>
    </row>
    <row r="12" spans="1:16" s="7" customFormat="1" ht="71.5" customHeight="1" x14ac:dyDescent="0.25">
      <c r="A12" s="32">
        <v>2018</v>
      </c>
      <c r="B12" s="28" t="s">
        <v>65</v>
      </c>
      <c r="C12" s="28" t="s">
        <v>156</v>
      </c>
      <c r="D12" s="28" t="s">
        <v>151</v>
      </c>
      <c r="E12" s="28" t="s">
        <v>55</v>
      </c>
      <c r="F12" s="4">
        <v>43410</v>
      </c>
      <c r="G12" s="25">
        <v>6047871</v>
      </c>
      <c r="H12" s="28" t="s">
        <v>546</v>
      </c>
      <c r="I12" s="28" t="s">
        <v>547</v>
      </c>
      <c r="J12" s="44">
        <v>22998</v>
      </c>
      <c r="K12" s="13"/>
      <c r="L12" s="13"/>
      <c r="M12" s="13"/>
      <c r="N12" s="13"/>
    </row>
    <row r="13" spans="1:16" s="7" customFormat="1" ht="71.5" customHeight="1" x14ac:dyDescent="0.25">
      <c r="A13" s="32">
        <v>2018</v>
      </c>
      <c r="B13" s="28" t="s">
        <v>65</v>
      </c>
      <c r="C13" s="28" t="s">
        <v>156</v>
      </c>
      <c r="D13" s="28" t="s">
        <v>151</v>
      </c>
      <c r="E13" s="28" t="s">
        <v>55</v>
      </c>
      <c r="F13" s="4">
        <v>43384</v>
      </c>
      <c r="G13" s="25">
        <v>6047664</v>
      </c>
      <c r="H13" s="28" t="s">
        <v>548</v>
      </c>
      <c r="I13" s="28" t="s">
        <v>549</v>
      </c>
      <c r="J13" s="44">
        <v>31412</v>
      </c>
      <c r="K13" s="13"/>
      <c r="L13" s="13"/>
      <c r="M13" s="13"/>
      <c r="N13" s="13"/>
    </row>
    <row r="14" spans="1:16" s="7" customFormat="1" ht="71.5" customHeight="1" x14ac:dyDescent="0.25">
      <c r="A14" s="32">
        <v>2018</v>
      </c>
      <c r="B14" s="28" t="s">
        <v>65</v>
      </c>
      <c r="C14" s="28" t="s">
        <v>156</v>
      </c>
      <c r="D14" s="28" t="s">
        <v>149</v>
      </c>
      <c r="E14" s="28" t="s">
        <v>34</v>
      </c>
      <c r="F14" s="4">
        <v>43209</v>
      </c>
      <c r="G14" s="25">
        <v>3567595</v>
      </c>
      <c r="H14" s="28" t="s">
        <v>550</v>
      </c>
      <c r="I14" s="28" t="s">
        <v>551</v>
      </c>
      <c r="J14" s="44">
        <v>2792</v>
      </c>
      <c r="K14" s="14"/>
      <c r="L14" s="14"/>
      <c r="M14" s="14"/>
      <c r="N14" s="14"/>
      <c r="O14" s="14"/>
      <c r="P14" s="14"/>
    </row>
    <row r="15" spans="1:16" s="7" customFormat="1" ht="71.5" customHeight="1" x14ac:dyDescent="0.25">
      <c r="A15" s="32">
        <v>2018</v>
      </c>
      <c r="B15" s="28" t="s">
        <v>65</v>
      </c>
      <c r="C15" s="28" t="s">
        <v>156</v>
      </c>
      <c r="D15" s="28" t="s">
        <v>149</v>
      </c>
      <c r="E15" s="28" t="s">
        <v>34</v>
      </c>
      <c r="F15" s="4">
        <v>43223</v>
      </c>
      <c r="G15" s="25">
        <v>3568214</v>
      </c>
      <c r="H15" s="28" t="s">
        <v>552</v>
      </c>
      <c r="I15" s="28" t="s">
        <v>551</v>
      </c>
      <c r="J15" s="44">
        <v>3052</v>
      </c>
      <c r="K15" s="13"/>
      <c r="L15" s="13"/>
      <c r="M15" s="13"/>
      <c r="N15" s="13"/>
    </row>
    <row r="16" spans="1:16" s="7" customFormat="1" ht="71.5" customHeight="1" x14ac:dyDescent="0.25">
      <c r="A16" s="32">
        <v>2018</v>
      </c>
      <c r="B16" s="28" t="s">
        <v>65</v>
      </c>
      <c r="C16" s="28" t="s">
        <v>156</v>
      </c>
      <c r="D16" s="28" t="s">
        <v>149</v>
      </c>
      <c r="E16" s="28" t="s">
        <v>34</v>
      </c>
      <c r="F16" s="4">
        <v>42958</v>
      </c>
      <c r="G16" s="25">
        <v>6045472</v>
      </c>
      <c r="H16" s="28" t="s">
        <v>29</v>
      </c>
      <c r="I16" s="28" t="s">
        <v>553</v>
      </c>
      <c r="J16" s="44">
        <v>9333</v>
      </c>
      <c r="K16" s="13"/>
      <c r="L16" s="13"/>
      <c r="M16" s="13"/>
      <c r="N16" s="13"/>
    </row>
    <row r="17" spans="1:14" s="7" customFormat="1" ht="71.5" customHeight="1" x14ac:dyDescent="0.25">
      <c r="A17" s="32">
        <v>2018</v>
      </c>
      <c r="B17" s="28" t="s">
        <v>65</v>
      </c>
      <c r="C17" s="28" t="s">
        <v>156</v>
      </c>
      <c r="D17" s="28" t="s">
        <v>149</v>
      </c>
      <c r="E17" s="28" t="s">
        <v>34</v>
      </c>
      <c r="F17" s="4">
        <v>43243</v>
      </c>
      <c r="G17" s="25">
        <v>6046938</v>
      </c>
      <c r="H17" s="28" t="s">
        <v>29</v>
      </c>
      <c r="I17" s="28" t="s">
        <v>554</v>
      </c>
      <c r="J17" s="44">
        <v>7654</v>
      </c>
      <c r="K17" s="13"/>
      <c r="L17" s="13"/>
      <c r="M17" s="13"/>
      <c r="N17" s="13"/>
    </row>
    <row r="18" spans="1:14" s="7" customFormat="1" ht="71.5" customHeight="1" x14ac:dyDescent="0.25">
      <c r="A18" s="32">
        <v>2018</v>
      </c>
      <c r="B18" s="28" t="s">
        <v>65</v>
      </c>
      <c r="C18" s="28" t="s">
        <v>156</v>
      </c>
      <c r="D18" s="28" t="s">
        <v>149</v>
      </c>
      <c r="E18" s="28" t="s">
        <v>34</v>
      </c>
      <c r="F18" s="4">
        <v>43262</v>
      </c>
      <c r="G18" s="25">
        <v>3569588</v>
      </c>
      <c r="H18" s="28" t="s">
        <v>29</v>
      </c>
      <c r="I18" s="28" t="s">
        <v>555</v>
      </c>
      <c r="J18" s="44">
        <v>25190</v>
      </c>
      <c r="K18" s="13"/>
      <c r="L18" s="13"/>
      <c r="M18" s="13"/>
      <c r="N18" s="13"/>
    </row>
    <row r="19" spans="1:14" s="7" customFormat="1" ht="71.5" customHeight="1" x14ac:dyDescent="0.25">
      <c r="A19" s="32">
        <v>2018</v>
      </c>
      <c r="B19" s="28" t="s">
        <v>65</v>
      </c>
      <c r="C19" s="28" t="s">
        <v>156</v>
      </c>
      <c r="D19" s="28" t="s">
        <v>149</v>
      </c>
      <c r="E19" s="28" t="s">
        <v>34</v>
      </c>
      <c r="F19" s="4">
        <v>43132</v>
      </c>
      <c r="G19" s="25">
        <v>6046418</v>
      </c>
      <c r="H19" s="28" t="s">
        <v>556</v>
      </c>
      <c r="I19" s="28" t="s">
        <v>557</v>
      </c>
      <c r="J19" s="44">
        <v>25701</v>
      </c>
      <c r="K19" s="13"/>
      <c r="L19" s="13"/>
      <c r="M19" s="13"/>
      <c r="N19" s="13"/>
    </row>
    <row r="20" spans="1:14" s="7" customFormat="1" ht="71.5" customHeight="1" x14ac:dyDescent="0.25">
      <c r="A20" s="32">
        <v>2018</v>
      </c>
      <c r="B20" s="28" t="s">
        <v>65</v>
      </c>
      <c r="C20" s="28" t="s">
        <v>156</v>
      </c>
      <c r="D20" s="28" t="s">
        <v>149</v>
      </c>
      <c r="E20" s="28" t="s">
        <v>34</v>
      </c>
      <c r="F20" s="4">
        <v>43432</v>
      </c>
      <c r="G20" s="25">
        <v>6048002</v>
      </c>
      <c r="H20" s="28" t="s">
        <v>558</v>
      </c>
      <c r="I20" s="28" t="s">
        <v>559</v>
      </c>
      <c r="J20" s="44">
        <v>2996</v>
      </c>
      <c r="K20" s="13"/>
      <c r="L20" s="13"/>
      <c r="M20" s="13"/>
      <c r="N20" s="13"/>
    </row>
    <row r="21" spans="1:14" s="7" customFormat="1" ht="71.5" customHeight="1" x14ac:dyDescent="0.25">
      <c r="A21" s="32">
        <v>2018</v>
      </c>
      <c r="B21" s="28" t="s">
        <v>65</v>
      </c>
      <c r="C21" s="28" t="s">
        <v>156</v>
      </c>
      <c r="D21" s="28" t="s">
        <v>149</v>
      </c>
      <c r="E21" s="28" t="s">
        <v>34</v>
      </c>
      <c r="F21" s="4">
        <v>43196</v>
      </c>
      <c r="G21" s="25">
        <v>3567171</v>
      </c>
      <c r="H21" s="28" t="s">
        <v>560</v>
      </c>
      <c r="I21" s="28" t="s">
        <v>551</v>
      </c>
      <c r="J21" s="44">
        <v>1840</v>
      </c>
      <c r="K21" s="13"/>
      <c r="L21" s="13"/>
      <c r="M21" s="13"/>
      <c r="N21" s="13"/>
    </row>
    <row r="22" spans="1:14" s="7" customFormat="1" ht="71.5" customHeight="1" x14ac:dyDescent="0.25">
      <c r="A22" s="32">
        <v>2018</v>
      </c>
      <c r="B22" s="28" t="s">
        <v>65</v>
      </c>
      <c r="C22" s="28" t="s">
        <v>156</v>
      </c>
      <c r="D22" s="28" t="s">
        <v>149</v>
      </c>
      <c r="E22" s="28" t="s">
        <v>34</v>
      </c>
      <c r="F22" s="4">
        <v>43178</v>
      </c>
      <c r="G22" s="25">
        <v>3566594</v>
      </c>
      <c r="H22" s="28" t="s">
        <v>561</v>
      </c>
      <c r="I22" s="28" t="s">
        <v>551</v>
      </c>
      <c r="J22" s="44">
        <v>2760</v>
      </c>
    </row>
    <row r="23" spans="1:14" s="7" customFormat="1" ht="71.5" customHeight="1" x14ac:dyDescent="0.25">
      <c r="A23" s="32">
        <v>2018</v>
      </c>
      <c r="B23" s="28" t="s">
        <v>65</v>
      </c>
      <c r="C23" s="28" t="s">
        <v>156</v>
      </c>
      <c r="D23" s="28" t="s">
        <v>149</v>
      </c>
      <c r="E23" s="28" t="s">
        <v>34</v>
      </c>
      <c r="F23" s="4">
        <v>43082</v>
      </c>
      <c r="G23" s="25" t="s">
        <v>562</v>
      </c>
      <c r="H23" s="28" t="s">
        <v>276</v>
      </c>
      <c r="I23" s="28" t="s">
        <v>563</v>
      </c>
      <c r="J23" s="44">
        <v>45000</v>
      </c>
      <c r="K23" s="13"/>
      <c r="L23" s="13"/>
      <c r="M23" s="13"/>
      <c r="N23" s="13"/>
    </row>
    <row r="24" spans="1:14" s="7" customFormat="1" ht="71.5" customHeight="1" x14ac:dyDescent="0.25">
      <c r="A24" s="32">
        <v>2018</v>
      </c>
      <c r="B24" s="28" t="s">
        <v>65</v>
      </c>
      <c r="C24" s="28" t="s">
        <v>156</v>
      </c>
      <c r="D24" s="28" t="s">
        <v>149</v>
      </c>
      <c r="E24" s="28" t="s">
        <v>34</v>
      </c>
      <c r="F24" s="4">
        <v>43175</v>
      </c>
      <c r="G24" s="25">
        <v>6046618</v>
      </c>
      <c r="H24" s="28" t="s">
        <v>276</v>
      </c>
      <c r="I24" s="28" t="s">
        <v>564</v>
      </c>
      <c r="J24" s="44">
        <v>7500</v>
      </c>
      <c r="K24" s="13"/>
      <c r="L24" s="13"/>
      <c r="M24" s="13"/>
      <c r="N24" s="13"/>
    </row>
    <row r="25" spans="1:14" s="7" customFormat="1" ht="71.5" customHeight="1" x14ac:dyDescent="0.25">
      <c r="A25" s="32">
        <v>2018</v>
      </c>
      <c r="B25" s="28" t="s">
        <v>65</v>
      </c>
      <c r="C25" s="28" t="s">
        <v>156</v>
      </c>
      <c r="D25" s="28" t="s">
        <v>149</v>
      </c>
      <c r="E25" s="28" t="s">
        <v>34</v>
      </c>
      <c r="F25" s="4">
        <v>43404</v>
      </c>
      <c r="G25" s="25">
        <v>6047832</v>
      </c>
      <c r="H25" s="28" t="s">
        <v>565</v>
      </c>
      <c r="I25" s="28" t="s">
        <v>566</v>
      </c>
      <c r="J25" s="44">
        <v>33047</v>
      </c>
      <c r="K25" s="13"/>
      <c r="L25" s="13"/>
      <c r="M25" s="13"/>
      <c r="N25" s="13"/>
    </row>
    <row r="26" spans="1:14" s="7" customFormat="1" ht="71.5" customHeight="1" x14ac:dyDescent="0.25">
      <c r="A26" s="32">
        <v>2018</v>
      </c>
      <c r="B26" s="28" t="s">
        <v>65</v>
      </c>
      <c r="C26" s="28" t="s">
        <v>156</v>
      </c>
      <c r="D26" s="28" t="s">
        <v>149</v>
      </c>
      <c r="E26" s="28" t="s">
        <v>34</v>
      </c>
      <c r="F26" s="4">
        <v>43440</v>
      </c>
      <c r="G26" s="25">
        <v>3575726</v>
      </c>
      <c r="H26" s="28" t="s">
        <v>567</v>
      </c>
      <c r="I26" s="28" t="s">
        <v>568</v>
      </c>
      <c r="J26" s="44">
        <v>3053</v>
      </c>
      <c r="K26" s="13"/>
      <c r="L26" s="13"/>
      <c r="M26" s="13"/>
      <c r="N26" s="13"/>
    </row>
    <row r="27" spans="1:14" s="7" customFormat="1" ht="71.5" customHeight="1" x14ac:dyDescent="0.25">
      <c r="A27" s="32">
        <v>2018</v>
      </c>
      <c r="B27" s="28" t="s">
        <v>65</v>
      </c>
      <c r="C27" s="28" t="s">
        <v>156</v>
      </c>
      <c r="D27" s="28" t="s">
        <v>149</v>
      </c>
      <c r="E27" s="28" t="s">
        <v>34</v>
      </c>
      <c r="F27" s="4">
        <v>43270</v>
      </c>
      <c r="G27" s="25">
        <v>3569914</v>
      </c>
      <c r="H27" s="28" t="s">
        <v>569</v>
      </c>
      <c r="I27" s="28" t="s">
        <v>570</v>
      </c>
      <c r="J27" s="44">
        <v>50778</v>
      </c>
      <c r="K27" s="13"/>
      <c r="L27" s="13"/>
      <c r="M27" s="13"/>
      <c r="N27" s="13"/>
    </row>
    <row r="28" spans="1:14" s="7" customFormat="1" ht="71.5" customHeight="1" x14ac:dyDescent="0.25">
      <c r="A28" s="32">
        <v>2018</v>
      </c>
      <c r="B28" s="28" t="s">
        <v>65</v>
      </c>
      <c r="C28" s="28" t="s">
        <v>156</v>
      </c>
      <c r="D28" s="28" t="s">
        <v>149</v>
      </c>
      <c r="E28" s="28" t="s">
        <v>571</v>
      </c>
      <c r="F28" s="4">
        <v>43344</v>
      </c>
      <c r="G28" s="25" t="s">
        <v>27</v>
      </c>
      <c r="H28" s="28" t="s">
        <v>572</v>
      </c>
      <c r="I28" s="28" t="s">
        <v>573</v>
      </c>
      <c r="J28" s="44">
        <v>11321</v>
      </c>
      <c r="K28" s="13"/>
      <c r="L28" s="13"/>
      <c r="M28" s="13"/>
      <c r="N28" s="13"/>
    </row>
    <row r="29" spans="1:14" s="7" customFormat="1" ht="71.5" customHeight="1" x14ac:dyDescent="0.25">
      <c r="A29" s="32">
        <v>2018</v>
      </c>
      <c r="B29" s="28" t="s">
        <v>65</v>
      </c>
      <c r="C29" s="28" t="s">
        <v>156</v>
      </c>
      <c r="D29" s="28" t="s">
        <v>149</v>
      </c>
      <c r="E29" s="28" t="s">
        <v>571</v>
      </c>
      <c r="F29" s="4">
        <v>43357</v>
      </c>
      <c r="G29" s="25">
        <v>3572720</v>
      </c>
      <c r="H29" s="28" t="s">
        <v>574</v>
      </c>
      <c r="I29" s="28" t="s">
        <v>575</v>
      </c>
      <c r="J29" s="44">
        <v>25440</v>
      </c>
      <c r="K29" s="13"/>
      <c r="L29" s="13"/>
      <c r="M29" s="13"/>
      <c r="N29" s="13"/>
    </row>
    <row r="30" spans="1:14" s="7" customFormat="1" ht="71.5" customHeight="1" x14ac:dyDescent="0.25">
      <c r="A30" s="32">
        <v>2018</v>
      </c>
      <c r="B30" s="28" t="s">
        <v>65</v>
      </c>
      <c r="C30" s="28" t="s">
        <v>156</v>
      </c>
      <c r="D30" s="28" t="s">
        <v>149</v>
      </c>
      <c r="E30" s="28" t="s">
        <v>4</v>
      </c>
      <c r="F30" s="4">
        <v>43160</v>
      </c>
      <c r="G30" s="25">
        <v>6046461</v>
      </c>
      <c r="H30" s="28" t="s">
        <v>208</v>
      </c>
      <c r="I30" s="28" t="s">
        <v>576</v>
      </c>
      <c r="J30" s="44">
        <v>166279</v>
      </c>
      <c r="K30" s="13"/>
      <c r="L30" s="13"/>
      <c r="M30" s="13"/>
      <c r="N30" s="13"/>
    </row>
    <row r="31" spans="1:14" s="7" customFormat="1" ht="71.5" customHeight="1" x14ac:dyDescent="0.25">
      <c r="A31" s="32">
        <v>2018</v>
      </c>
      <c r="B31" s="28" t="s">
        <v>65</v>
      </c>
      <c r="C31" s="28" t="s">
        <v>156</v>
      </c>
      <c r="D31" s="28" t="s">
        <v>149</v>
      </c>
      <c r="E31" s="28" t="s">
        <v>9</v>
      </c>
      <c r="F31" s="4">
        <v>42990</v>
      </c>
      <c r="G31" s="25">
        <v>6045605</v>
      </c>
      <c r="H31" s="28" t="s">
        <v>284</v>
      </c>
      <c r="I31" s="28" t="s">
        <v>577</v>
      </c>
      <c r="J31" s="44">
        <v>15188</v>
      </c>
      <c r="K31" s="13"/>
      <c r="L31" s="13"/>
      <c r="M31" s="13"/>
      <c r="N31" s="13"/>
    </row>
    <row r="32" spans="1:14" s="7" customFormat="1" ht="71.5" customHeight="1" x14ac:dyDescent="0.25">
      <c r="A32" s="32">
        <v>2018</v>
      </c>
      <c r="B32" s="28" t="s">
        <v>65</v>
      </c>
      <c r="C32" s="28" t="s">
        <v>156</v>
      </c>
      <c r="D32" s="28" t="s">
        <v>151</v>
      </c>
      <c r="E32" s="28" t="s">
        <v>9</v>
      </c>
      <c r="F32" s="4">
        <v>43376</v>
      </c>
      <c r="G32" s="25">
        <v>6047622</v>
      </c>
      <c r="H32" s="28" t="s">
        <v>63</v>
      </c>
      <c r="I32" s="28" t="s">
        <v>578</v>
      </c>
      <c r="J32" s="44">
        <v>8760</v>
      </c>
      <c r="K32" s="13"/>
      <c r="L32" s="13"/>
      <c r="M32" s="13"/>
      <c r="N32" s="13"/>
    </row>
    <row r="33" spans="1:16" s="7" customFormat="1" ht="71.5" customHeight="1" x14ac:dyDescent="0.25">
      <c r="A33" s="32">
        <v>2018</v>
      </c>
      <c r="B33" s="28" t="s">
        <v>65</v>
      </c>
      <c r="C33" s="28" t="s">
        <v>156</v>
      </c>
      <c r="D33" s="28" t="s">
        <v>149</v>
      </c>
      <c r="E33" s="28" t="s">
        <v>9</v>
      </c>
      <c r="F33" s="4">
        <v>43368</v>
      </c>
      <c r="G33" s="25">
        <v>3573017</v>
      </c>
      <c r="H33" s="28" t="s">
        <v>261</v>
      </c>
      <c r="I33" s="28" t="s">
        <v>579</v>
      </c>
      <c r="J33" s="44">
        <v>10176</v>
      </c>
      <c r="K33" s="13"/>
      <c r="L33" s="13"/>
      <c r="M33" s="13"/>
      <c r="N33" s="13"/>
    </row>
    <row r="34" spans="1:16" s="7" customFormat="1" ht="71.5" customHeight="1" x14ac:dyDescent="0.25">
      <c r="A34" s="32">
        <v>2018</v>
      </c>
      <c r="B34" s="28" t="s">
        <v>65</v>
      </c>
      <c r="C34" s="28" t="s">
        <v>156</v>
      </c>
      <c r="D34" s="28" t="s">
        <v>149</v>
      </c>
      <c r="E34" s="28" t="s">
        <v>9</v>
      </c>
      <c r="F34" s="4">
        <v>42902</v>
      </c>
      <c r="G34" s="25">
        <v>3556798</v>
      </c>
      <c r="H34" s="28" t="s">
        <v>261</v>
      </c>
      <c r="I34" s="28" t="s">
        <v>580</v>
      </c>
      <c r="J34" s="44">
        <v>12284</v>
      </c>
      <c r="K34" s="14"/>
      <c r="L34" s="14"/>
      <c r="M34" s="14"/>
      <c r="N34" s="14"/>
      <c r="O34" s="14"/>
      <c r="P34" s="14"/>
    </row>
    <row r="35" spans="1:16" s="7" customFormat="1" ht="71.5" customHeight="1" x14ac:dyDescent="0.25">
      <c r="A35" s="32">
        <v>2018</v>
      </c>
      <c r="B35" s="28" t="s">
        <v>65</v>
      </c>
      <c r="C35" s="28" t="s">
        <v>156</v>
      </c>
      <c r="D35" s="28" t="s">
        <v>151</v>
      </c>
      <c r="E35" s="28" t="s">
        <v>9</v>
      </c>
      <c r="F35" s="4">
        <v>42916</v>
      </c>
      <c r="G35" s="25">
        <v>3557425</v>
      </c>
      <c r="H35" s="28" t="s">
        <v>258</v>
      </c>
      <c r="I35" s="28" t="s">
        <v>581</v>
      </c>
      <c r="J35" s="44">
        <v>10734</v>
      </c>
      <c r="K35" s="13"/>
      <c r="L35" s="13"/>
      <c r="M35" s="13"/>
      <c r="N35" s="13"/>
    </row>
    <row r="36" spans="1:16" s="7" customFormat="1" ht="71.5" customHeight="1" x14ac:dyDescent="0.25">
      <c r="A36" s="32">
        <v>2018</v>
      </c>
      <c r="B36" s="28" t="s">
        <v>65</v>
      </c>
      <c r="C36" s="28" t="s">
        <v>156</v>
      </c>
      <c r="D36" s="28" t="s">
        <v>151</v>
      </c>
      <c r="E36" s="28" t="s">
        <v>9</v>
      </c>
      <c r="F36" s="4">
        <v>42900</v>
      </c>
      <c r="G36" s="25">
        <v>3556707</v>
      </c>
      <c r="H36" s="28" t="s">
        <v>256</v>
      </c>
      <c r="I36" s="28" t="s">
        <v>581</v>
      </c>
      <c r="J36" s="44">
        <v>1425</v>
      </c>
      <c r="K36" s="13"/>
      <c r="L36" s="13"/>
      <c r="M36" s="13"/>
      <c r="N36" s="13"/>
    </row>
    <row r="37" spans="1:16" s="7" customFormat="1" ht="71.5" customHeight="1" x14ac:dyDescent="0.25">
      <c r="A37" s="32">
        <v>2018</v>
      </c>
      <c r="B37" s="28" t="s">
        <v>65</v>
      </c>
      <c r="C37" s="28" t="s">
        <v>156</v>
      </c>
      <c r="D37" s="28" t="s">
        <v>151</v>
      </c>
      <c r="E37" s="28" t="s">
        <v>9</v>
      </c>
      <c r="F37" s="4">
        <v>42984</v>
      </c>
      <c r="G37" s="25">
        <v>6045587</v>
      </c>
      <c r="H37" s="28" t="s">
        <v>281</v>
      </c>
      <c r="I37" s="28" t="s">
        <v>581</v>
      </c>
      <c r="J37" s="44">
        <v>7174</v>
      </c>
      <c r="K37" s="14"/>
      <c r="L37" s="14"/>
      <c r="M37" s="14"/>
      <c r="N37" s="14"/>
      <c r="O37" s="14"/>
      <c r="P37" s="14"/>
    </row>
    <row r="38" spans="1:16" s="7" customFormat="1" ht="71.5" customHeight="1" x14ac:dyDescent="0.25">
      <c r="A38" s="32">
        <v>2018</v>
      </c>
      <c r="B38" s="28" t="s">
        <v>65</v>
      </c>
      <c r="C38" s="28" t="s">
        <v>156</v>
      </c>
      <c r="D38" s="28" t="s">
        <v>149</v>
      </c>
      <c r="E38" s="28" t="s">
        <v>9</v>
      </c>
      <c r="F38" s="4">
        <v>43340</v>
      </c>
      <c r="G38" s="25">
        <v>6044290</v>
      </c>
      <c r="H38" s="28" t="s">
        <v>192</v>
      </c>
      <c r="I38" s="28" t="s">
        <v>582</v>
      </c>
      <c r="J38" s="44">
        <v>20352</v>
      </c>
      <c r="K38" s="13"/>
      <c r="L38" s="13"/>
      <c r="M38" s="13"/>
      <c r="N38" s="13"/>
    </row>
    <row r="39" spans="1:16" s="7" customFormat="1" ht="71.5" customHeight="1" x14ac:dyDescent="0.25">
      <c r="A39" s="32">
        <v>2018</v>
      </c>
      <c r="B39" s="28" t="s">
        <v>65</v>
      </c>
      <c r="C39" s="28" t="s">
        <v>156</v>
      </c>
      <c r="D39" s="28" t="s">
        <v>151</v>
      </c>
      <c r="E39" s="28" t="s">
        <v>9</v>
      </c>
      <c r="F39" s="4">
        <v>42821</v>
      </c>
      <c r="G39" s="25">
        <v>6044763</v>
      </c>
      <c r="H39" s="28" t="s">
        <v>56</v>
      </c>
      <c r="I39" s="28" t="s">
        <v>583</v>
      </c>
      <c r="J39" s="44">
        <v>14182</v>
      </c>
      <c r="K39" s="13"/>
      <c r="L39" s="13"/>
      <c r="M39" s="13"/>
      <c r="N39" s="13"/>
    </row>
    <row r="40" spans="1:16" s="7" customFormat="1" ht="71.5" customHeight="1" x14ac:dyDescent="0.25">
      <c r="A40" s="32">
        <v>2018</v>
      </c>
      <c r="B40" s="28" t="s">
        <v>65</v>
      </c>
      <c r="C40" s="28" t="s">
        <v>156</v>
      </c>
      <c r="D40" s="28" t="s">
        <v>151</v>
      </c>
      <c r="E40" s="28" t="s">
        <v>9</v>
      </c>
      <c r="F40" s="4">
        <v>42821</v>
      </c>
      <c r="G40" s="25">
        <v>6044764</v>
      </c>
      <c r="H40" s="28" t="s">
        <v>231</v>
      </c>
      <c r="I40" s="28" t="s">
        <v>584</v>
      </c>
      <c r="J40" s="44">
        <v>10362</v>
      </c>
      <c r="K40" s="13"/>
      <c r="L40" s="13"/>
      <c r="M40" s="13"/>
      <c r="N40" s="13"/>
    </row>
    <row r="41" spans="1:16" s="7" customFormat="1" ht="71.5" customHeight="1" x14ac:dyDescent="0.25">
      <c r="A41" s="32">
        <v>2018</v>
      </c>
      <c r="B41" s="28" t="s">
        <v>65</v>
      </c>
      <c r="C41" s="28" t="s">
        <v>156</v>
      </c>
      <c r="D41" s="28" t="s">
        <v>151</v>
      </c>
      <c r="E41" s="28" t="s">
        <v>9</v>
      </c>
      <c r="F41" s="4">
        <v>42825</v>
      </c>
      <c r="G41" s="25">
        <v>3553991</v>
      </c>
      <c r="H41" s="28" t="s">
        <v>196</v>
      </c>
      <c r="I41" s="28" t="s">
        <v>585</v>
      </c>
      <c r="J41" s="44">
        <v>10507</v>
      </c>
      <c r="K41" s="13"/>
      <c r="L41" s="13"/>
      <c r="M41" s="13"/>
      <c r="N41" s="13"/>
    </row>
    <row r="42" spans="1:16" s="7" customFormat="1" ht="71.5" customHeight="1" x14ac:dyDescent="0.25">
      <c r="A42" s="32">
        <v>2018</v>
      </c>
      <c r="B42" s="28" t="s">
        <v>65</v>
      </c>
      <c r="C42" s="28" t="s">
        <v>156</v>
      </c>
      <c r="D42" s="28" t="s">
        <v>149</v>
      </c>
      <c r="E42" s="28" t="s">
        <v>9</v>
      </c>
      <c r="F42" s="4">
        <v>43041</v>
      </c>
      <c r="G42" s="25">
        <v>3561730</v>
      </c>
      <c r="H42" s="28" t="s">
        <v>296</v>
      </c>
      <c r="I42" s="28" t="s">
        <v>586</v>
      </c>
      <c r="J42" s="44">
        <v>35857</v>
      </c>
      <c r="K42" s="13"/>
      <c r="L42" s="13"/>
      <c r="M42" s="13"/>
      <c r="N42" s="13"/>
    </row>
    <row r="43" spans="1:16" s="7" customFormat="1" ht="71.5" customHeight="1" x14ac:dyDescent="0.25">
      <c r="A43" s="32">
        <v>2018</v>
      </c>
      <c r="B43" s="28" t="s">
        <v>65</v>
      </c>
      <c r="C43" s="28" t="s">
        <v>156</v>
      </c>
      <c r="D43" s="28" t="s">
        <v>189</v>
      </c>
      <c r="E43" s="28" t="s">
        <v>32</v>
      </c>
      <c r="F43" s="4">
        <v>43487</v>
      </c>
      <c r="G43" s="25" t="s">
        <v>117</v>
      </c>
      <c r="H43" s="28" t="s">
        <v>587</v>
      </c>
      <c r="I43" s="28" t="s">
        <v>588</v>
      </c>
      <c r="J43" s="44">
        <v>27000</v>
      </c>
      <c r="K43" s="13"/>
      <c r="L43" s="13"/>
      <c r="M43" s="13"/>
      <c r="N43" s="13"/>
    </row>
    <row r="44" spans="1:16" s="7" customFormat="1" ht="71.5" customHeight="1" x14ac:dyDescent="0.25">
      <c r="A44" s="32">
        <v>2018</v>
      </c>
      <c r="B44" s="28" t="s">
        <v>65</v>
      </c>
      <c r="C44" s="28" t="s">
        <v>156</v>
      </c>
      <c r="D44" s="28" t="s">
        <v>149</v>
      </c>
      <c r="E44" s="28" t="s">
        <v>32</v>
      </c>
      <c r="F44" s="4">
        <v>43438</v>
      </c>
      <c r="G44" s="25">
        <v>3575602</v>
      </c>
      <c r="H44" s="28" t="s">
        <v>589</v>
      </c>
      <c r="I44" s="28" t="s">
        <v>590</v>
      </c>
      <c r="J44" s="44">
        <v>17299</v>
      </c>
      <c r="K44" s="13"/>
      <c r="L44" s="13"/>
      <c r="M44" s="13"/>
      <c r="N44" s="13"/>
    </row>
    <row r="45" spans="1:16" s="7" customFormat="1" ht="71.5" customHeight="1" x14ac:dyDescent="0.25">
      <c r="A45" s="32">
        <v>2018</v>
      </c>
      <c r="B45" s="28" t="s">
        <v>65</v>
      </c>
      <c r="C45" s="28" t="s">
        <v>156</v>
      </c>
      <c r="D45" s="28" t="s">
        <v>149</v>
      </c>
      <c r="E45" s="28" t="s">
        <v>32</v>
      </c>
      <c r="F45" s="4">
        <v>43403</v>
      </c>
      <c r="G45" s="25">
        <v>3574195</v>
      </c>
      <c r="H45" s="28" t="s">
        <v>591</v>
      </c>
      <c r="I45" s="28" t="s">
        <v>592</v>
      </c>
      <c r="J45" s="44">
        <v>1015</v>
      </c>
      <c r="K45" s="13"/>
      <c r="L45" s="13"/>
      <c r="M45" s="13"/>
      <c r="N45" s="13"/>
    </row>
    <row r="46" spans="1:16" s="7" customFormat="1" ht="71.5" customHeight="1" x14ac:dyDescent="0.25">
      <c r="A46" s="32">
        <v>2018</v>
      </c>
      <c r="B46" s="28" t="s">
        <v>65</v>
      </c>
      <c r="C46" s="28" t="s">
        <v>156</v>
      </c>
      <c r="D46" s="28" t="s">
        <v>149</v>
      </c>
      <c r="E46" s="28" t="s">
        <v>32</v>
      </c>
      <c r="F46" s="4">
        <v>43431</v>
      </c>
      <c r="G46" s="25" t="s">
        <v>593</v>
      </c>
      <c r="H46" s="28" t="s">
        <v>594</v>
      </c>
      <c r="I46" s="28" t="s">
        <v>595</v>
      </c>
      <c r="J46" s="44">
        <v>9515</v>
      </c>
      <c r="K46" s="13"/>
      <c r="L46" s="13"/>
      <c r="M46" s="13"/>
      <c r="N46" s="13"/>
    </row>
    <row r="47" spans="1:16" s="7" customFormat="1" ht="71.5" customHeight="1" x14ac:dyDescent="0.25">
      <c r="A47" s="32">
        <v>2018</v>
      </c>
      <c r="B47" s="28" t="s">
        <v>65</v>
      </c>
      <c r="C47" s="28" t="s">
        <v>156</v>
      </c>
      <c r="D47" s="28" t="s">
        <v>149</v>
      </c>
      <c r="E47" s="28" t="s">
        <v>32</v>
      </c>
      <c r="F47" s="4">
        <v>43398</v>
      </c>
      <c r="G47" s="25" t="s">
        <v>593</v>
      </c>
      <c r="H47" s="28" t="s">
        <v>596</v>
      </c>
      <c r="I47" s="28" t="s">
        <v>597</v>
      </c>
      <c r="J47" s="44">
        <v>79168</v>
      </c>
      <c r="K47" s="13"/>
      <c r="L47" s="13"/>
      <c r="M47" s="13"/>
      <c r="N47" s="13"/>
    </row>
    <row r="48" spans="1:16" s="7" customFormat="1" ht="71.5" customHeight="1" x14ac:dyDescent="0.25">
      <c r="A48" s="32">
        <v>2018</v>
      </c>
      <c r="B48" s="28" t="s">
        <v>65</v>
      </c>
      <c r="C48" s="28" t="s">
        <v>156</v>
      </c>
      <c r="D48" s="28" t="s">
        <v>149</v>
      </c>
      <c r="E48" s="28" t="s">
        <v>32</v>
      </c>
      <c r="F48" s="4">
        <v>43475</v>
      </c>
      <c r="G48" s="25" t="s">
        <v>593</v>
      </c>
      <c r="H48" s="28" t="s">
        <v>598</v>
      </c>
      <c r="I48" s="28" t="s">
        <v>599</v>
      </c>
      <c r="J48" s="44">
        <v>10000</v>
      </c>
      <c r="K48" s="13"/>
      <c r="L48" s="13"/>
      <c r="M48" s="13"/>
      <c r="N48" s="13"/>
    </row>
    <row r="49" spans="1:16" s="7" customFormat="1" ht="71.5" customHeight="1" x14ac:dyDescent="0.25">
      <c r="A49" s="32">
        <v>2018</v>
      </c>
      <c r="B49" s="28" t="s">
        <v>65</v>
      </c>
      <c r="C49" s="28" t="s">
        <v>169</v>
      </c>
      <c r="D49" s="28" t="s">
        <v>149</v>
      </c>
      <c r="E49" s="28" t="s">
        <v>339</v>
      </c>
      <c r="F49" s="4" t="s">
        <v>27</v>
      </c>
      <c r="G49" s="25" t="s">
        <v>27</v>
      </c>
      <c r="H49" s="28" t="s">
        <v>600</v>
      </c>
      <c r="I49" s="28" t="s">
        <v>601</v>
      </c>
      <c r="J49" s="44">
        <v>73527</v>
      </c>
      <c r="K49" s="13"/>
      <c r="L49" s="13"/>
      <c r="M49" s="13"/>
      <c r="N49" s="13"/>
    </row>
    <row r="50" spans="1:16" s="7" customFormat="1" ht="71.5" customHeight="1" x14ac:dyDescent="0.25">
      <c r="A50" s="32">
        <v>2018</v>
      </c>
      <c r="B50" s="28" t="s">
        <v>65</v>
      </c>
      <c r="C50" s="28" t="s">
        <v>169</v>
      </c>
      <c r="D50" s="28" t="s">
        <v>149</v>
      </c>
      <c r="E50" s="28" t="s">
        <v>339</v>
      </c>
      <c r="F50" s="4">
        <v>43089</v>
      </c>
      <c r="G50" s="25">
        <v>3563662</v>
      </c>
      <c r="H50" s="28" t="s">
        <v>602</v>
      </c>
      <c r="I50" s="28" t="s">
        <v>603</v>
      </c>
      <c r="J50" s="44">
        <v>7327</v>
      </c>
      <c r="K50" s="13"/>
      <c r="L50" s="13"/>
      <c r="M50" s="13"/>
      <c r="N50" s="13"/>
    </row>
    <row r="51" spans="1:16" s="7" customFormat="1" ht="71.5" customHeight="1" x14ac:dyDescent="0.25">
      <c r="A51" s="32">
        <v>2018</v>
      </c>
      <c r="B51" s="28" t="s">
        <v>65</v>
      </c>
      <c r="C51" s="28" t="s">
        <v>169</v>
      </c>
      <c r="D51" s="28" t="s">
        <v>44</v>
      </c>
      <c r="E51" s="28" t="s">
        <v>604</v>
      </c>
      <c r="F51" s="4">
        <v>43357</v>
      </c>
      <c r="G51" s="25">
        <v>6047528</v>
      </c>
      <c r="H51" s="28" t="s">
        <v>605</v>
      </c>
      <c r="I51" s="28" t="s">
        <v>606</v>
      </c>
      <c r="J51" s="44">
        <v>152640</v>
      </c>
      <c r="K51" s="13"/>
      <c r="L51" s="13"/>
      <c r="M51" s="13"/>
      <c r="N51" s="13"/>
    </row>
    <row r="52" spans="1:16" s="7" customFormat="1" ht="71.5" customHeight="1" x14ac:dyDescent="0.25">
      <c r="A52" s="32">
        <v>2018</v>
      </c>
      <c r="B52" s="28" t="s">
        <v>65</v>
      </c>
      <c r="C52" s="28" t="s">
        <v>169</v>
      </c>
      <c r="D52" s="28" t="s">
        <v>1600</v>
      </c>
      <c r="E52" s="28" t="s">
        <v>607</v>
      </c>
      <c r="F52" s="4">
        <v>39609</v>
      </c>
      <c r="G52" s="25">
        <v>6025203</v>
      </c>
      <c r="H52" s="28" t="s">
        <v>196</v>
      </c>
      <c r="I52" s="28" t="s">
        <v>608</v>
      </c>
      <c r="J52" s="44">
        <v>166924</v>
      </c>
      <c r="K52" s="13"/>
      <c r="L52" s="13"/>
      <c r="M52" s="13"/>
      <c r="N52" s="13"/>
    </row>
    <row r="53" spans="1:16" s="7" customFormat="1" ht="71.5" customHeight="1" x14ac:dyDescent="0.25">
      <c r="A53" s="32">
        <v>2018</v>
      </c>
      <c r="B53" s="28" t="s">
        <v>65</v>
      </c>
      <c r="C53" s="28" t="s">
        <v>143</v>
      </c>
      <c r="D53" s="28" t="s">
        <v>149</v>
      </c>
      <c r="E53" s="28" t="s">
        <v>3</v>
      </c>
      <c r="F53" s="4">
        <v>43141</v>
      </c>
      <c r="G53" s="25">
        <v>6046435</v>
      </c>
      <c r="H53" s="28" t="s">
        <v>609</v>
      </c>
      <c r="I53" s="28" t="s">
        <v>610</v>
      </c>
      <c r="J53" s="44">
        <v>117025</v>
      </c>
      <c r="K53" s="13"/>
      <c r="L53" s="13"/>
      <c r="M53" s="13"/>
      <c r="N53" s="13"/>
    </row>
    <row r="54" spans="1:16" s="7" customFormat="1" ht="71.5" customHeight="1" x14ac:dyDescent="0.25">
      <c r="A54" s="32">
        <v>2018</v>
      </c>
      <c r="B54" s="28" t="s">
        <v>65</v>
      </c>
      <c r="C54" s="28" t="s">
        <v>143</v>
      </c>
      <c r="D54" s="28" t="s">
        <v>149</v>
      </c>
      <c r="E54" s="28" t="s">
        <v>611</v>
      </c>
      <c r="F54" s="4">
        <v>43013</v>
      </c>
      <c r="G54" s="25">
        <v>6045756</v>
      </c>
      <c r="H54" s="28" t="s">
        <v>198</v>
      </c>
      <c r="I54" s="28" t="s">
        <v>612</v>
      </c>
      <c r="J54" s="44">
        <v>105906</v>
      </c>
      <c r="K54" s="13"/>
      <c r="L54" s="13"/>
      <c r="M54" s="13"/>
      <c r="N54" s="13"/>
    </row>
    <row r="55" spans="1:16" s="7" customFormat="1" ht="71.5" customHeight="1" x14ac:dyDescent="0.25">
      <c r="A55" s="32">
        <v>2018</v>
      </c>
      <c r="B55" s="28" t="s">
        <v>65</v>
      </c>
      <c r="C55" s="28" t="s">
        <v>143</v>
      </c>
      <c r="D55" s="28" t="s">
        <v>1600</v>
      </c>
      <c r="E55" s="28" t="s">
        <v>31</v>
      </c>
      <c r="F55" s="4">
        <v>42938</v>
      </c>
      <c r="G55" s="25">
        <v>6035311</v>
      </c>
      <c r="H55" s="28" t="s">
        <v>144</v>
      </c>
      <c r="I55" s="28" t="s">
        <v>613</v>
      </c>
      <c r="J55" s="44">
        <v>162152</v>
      </c>
      <c r="K55" s="13"/>
      <c r="L55" s="13"/>
      <c r="M55" s="13"/>
      <c r="N55" s="13"/>
    </row>
    <row r="56" spans="1:16" s="7" customFormat="1" ht="71.5" customHeight="1" x14ac:dyDescent="0.25">
      <c r="A56" s="32">
        <v>2018</v>
      </c>
      <c r="B56" s="28" t="s">
        <v>65</v>
      </c>
      <c r="C56" s="28" t="s">
        <v>143</v>
      </c>
      <c r="D56" s="28" t="s">
        <v>151</v>
      </c>
      <c r="E56" s="28" t="s">
        <v>31</v>
      </c>
      <c r="F56" s="4" t="s">
        <v>27</v>
      </c>
      <c r="G56" s="25">
        <v>3568371</v>
      </c>
      <c r="H56" s="28" t="s">
        <v>35</v>
      </c>
      <c r="I56" s="28" t="s">
        <v>614</v>
      </c>
      <c r="J56" s="44">
        <v>4591</v>
      </c>
      <c r="K56" s="13"/>
      <c r="L56" s="13"/>
      <c r="M56" s="13"/>
      <c r="N56" s="13"/>
    </row>
    <row r="57" spans="1:16" s="7" customFormat="1" ht="71.5" customHeight="1" x14ac:dyDescent="0.25">
      <c r="A57" s="32">
        <v>2018</v>
      </c>
      <c r="B57" s="28" t="s">
        <v>65</v>
      </c>
      <c r="C57" s="28" t="s">
        <v>143</v>
      </c>
      <c r="D57" s="28" t="s">
        <v>151</v>
      </c>
      <c r="E57" s="28" t="s">
        <v>615</v>
      </c>
      <c r="F57" s="4">
        <v>43290</v>
      </c>
      <c r="G57" s="25">
        <v>47021585</v>
      </c>
      <c r="H57" s="28" t="s">
        <v>198</v>
      </c>
      <c r="I57" s="28" t="s">
        <v>616</v>
      </c>
      <c r="J57" s="44">
        <v>412271</v>
      </c>
      <c r="K57" s="13"/>
      <c r="L57" s="13"/>
      <c r="M57" s="13"/>
      <c r="N57" s="13"/>
    </row>
    <row r="58" spans="1:16" s="7" customFormat="1" ht="71.5" customHeight="1" x14ac:dyDescent="0.25">
      <c r="A58" s="32">
        <v>2018</v>
      </c>
      <c r="B58" s="28" t="s">
        <v>65</v>
      </c>
      <c r="C58" s="28" t="s">
        <v>160</v>
      </c>
      <c r="D58" s="28" t="s">
        <v>151</v>
      </c>
      <c r="E58" s="28" t="s">
        <v>161</v>
      </c>
      <c r="F58" s="4">
        <v>42205</v>
      </c>
      <c r="G58" s="25">
        <v>6041622</v>
      </c>
      <c r="H58" s="28" t="s">
        <v>162</v>
      </c>
      <c r="I58" s="28" t="s">
        <v>163</v>
      </c>
      <c r="J58" s="44">
        <v>8519</v>
      </c>
      <c r="K58" s="13"/>
      <c r="L58" s="13"/>
      <c r="M58" s="13"/>
      <c r="N58" s="13"/>
    </row>
    <row r="59" spans="1:16" s="7" customFormat="1" ht="71.5" customHeight="1" x14ac:dyDescent="0.25">
      <c r="A59" s="32">
        <v>2018</v>
      </c>
      <c r="B59" s="28" t="s">
        <v>65</v>
      </c>
      <c r="C59" s="28" t="s">
        <v>160</v>
      </c>
      <c r="D59" s="28" t="s">
        <v>151</v>
      </c>
      <c r="E59" s="28" t="s">
        <v>161</v>
      </c>
      <c r="F59" s="4">
        <v>43038</v>
      </c>
      <c r="G59" s="25">
        <v>6045879</v>
      </c>
      <c r="H59" s="28" t="s">
        <v>162</v>
      </c>
      <c r="I59" s="28" t="s">
        <v>617</v>
      </c>
      <c r="J59" s="44">
        <v>72038</v>
      </c>
      <c r="K59" s="13"/>
      <c r="L59" s="13"/>
      <c r="M59" s="13"/>
      <c r="N59" s="13"/>
    </row>
    <row r="60" spans="1:16" s="7" customFormat="1" ht="71.5" customHeight="1" x14ac:dyDescent="0.25">
      <c r="A60" s="32">
        <v>2018</v>
      </c>
      <c r="B60" s="28" t="s">
        <v>65</v>
      </c>
      <c r="C60" s="28" t="s">
        <v>160</v>
      </c>
      <c r="D60" s="28" t="s">
        <v>151</v>
      </c>
      <c r="E60" s="28" t="s">
        <v>161</v>
      </c>
      <c r="F60" s="4">
        <v>43304</v>
      </c>
      <c r="G60" s="25">
        <v>3571017</v>
      </c>
      <c r="H60" s="28" t="s">
        <v>618</v>
      </c>
      <c r="I60" s="28" t="s">
        <v>619</v>
      </c>
      <c r="J60" s="44">
        <v>7821</v>
      </c>
      <c r="K60" s="14"/>
      <c r="L60" s="14"/>
      <c r="M60" s="14"/>
      <c r="N60" s="14"/>
      <c r="O60" s="14"/>
      <c r="P60" s="14"/>
    </row>
    <row r="61" spans="1:16" s="7" customFormat="1" ht="71.5" customHeight="1" x14ac:dyDescent="0.25">
      <c r="A61" s="32">
        <v>2018</v>
      </c>
      <c r="B61" s="28" t="s">
        <v>65</v>
      </c>
      <c r="C61" s="28" t="s">
        <v>160</v>
      </c>
      <c r="D61" s="28" t="s">
        <v>151</v>
      </c>
      <c r="E61" s="28" t="s">
        <v>161</v>
      </c>
      <c r="F61" s="4">
        <v>43012</v>
      </c>
      <c r="G61" s="25">
        <v>6045751</v>
      </c>
      <c r="H61" s="28" t="s">
        <v>286</v>
      </c>
      <c r="I61" s="28" t="s">
        <v>620</v>
      </c>
      <c r="J61" s="44">
        <v>63314</v>
      </c>
      <c r="K61" s="13"/>
      <c r="L61" s="13"/>
      <c r="M61" s="13"/>
      <c r="N61" s="13"/>
    </row>
    <row r="62" spans="1:16" s="7" customFormat="1" ht="71.5" customHeight="1" x14ac:dyDescent="0.25">
      <c r="A62" s="32">
        <v>2018</v>
      </c>
      <c r="B62" s="28" t="s">
        <v>65</v>
      </c>
      <c r="C62" s="28" t="s">
        <v>160</v>
      </c>
      <c r="D62" s="28" t="s">
        <v>151</v>
      </c>
      <c r="E62" s="28" t="s">
        <v>161</v>
      </c>
      <c r="F62" s="4">
        <v>42962</v>
      </c>
      <c r="G62" s="25">
        <v>3558910</v>
      </c>
      <c r="H62" s="28" t="s">
        <v>51</v>
      </c>
      <c r="I62" s="28" t="s">
        <v>621</v>
      </c>
      <c r="J62" s="44">
        <v>11194</v>
      </c>
      <c r="K62" s="13"/>
      <c r="L62" s="13"/>
      <c r="M62" s="13"/>
      <c r="N62" s="13"/>
    </row>
    <row r="63" spans="1:16" s="7" customFormat="1" ht="71.5" customHeight="1" x14ac:dyDescent="0.25">
      <c r="A63" s="32">
        <v>2018</v>
      </c>
      <c r="B63" s="28" t="s">
        <v>65</v>
      </c>
      <c r="C63" s="28" t="s">
        <v>160</v>
      </c>
      <c r="D63" s="28" t="s">
        <v>151</v>
      </c>
      <c r="E63" s="28" t="s">
        <v>161</v>
      </c>
      <c r="F63" s="4" t="s">
        <v>27</v>
      </c>
      <c r="G63" s="25" t="s">
        <v>117</v>
      </c>
      <c r="H63" s="28" t="s">
        <v>118</v>
      </c>
      <c r="I63" s="28" t="s">
        <v>622</v>
      </c>
      <c r="J63" s="44">
        <v>13021</v>
      </c>
      <c r="K63" s="13"/>
      <c r="L63" s="13"/>
      <c r="M63" s="13"/>
      <c r="N63" s="13"/>
    </row>
    <row r="64" spans="1:16" s="7" customFormat="1" ht="71.5" customHeight="1" x14ac:dyDescent="0.25">
      <c r="A64" s="32">
        <v>2018</v>
      </c>
      <c r="B64" s="28" t="s">
        <v>65</v>
      </c>
      <c r="C64" s="28" t="s">
        <v>160</v>
      </c>
      <c r="D64" s="28" t="s">
        <v>151</v>
      </c>
      <c r="E64" s="28" t="s">
        <v>161</v>
      </c>
      <c r="F64" s="4">
        <v>43376</v>
      </c>
      <c r="G64" s="25">
        <v>6047622</v>
      </c>
      <c r="H64" s="28" t="s">
        <v>63</v>
      </c>
      <c r="I64" s="28" t="s">
        <v>623</v>
      </c>
      <c r="J64" s="44">
        <v>8760</v>
      </c>
      <c r="K64" s="13"/>
      <c r="L64" s="13"/>
      <c r="M64" s="13"/>
      <c r="N64" s="13"/>
    </row>
    <row r="65" spans="1:16" s="7" customFormat="1" ht="71.5" customHeight="1" x14ac:dyDescent="0.25">
      <c r="A65" s="32">
        <v>2018</v>
      </c>
      <c r="B65" s="28" t="s">
        <v>65</v>
      </c>
      <c r="C65" s="28" t="s">
        <v>160</v>
      </c>
      <c r="D65" s="28" t="s">
        <v>151</v>
      </c>
      <c r="E65" s="28" t="s">
        <v>161</v>
      </c>
      <c r="F65" s="4">
        <v>43376</v>
      </c>
      <c r="G65" s="25">
        <v>6047623</v>
      </c>
      <c r="H65" s="28" t="s">
        <v>83</v>
      </c>
      <c r="I65" s="28" t="s">
        <v>624</v>
      </c>
      <c r="J65" s="44">
        <v>37688</v>
      </c>
      <c r="K65" s="13"/>
      <c r="L65" s="13"/>
      <c r="M65" s="13"/>
      <c r="N65" s="13"/>
    </row>
    <row r="66" spans="1:16" s="7" customFormat="1" ht="71.5" customHeight="1" x14ac:dyDescent="0.25">
      <c r="A66" s="32">
        <v>2018</v>
      </c>
      <c r="B66" s="28" t="s">
        <v>65</v>
      </c>
      <c r="C66" s="28" t="s">
        <v>160</v>
      </c>
      <c r="D66" s="28" t="s">
        <v>151</v>
      </c>
      <c r="E66" s="28" t="s">
        <v>161</v>
      </c>
      <c r="F66" s="4">
        <v>43132</v>
      </c>
      <c r="G66" s="25">
        <v>6046424</v>
      </c>
      <c r="H66" s="28" t="s">
        <v>53</v>
      </c>
      <c r="I66" s="28" t="s">
        <v>625</v>
      </c>
      <c r="J66" s="44">
        <v>90900</v>
      </c>
      <c r="K66" s="13"/>
      <c r="L66" s="13"/>
      <c r="M66" s="13"/>
      <c r="N66" s="13"/>
    </row>
    <row r="67" spans="1:16" s="7" customFormat="1" ht="71.5" customHeight="1" x14ac:dyDescent="0.25">
      <c r="A67" s="32">
        <v>2018</v>
      </c>
      <c r="B67" s="28" t="s">
        <v>65</v>
      </c>
      <c r="C67" s="28" t="s">
        <v>160</v>
      </c>
      <c r="D67" s="28" t="s">
        <v>151</v>
      </c>
      <c r="E67" s="28" t="s">
        <v>161</v>
      </c>
      <c r="F67" s="4">
        <v>42670</v>
      </c>
      <c r="G67" s="25">
        <v>6044098</v>
      </c>
      <c r="H67" s="28" t="s">
        <v>186</v>
      </c>
      <c r="I67" s="28" t="s">
        <v>626</v>
      </c>
      <c r="J67" s="44">
        <v>4579</v>
      </c>
      <c r="K67" s="13"/>
      <c r="L67" s="13"/>
      <c r="M67" s="13"/>
      <c r="N67" s="13"/>
    </row>
    <row r="68" spans="1:16" s="7" customFormat="1" ht="71.5" customHeight="1" x14ac:dyDescent="0.25">
      <c r="A68" s="32">
        <v>2018</v>
      </c>
      <c r="B68" s="28" t="s">
        <v>65</v>
      </c>
      <c r="C68" s="28" t="s">
        <v>160</v>
      </c>
      <c r="D68" s="28" t="s">
        <v>151</v>
      </c>
      <c r="E68" s="28" t="s">
        <v>161</v>
      </c>
      <c r="F68" s="4">
        <v>42569</v>
      </c>
      <c r="G68" s="25">
        <v>6043578</v>
      </c>
      <c r="H68" s="28" t="s">
        <v>627</v>
      </c>
      <c r="I68" s="28" t="s">
        <v>628</v>
      </c>
      <c r="J68" s="44">
        <v>17808</v>
      </c>
      <c r="K68" s="13"/>
      <c r="L68" s="13"/>
      <c r="M68" s="13"/>
      <c r="N68" s="13"/>
    </row>
    <row r="69" spans="1:16" s="7" customFormat="1" ht="71.5" customHeight="1" x14ac:dyDescent="0.25">
      <c r="A69" s="32">
        <v>2018</v>
      </c>
      <c r="B69" s="28" t="s">
        <v>65</v>
      </c>
      <c r="C69" s="28" t="s">
        <v>160</v>
      </c>
      <c r="D69" s="28" t="s">
        <v>149</v>
      </c>
      <c r="E69" s="28" t="s">
        <v>54</v>
      </c>
      <c r="F69" s="4">
        <v>43439</v>
      </c>
      <c r="G69" s="25">
        <v>6048052</v>
      </c>
      <c r="H69" s="28" t="s">
        <v>379</v>
      </c>
      <c r="I69" s="28" t="s">
        <v>629</v>
      </c>
      <c r="J69" s="44">
        <v>2216</v>
      </c>
      <c r="K69" s="13"/>
      <c r="L69" s="13"/>
      <c r="M69" s="13"/>
      <c r="N69" s="13"/>
    </row>
    <row r="70" spans="1:16" s="7" customFormat="1" ht="71.5" customHeight="1" x14ac:dyDescent="0.25">
      <c r="A70" s="32">
        <v>2018</v>
      </c>
      <c r="B70" s="28" t="s">
        <v>65</v>
      </c>
      <c r="C70" s="28" t="s">
        <v>160</v>
      </c>
      <c r="D70" s="28" t="s">
        <v>151</v>
      </c>
      <c r="E70" s="28" t="s">
        <v>54</v>
      </c>
      <c r="F70" s="4">
        <v>42937</v>
      </c>
      <c r="G70" s="25" t="s">
        <v>630</v>
      </c>
      <c r="H70" s="28" t="s">
        <v>92</v>
      </c>
      <c r="I70" s="28" t="s">
        <v>631</v>
      </c>
      <c r="J70" s="44">
        <v>24846</v>
      </c>
      <c r="K70" s="13"/>
      <c r="L70" s="13"/>
      <c r="M70" s="13"/>
      <c r="N70" s="13"/>
    </row>
    <row r="71" spans="1:16" s="7" customFormat="1" ht="71.5" customHeight="1" x14ac:dyDescent="0.25">
      <c r="A71" s="32">
        <v>2018</v>
      </c>
      <c r="B71" s="28" t="s">
        <v>65</v>
      </c>
      <c r="C71" s="28" t="s">
        <v>160</v>
      </c>
      <c r="D71" s="28" t="s">
        <v>149</v>
      </c>
      <c r="E71" s="28" t="s">
        <v>632</v>
      </c>
      <c r="F71" s="4">
        <v>43235</v>
      </c>
      <c r="G71" s="25">
        <v>6046899</v>
      </c>
      <c r="H71" s="28" t="s">
        <v>633</v>
      </c>
      <c r="I71" s="28" t="s">
        <v>634</v>
      </c>
      <c r="J71" s="44">
        <v>48339</v>
      </c>
      <c r="K71" s="13"/>
      <c r="L71" s="13"/>
      <c r="M71" s="13"/>
      <c r="N71" s="13"/>
    </row>
    <row r="72" spans="1:16" s="7" customFormat="1" ht="71.5" customHeight="1" x14ac:dyDescent="0.25">
      <c r="A72" s="32">
        <v>2018</v>
      </c>
      <c r="B72" s="28" t="s">
        <v>65</v>
      </c>
      <c r="C72" s="28" t="s">
        <v>160</v>
      </c>
      <c r="D72" s="28" t="s">
        <v>149</v>
      </c>
      <c r="E72" s="28" t="s">
        <v>632</v>
      </c>
      <c r="F72" s="4">
        <v>43259</v>
      </c>
      <c r="G72" s="25">
        <v>6047039</v>
      </c>
      <c r="H72" s="28" t="s">
        <v>635</v>
      </c>
      <c r="I72" s="28" t="s">
        <v>636</v>
      </c>
      <c r="J72" s="44">
        <v>45792</v>
      </c>
      <c r="K72" s="13"/>
      <c r="L72" s="13"/>
      <c r="M72" s="13"/>
      <c r="N72" s="13"/>
    </row>
    <row r="73" spans="1:16" s="7" customFormat="1" ht="71.5" customHeight="1" x14ac:dyDescent="0.25">
      <c r="A73" s="32">
        <v>2018</v>
      </c>
      <c r="B73" s="28" t="s">
        <v>65</v>
      </c>
      <c r="C73" s="28" t="s">
        <v>160</v>
      </c>
      <c r="D73" s="28" t="s">
        <v>151</v>
      </c>
      <c r="E73" s="28" t="s">
        <v>5</v>
      </c>
      <c r="F73" s="4">
        <v>43111</v>
      </c>
      <c r="G73" s="25">
        <v>3564177</v>
      </c>
      <c r="H73" s="28" t="s">
        <v>286</v>
      </c>
      <c r="I73" s="28" t="s">
        <v>637</v>
      </c>
      <c r="J73" s="44">
        <v>33028</v>
      </c>
      <c r="K73" s="13"/>
      <c r="L73" s="13"/>
      <c r="M73" s="13"/>
      <c r="N73" s="13"/>
    </row>
    <row r="74" spans="1:16" s="7" customFormat="1" ht="71.5" customHeight="1" x14ac:dyDescent="0.25">
      <c r="A74" s="32">
        <v>2018</v>
      </c>
      <c r="B74" s="28" t="s">
        <v>65</v>
      </c>
      <c r="C74" s="28" t="s">
        <v>160</v>
      </c>
      <c r="D74" s="28" t="s">
        <v>151</v>
      </c>
      <c r="E74" s="28" t="s">
        <v>5</v>
      </c>
      <c r="F74" s="4">
        <v>43174</v>
      </c>
      <c r="G74" s="25">
        <v>3566479</v>
      </c>
      <c r="H74" s="28" t="s">
        <v>638</v>
      </c>
      <c r="I74" s="28" t="s">
        <v>639</v>
      </c>
      <c r="J74" s="44">
        <v>11321</v>
      </c>
      <c r="K74" s="13"/>
      <c r="L74" s="13"/>
      <c r="M74" s="13"/>
      <c r="N74" s="13"/>
    </row>
    <row r="75" spans="1:16" s="7" customFormat="1" ht="71.5" customHeight="1" x14ac:dyDescent="0.25">
      <c r="A75" s="32">
        <v>2018</v>
      </c>
      <c r="B75" s="28" t="s">
        <v>65</v>
      </c>
      <c r="C75" s="28" t="s">
        <v>160</v>
      </c>
      <c r="D75" s="28" t="s">
        <v>149</v>
      </c>
      <c r="E75" s="28" t="s">
        <v>5</v>
      </c>
      <c r="F75" s="4">
        <v>43159</v>
      </c>
      <c r="G75" s="25">
        <v>3561124</v>
      </c>
      <c r="H75" s="28" t="s">
        <v>80</v>
      </c>
      <c r="I75" s="28" t="s">
        <v>640</v>
      </c>
      <c r="J75" s="44">
        <v>17919</v>
      </c>
      <c r="K75" s="14"/>
      <c r="L75" s="14"/>
      <c r="M75" s="14"/>
      <c r="N75" s="14"/>
      <c r="O75" s="14"/>
      <c r="P75" s="14"/>
    </row>
    <row r="76" spans="1:16" s="7" customFormat="1" ht="71.5" customHeight="1" x14ac:dyDescent="0.25">
      <c r="A76" s="32">
        <v>2018</v>
      </c>
      <c r="B76" s="28" t="s">
        <v>65</v>
      </c>
      <c r="C76" s="28" t="s">
        <v>160</v>
      </c>
      <c r="D76" s="28" t="s">
        <v>149</v>
      </c>
      <c r="E76" s="28" t="s">
        <v>356</v>
      </c>
      <c r="F76" s="4">
        <v>42971</v>
      </c>
      <c r="G76" s="25" t="s">
        <v>641</v>
      </c>
      <c r="H76" s="28" t="s">
        <v>274</v>
      </c>
      <c r="I76" s="28" t="s">
        <v>642</v>
      </c>
      <c r="J76" s="44">
        <v>667</v>
      </c>
      <c r="K76" s="13"/>
      <c r="L76" s="13"/>
      <c r="M76" s="13"/>
      <c r="N76" s="13"/>
    </row>
    <row r="77" spans="1:16" s="7" customFormat="1" ht="71.5" customHeight="1" x14ac:dyDescent="0.25">
      <c r="A77" s="32">
        <v>2018</v>
      </c>
      <c r="B77" s="28" t="s">
        <v>65</v>
      </c>
      <c r="C77" s="28" t="s">
        <v>160</v>
      </c>
      <c r="D77" s="28" t="s">
        <v>151</v>
      </c>
      <c r="E77" s="28" t="s">
        <v>356</v>
      </c>
      <c r="F77" s="4">
        <v>43262</v>
      </c>
      <c r="G77" s="25">
        <v>3569551</v>
      </c>
      <c r="H77" s="28" t="s">
        <v>643</v>
      </c>
      <c r="I77" s="28" t="s">
        <v>644</v>
      </c>
      <c r="J77" s="44">
        <v>18437</v>
      </c>
      <c r="K77" s="13"/>
      <c r="L77" s="13"/>
      <c r="M77" s="13"/>
      <c r="N77" s="13"/>
    </row>
    <row r="78" spans="1:16" s="7" customFormat="1" ht="71.5" customHeight="1" x14ac:dyDescent="0.25">
      <c r="A78" s="32">
        <v>2018</v>
      </c>
      <c r="B78" s="28" t="s">
        <v>65</v>
      </c>
      <c r="C78" s="28" t="s">
        <v>160</v>
      </c>
      <c r="D78" s="28" t="s">
        <v>151</v>
      </c>
      <c r="E78" s="28" t="s">
        <v>356</v>
      </c>
      <c r="F78" s="4">
        <v>43292</v>
      </c>
      <c r="G78" s="25">
        <v>3570364</v>
      </c>
      <c r="H78" s="28" t="s">
        <v>645</v>
      </c>
      <c r="I78" s="28" t="s">
        <v>646</v>
      </c>
      <c r="J78" s="44">
        <v>3052</v>
      </c>
      <c r="K78" s="13"/>
      <c r="L78" s="13"/>
      <c r="M78" s="13"/>
      <c r="N78" s="13"/>
    </row>
    <row r="79" spans="1:16" s="7" customFormat="1" ht="71.5" customHeight="1" x14ac:dyDescent="0.25">
      <c r="A79" s="32">
        <v>2018</v>
      </c>
      <c r="B79" s="28" t="s">
        <v>65</v>
      </c>
      <c r="C79" s="28" t="s">
        <v>148</v>
      </c>
      <c r="D79" s="28" t="s">
        <v>44</v>
      </c>
      <c r="E79" s="28" t="s">
        <v>10</v>
      </c>
      <c r="F79" s="4">
        <v>43302</v>
      </c>
      <c r="G79" s="25" t="s">
        <v>647</v>
      </c>
      <c r="H79" s="28" t="s">
        <v>648</v>
      </c>
      <c r="I79" s="28" t="s">
        <v>649</v>
      </c>
      <c r="J79" s="44">
        <v>6328</v>
      </c>
      <c r="K79" s="13"/>
      <c r="L79" s="13"/>
      <c r="M79" s="13"/>
      <c r="N79" s="13"/>
    </row>
    <row r="80" spans="1:16" s="7" customFormat="1" ht="71.5" customHeight="1" x14ac:dyDescent="0.25">
      <c r="A80" s="32">
        <v>2018</v>
      </c>
      <c r="B80" s="28" t="s">
        <v>65</v>
      </c>
      <c r="C80" s="28" t="s">
        <v>148</v>
      </c>
      <c r="D80" s="28" t="s">
        <v>151</v>
      </c>
      <c r="E80" s="28" t="s">
        <v>10</v>
      </c>
      <c r="F80" s="4">
        <v>43166</v>
      </c>
      <c r="G80" s="25">
        <v>4002007</v>
      </c>
      <c r="H80" s="28" t="s">
        <v>177</v>
      </c>
      <c r="I80" s="28" t="s">
        <v>650</v>
      </c>
      <c r="J80" s="44">
        <v>108169</v>
      </c>
      <c r="K80" s="13"/>
      <c r="L80" s="13"/>
      <c r="M80" s="13"/>
      <c r="N80" s="13"/>
    </row>
    <row r="81" spans="1:16" s="7" customFormat="1" ht="71.5" customHeight="1" x14ac:dyDescent="0.25">
      <c r="A81" s="32">
        <v>2018</v>
      </c>
      <c r="B81" s="28" t="s">
        <v>65</v>
      </c>
      <c r="C81" s="28" t="s">
        <v>148</v>
      </c>
      <c r="D81" s="28" t="s">
        <v>189</v>
      </c>
      <c r="E81" s="28" t="s">
        <v>651</v>
      </c>
      <c r="F81" s="4" t="s">
        <v>27</v>
      </c>
      <c r="G81" s="25" t="s">
        <v>27</v>
      </c>
      <c r="H81" s="28" t="s">
        <v>652</v>
      </c>
      <c r="I81" s="28" t="s">
        <v>653</v>
      </c>
      <c r="J81" s="44">
        <v>7456</v>
      </c>
      <c r="K81" s="13"/>
      <c r="L81" s="13"/>
      <c r="M81" s="13"/>
      <c r="N81" s="13"/>
    </row>
    <row r="82" spans="1:16" s="7" customFormat="1" ht="71.5" customHeight="1" x14ac:dyDescent="0.25">
      <c r="A82" s="32">
        <v>2018</v>
      </c>
      <c r="B82" s="28" t="s">
        <v>65</v>
      </c>
      <c r="C82" s="28" t="s">
        <v>148</v>
      </c>
      <c r="D82" s="28" t="s">
        <v>189</v>
      </c>
      <c r="E82" s="28" t="s">
        <v>651</v>
      </c>
      <c r="F82" s="4" t="s">
        <v>27</v>
      </c>
      <c r="G82" s="25" t="s">
        <v>27</v>
      </c>
      <c r="H82" s="28" t="s">
        <v>654</v>
      </c>
      <c r="I82" s="28" t="s">
        <v>655</v>
      </c>
      <c r="J82" s="44">
        <v>1500</v>
      </c>
      <c r="K82" s="13"/>
      <c r="L82" s="13"/>
      <c r="M82" s="13"/>
      <c r="N82" s="13"/>
    </row>
    <row r="83" spans="1:16" s="7" customFormat="1" ht="71.5" customHeight="1" x14ac:dyDescent="0.25">
      <c r="A83" s="32">
        <v>2018</v>
      </c>
      <c r="B83" s="28" t="s">
        <v>65</v>
      </c>
      <c r="C83" s="28" t="s">
        <v>148</v>
      </c>
      <c r="D83" s="28" t="s">
        <v>149</v>
      </c>
      <c r="E83" s="28" t="s">
        <v>651</v>
      </c>
      <c r="F83" s="4" t="s">
        <v>27</v>
      </c>
      <c r="G83" s="25" t="s">
        <v>27</v>
      </c>
      <c r="H83" s="28" t="s">
        <v>357</v>
      </c>
      <c r="I83" s="28" t="s">
        <v>656</v>
      </c>
      <c r="J83" s="44">
        <v>11216</v>
      </c>
      <c r="K83" s="13"/>
      <c r="L83" s="13"/>
      <c r="M83" s="13"/>
      <c r="N83" s="13"/>
    </row>
    <row r="84" spans="1:16" s="7" customFormat="1" ht="71.5" customHeight="1" x14ac:dyDescent="0.25">
      <c r="A84" s="32">
        <v>2018</v>
      </c>
      <c r="B84" s="28" t="s">
        <v>65</v>
      </c>
      <c r="C84" s="28" t="s">
        <v>148</v>
      </c>
      <c r="D84" s="28" t="s">
        <v>151</v>
      </c>
      <c r="E84" s="28" t="s">
        <v>651</v>
      </c>
      <c r="F84" s="4" t="s">
        <v>27</v>
      </c>
      <c r="G84" s="25" t="s">
        <v>27</v>
      </c>
      <c r="H84" s="28" t="s">
        <v>657</v>
      </c>
      <c r="I84" s="28" t="s">
        <v>658</v>
      </c>
      <c r="J84" s="44">
        <v>888</v>
      </c>
      <c r="K84" s="13"/>
      <c r="L84" s="13"/>
      <c r="M84" s="13"/>
      <c r="N84" s="13"/>
    </row>
    <row r="85" spans="1:16" s="7" customFormat="1" ht="71.5" customHeight="1" x14ac:dyDescent="0.25">
      <c r="A85" s="32">
        <v>2018</v>
      </c>
      <c r="B85" s="28" t="s">
        <v>65</v>
      </c>
      <c r="C85" s="28" t="s">
        <v>148</v>
      </c>
      <c r="D85" s="28" t="s">
        <v>151</v>
      </c>
      <c r="E85" s="28" t="s">
        <v>651</v>
      </c>
      <c r="F85" s="4" t="s">
        <v>27</v>
      </c>
      <c r="G85" s="25" t="s">
        <v>27</v>
      </c>
      <c r="H85" s="28" t="s">
        <v>659</v>
      </c>
      <c r="I85" s="28" t="s">
        <v>660</v>
      </c>
      <c r="J85" s="44">
        <v>5414</v>
      </c>
      <c r="K85" s="13"/>
      <c r="L85" s="13"/>
      <c r="M85" s="13"/>
      <c r="N85" s="13"/>
    </row>
    <row r="86" spans="1:16" s="7" customFormat="1" ht="71.5" customHeight="1" x14ac:dyDescent="0.25">
      <c r="A86" s="32">
        <v>2018</v>
      </c>
      <c r="B86" s="28" t="s">
        <v>65</v>
      </c>
      <c r="C86" s="28" t="s">
        <v>148</v>
      </c>
      <c r="D86" s="28" t="s">
        <v>44</v>
      </c>
      <c r="E86" s="28" t="s">
        <v>165</v>
      </c>
      <c r="F86" s="4">
        <v>43227</v>
      </c>
      <c r="G86" s="25">
        <v>6046856</v>
      </c>
      <c r="H86" s="28" t="s">
        <v>661</v>
      </c>
      <c r="I86" s="28" t="s">
        <v>662</v>
      </c>
      <c r="J86" s="44">
        <v>2035</v>
      </c>
      <c r="K86" s="13"/>
      <c r="L86" s="13"/>
      <c r="M86" s="13"/>
      <c r="N86" s="13"/>
    </row>
    <row r="87" spans="1:16" s="7" customFormat="1" ht="71.5" customHeight="1" x14ac:dyDescent="0.25">
      <c r="A87" s="32">
        <v>2018</v>
      </c>
      <c r="B87" s="28" t="s">
        <v>65</v>
      </c>
      <c r="C87" s="28" t="s">
        <v>148</v>
      </c>
      <c r="D87" s="28" t="s">
        <v>149</v>
      </c>
      <c r="E87" s="28" t="s">
        <v>165</v>
      </c>
      <c r="F87" s="4">
        <v>42258</v>
      </c>
      <c r="G87" s="25" t="s">
        <v>663</v>
      </c>
      <c r="H87" s="28" t="s">
        <v>35</v>
      </c>
      <c r="I87" s="28" t="s">
        <v>664</v>
      </c>
      <c r="J87" s="44">
        <v>41766</v>
      </c>
      <c r="K87" s="14"/>
      <c r="L87" s="14"/>
      <c r="M87" s="14"/>
      <c r="N87" s="14"/>
      <c r="O87" s="14"/>
      <c r="P87" s="14"/>
    </row>
    <row r="88" spans="1:16" s="7" customFormat="1" ht="71.5" customHeight="1" x14ac:dyDescent="0.25">
      <c r="A88" s="32">
        <v>2018</v>
      </c>
      <c r="B88" s="28" t="s">
        <v>65</v>
      </c>
      <c r="C88" s="28" t="s">
        <v>148</v>
      </c>
      <c r="D88" s="28" t="s">
        <v>189</v>
      </c>
      <c r="E88" s="28" t="s">
        <v>165</v>
      </c>
      <c r="F88" s="4">
        <v>43374</v>
      </c>
      <c r="G88" s="25">
        <v>6047554</v>
      </c>
      <c r="H88" s="28" t="s">
        <v>541</v>
      </c>
      <c r="I88" s="28" t="s">
        <v>665</v>
      </c>
      <c r="J88" s="44">
        <v>171974</v>
      </c>
      <c r="K88" s="14"/>
      <c r="L88" s="14"/>
      <c r="M88" s="14"/>
      <c r="N88" s="14"/>
      <c r="O88" s="14"/>
      <c r="P88" s="14"/>
    </row>
    <row r="89" spans="1:16" s="7" customFormat="1" ht="71.5" customHeight="1" x14ac:dyDescent="0.25">
      <c r="A89" s="32">
        <v>2018</v>
      </c>
      <c r="B89" s="28" t="s">
        <v>65</v>
      </c>
      <c r="C89" s="28" t="s">
        <v>148</v>
      </c>
      <c r="D89" s="28" t="s">
        <v>149</v>
      </c>
      <c r="E89" s="28" t="s">
        <v>165</v>
      </c>
      <c r="F89" s="4">
        <v>43364</v>
      </c>
      <c r="G89" s="25">
        <v>6047556</v>
      </c>
      <c r="H89" s="28" t="s">
        <v>541</v>
      </c>
      <c r="I89" s="28" t="s">
        <v>666</v>
      </c>
      <c r="J89" s="44">
        <v>269664</v>
      </c>
      <c r="K89" s="14"/>
      <c r="L89" s="14"/>
      <c r="M89" s="14"/>
      <c r="N89" s="14"/>
      <c r="O89" s="14"/>
      <c r="P89" s="14"/>
    </row>
    <row r="90" spans="1:16" s="7" customFormat="1" ht="71.5" customHeight="1" x14ac:dyDescent="0.25">
      <c r="A90" s="32">
        <v>2018</v>
      </c>
      <c r="B90" s="28" t="s">
        <v>65</v>
      </c>
      <c r="C90" s="28" t="s">
        <v>148</v>
      </c>
      <c r="D90" s="28" t="s">
        <v>149</v>
      </c>
      <c r="E90" s="28" t="s">
        <v>165</v>
      </c>
      <c r="F90" s="4">
        <v>42782</v>
      </c>
      <c r="G90" s="37" t="s">
        <v>667</v>
      </c>
      <c r="H90" s="28" t="s">
        <v>222</v>
      </c>
      <c r="I90" s="28" t="s">
        <v>668</v>
      </c>
      <c r="J90" s="44">
        <v>285104</v>
      </c>
      <c r="K90" s="14"/>
      <c r="L90" s="14"/>
      <c r="M90" s="14"/>
      <c r="N90" s="14"/>
      <c r="O90" s="14"/>
      <c r="P90" s="14"/>
    </row>
    <row r="91" spans="1:16" s="7" customFormat="1" ht="71.5" customHeight="1" x14ac:dyDescent="0.25">
      <c r="A91" s="32">
        <v>2018</v>
      </c>
      <c r="B91" s="28" t="s">
        <v>65</v>
      </c>
      <c r="C91" s="28" t="s">
        <v>148</v>
      </c>
      <c r="D91" s="28" t="s">
        <v>44</v>
      </c>
      <c r="E91" s="28" t="s">
        <v>165</v>
      </c>
      <c r="F91" s="4">
        <v>42899</v>
      </c>
      <c r="G91" s="25" t="s">
        <v>669</v>
      </c>
      <c r="H91" s="28" t="s">
        <v>254</v>
      </c>
      <c r="I91" s="28" t="s">
        <v>670</v>
      </c>
      <c r="J91" s="44">
        <v>239136</v>
      </c>
      <c r="K91" s="14"/>
      <c r="L91" s="14"/>
      <c r="M91" s="14"/>
      <c r="N91" s="14"/>
      <c r="O91" s="14"/>
      <c r="P91" s="14"/>
    </row>
    <row r="92" spans="1:16" s="7" customFormat="1" ht="71.5" customHeight="1" x14ac:dyDescent="0.25">
      <c r="A92" s="32">
        <v>2018</v>
      </c>
      <c r="B92" s="28" t="s">
        <v>65</v>
      </c>
      <c r="C92" s="28" t="s">
        <v>148</v>
      </c>
      <c r="D92" s="28" t="s">
        <v>151</v>
      </c>
      <c r="E92" s="28" t="s">
        <v>165</v>
      </c>
      <c r="F92" s="4">
        <v>43060</v>
      </c>
      <c r="G92" s="25">
        <v>6046615</v>
      </c>
      <c r="H92" s="28" t="s">
        <v>302</v>
      </c>
      <c r="I92" s="28" t="s">
        <v>671</v>
      </c>
      <c r="J92" s="44">
        <v>42839</v>
      </c>
      <c r="K92" s="13"/>
      <c r="L92" s="13"/>
      <c r="M92" s="13"/>
      <c r="N92" s="13"/>
    </row>
    <row r="93" spans="1:16" s="7" customFormat="1" ht="71.5" customHeight="1" x14ac:dyDescent="0.25">
      <c r="A93" s="32">
        <v>2018</v>
      </c>
      <c r="B93" s="28" t="s">
        <v>65</v>
      </c>
      <c r="C93" s="28" t="s">
        <v>148</v>
      </c>
      <c r="D93" s="28" t="s">
        <v>151</v>
      </c>
      <c r="E93" s="28" t="s">
        <v>165</v>
      </c>
      <c r="F93" s="4">
        <v>43188</v>
      </c>
      <c r="G93" s="25">
        <v>6046700</v>
      </c>
      <c r="H93" s="28" t="s">
        <v>133</v>
      </c>
      <c r="I93" s="28" t="s">
        <v>672</v>
      </c>
      <c r="J93" s="44">
        <v>67467</v>
      </c>
      <c r="K93" s="13"/>
      <c r="L93" s="13"/>
      <c r="M93" s="13"/>
      <c r="N93" s="13"/>
    </row>
    <row r="94" spans="1:16" s="7" customFormat="1" ht="71.5" customHeight="1" x14ac:dyDescent="0.25">
      <c r="A94" s="32">
        <v>2018</v>
      </c>
      <c r="B94" s="28" t="s">
        <v>65</v>
      </c>
      <c r="C94" s="28" t="s">
        <v>148</v>
      </c>
      <c r="D94" s="28" t="s">
        <v>151</v>
      </c>
      <c r="E94" s="28" t="s">
        <v>165</v>
      </c>
      <c r="F94" s="4">
        <v>43178</v>
      </c>
      <c r="G94" s="25">
        <v>6046628</v>
      </c>
      <c r="H94" s="28" t="s">
        <v>673</v>
      </c>
      <c r="I94" s="28" t="s">
        <v>674</v>
      </c>
      <c r="J94" s="44">
        <v>122112</v>
      </c>
      <c r="K94" s="13"/>
      <c r="L94" s="13"/>
      <c r="M94" s="13"/>
      <c r="N94" s="13"/>
    </row>
    <row r="95" spans="1:16" s="7" customFormat="1" ht="71.5" customHeight="1" x14ac:dyDescent="0.25">
      <c r="A95" s="32">
        <v>2018</v>
      </c>
      <c r="B95" s="28" t="s">
        <v>65</v>
      </c>
      <c r="C95" s="28" t="s">
        <v>148</v>
      </c>
      <c r="D95" s="28" t="s">
        <v>149</v>
      </c>
      <c r="E95" s="28" t="s">
        <v>165</v>
      </c>
      <c r="F95" s="4">
        <v>43314</v>
      </c>
      <c r="G95" s="25">
        <v>6047358</v>
      </c>
      <c r="H95" s="28" t="s">
        <v>675</v>
      </c>
      <c r="I95" s="28" t="s">
        <v>676</v>
      </c>
      <c r="J95" s="44">
        <v>39843</v>
      </c>
      <c r="K95" s="13"/>
      <c r="L95" s="13"/>
      <c r="M95" s="13"/>
      <c r="N95" s="13"/>
    </row>
    <row r="96" spans="1:16" s="7" customFormat="1" ht="71.5" customHeight="1" x14ac:dyDescent="0.25">
      <c r="A96" s="32">
        <v>2018</v>
      </c>
      <c r="B96" s="28" t="s">
        <v>65</v>
      </c>
      <c r="C96" s="28" t="s">
        <v>148</v>
      </c>
      <c r="D96" s="28" t="s">
        <v>149</v>
      </c>
      <c r="E96" s="28" t="s">
        <v>165</v>
      </c>
      <c r="F96" s="4">
        <v>42528</v>
      </c>
      <c r="G96" s="25" t="s">
        <v>677</v>
      </c>
      <c r="H96" s="28" t="s">
        <v>35</v>
      </c>
      <c r="I96" s="28" t="s">
        <v>678</v>
      </c>
      <c r="J96" s="44">
        <v>9305</v>
      </c>
      <c r="K96" s="13"/>
      <c r="L96" s="13"/>
      <c r="M96" s="13"/>
      <c r="N96" s="13"/>
    </row>
    <row r="97" spans="1:16" s="7" customFormat="1" ht="71.5" customHeight="1" x14ac:dyDescent="0.25">
      <c r="A97" s="32">
        <v>2018</v>
      </c>
      <c r="B97" s="28" t="s">
        <v>65</v>
      </c>
      <c r="C97" s="28" t="s">
        <v>148</v>
      </c>
      <c r="D97" s="28" t="s">
        <v>189</v>
      </c>
      <c r="E97" s="28" t="s">
        <v>165</v>
      </c>
      <c r="F97" s="4">
        <v>42695</v>
      </c>
      <c r="G97" s="25" t="s">
        <v>679</v>
      </c>
      <c r="H97" s="28" t="s">
        <v>114</v>
      </c>
      <c r="I97" s="28" t="s">
        <v>680</v>
      </c>
      <c r="J97" s="44">
        <v>219846</v>
      </c>
      <c r="K97" s="13"/>
      <c r="L97" s="13"/>
      <c r="M97" s="13"/>
      <c r="N97" s="13"/>
    </row>
    <row r="98" spans="1:16" s="7" customFormat="1" ht="71.5" customHeight="1" x14ac:dyDescent="0.25">
      <c r="A98" s="32">
        <v>2018</v>
      </c>
      <c r="B98" s="28" t="s">
        <v>65</v>
      </c>
      <c r="C98" s="28" t="s">
        <v>148</v>
      </c>
      <c r="D98" s="28" t="s">
        <v>1600</v>
      </c>
      <c r="E98" s="28" t="s">
        <v>165</v>
      </c>
      <c r="F98" s="4">
        <v>43291</v>
      </c>
      <c r="G98" s="25" t="s">
        <v>681</v>
      </c>
      <c r="H98" s="28" t="s">
        <v>245</v>
      </c>
      <c r="I98" s="28" t="s">
        <v>682</v>
      </c>
      <c r="J98" s="44">
        <v>7742</v>
      </c>
      <c r="K98" s="13"/>
      <c r="L98" s="13"/>
      <c r="M98" s="13"/>
      <c r="N98" s="13"/>
    </row>
    <row r="99" spans="1:16" s="7" customFormat="1" ht="71.5" customHeight="1" x14ac:dyDescent="0.25">
      <c r="A99" s="32">
        <v>2018</v>
      </c>
      <c r="B99" s="28" t="s">
        <v>65</v>
      </c>
      <c r="C99" s="28" t="s">
        <v>148</v>
      </c>
      <c r="D99" s="28" t="s">
        <v>1600</v>
      </c>
      <c r="E99" s="28" t="s">
        <v>165</v>
      </c>
      <c r="F99" s="4">
        <v>43180</v>
      </c>
      <c r="G99" s="25" t="s">
        <v>683</v>
      </c>
      <c r="H99" s="28" t="s">
        <v>326</v>
      </c>
      <c r="I99" s="28" t="s">
        <v>684</v>
      </c>
      <c r="J99" s="44">
        <v>2102</v>
      </c>
      <c r="K99" s="13"/>
      <c r="L99" s="13"/>
      <c r="M99" s="13"/>
      <c r="N99" s="13"/>
    </row>
    <row r="100" spans="1:16" s="7" customFormat="1" ht="71.5" customHeight="1" x14ac:dyDescent="0.25">
      <c r="A100" s="32">
        <v>2018</v>
      </c>
      <c r="B100" s="28" t="s">
        <v>65</v>
      </c>
      <c r="C100" s="28" t="s">
        <v>148</v>
      </c>
      <c r="D100" s="28" t="s">
        <v>1600</v>
      </c>
      <c r="E100" s="28" t="s">
        <v>165</v>
      </c>
      <c r="F100" s="4">
        <v>43186</v>
      </c>
      <c r="G100" s="25">
        <v>3566865</v>
      </c>
      <c r="H100" s="28" t="s">
        <v>113</v>
      </c>
      <c r="I100" s="28" t="s">
        <v>685</v>
      </c>
      <c r="J100" s="44">
        <v>987</v>
      </c>
      <c r="K100" s="13"/>
      <c r="L100" s="13"/>
      <c r="M100" s="13"/>
      <c r="N100" s="13"/>
    </row>
    <row r="101" spans="1:16" s="7" customFormat="1" ht="71.5" customHeight="1" x14ac:dyDescent="0.25">
      <c r="A101" s="32">
        <v>2018</v>
      </c>
      <c r="B101" s="28" t="s">
        <v>65</v>
      </c>
      <c r="C101" s="28" t="s">
        <v>148</v>
      </c>
      <c r="D101" s="28" t="s">
        <v>1600</v>
      </c>
      <c r="E101" s="28" t="s">
        <v>165</v>
      </c>
      <c r="F101" s="4">
        <v>43315</v>
      </c>
      <c r="G101" s="25" t="s">
        <v>686</v>
      </c>
      <c r="H101" s="28" t="s">
        <v>326</v>
      </c>
      <c r="I101" s="28" t="s">
        <v>687</v>
      </c>
      <c r="J101" s="44">
        <v>1521</v>
      </c>
      <c r="K101" s="13"/>
      <c r="L101" s="13"/>
      <c r="M101" s="13"/>
      <c r="N101" s="13"/>
    </row>
    <row r="102" spans="1:16" s="7" customFormat="1" ht="71.5" customHeight="1" x14ac:dyDescent="0.25">
      <c r="A102" s="32">
        <v>2018</v>
      </c>
      <c r="B102" s="28" t="s">
        <v>65</v>
      </c>
      <c r="C102" s="28" t="s">
        <v>148</v>
      </c>
      <c r="D102" s="28" t="s">
        <v>1600</v>
      </c>
      <c r="E102" s="28" t="s">
        <v>165</v>
      </c>
      <c r="F102" s="4">
        <v>43353</v>
      </c>
      <c r="G102" s="25" t="s">
        <v>688</v>
      </c>
      <c r="H102" s="28" t="s">
        <v>298</v>
      </c>
      <c r="I102" s="28" t="s">
        <v>689</v>
      </c>
      <c r="J102" s="44">
        <v>4325</v>
      </c>
      <c r="K102" s="13"/>
      <c r="L102" s="13"/>
      <c r="M102" s="13"/>
      <c r="N102" s="13"/>
    </row>
    <row r="103" spans="1:16" s="7" customFormat="1" ht="71.5" customHeight="1" x14ac:dyDescent="0.25">
      <c r="A103" s="32">
        <v>2018</v>
      </c>
      <c r="B103" s="28" t="s">
        <v>65</v>
      </c>
      <c r="C103" s="28" t="s">
        <v>148</v>
      </c>
      <c r="D103" s="28" t="s">
        <v>1600</v>
      </c>
      <c r="E103" s="28" t="s">
        <v>165</v>
      </c>
      <c r="F103" s="4">
        <v>43200</v>
      </c>
      <c r="G103" s="25">
        <v>6046733</v>
      </c>
      <c r="H103" s="28" t="s">
        <v>112</v>
      </c>
      <c r="I103" s="28" t="s">
        <v>690</v>
      </c>
      <c r="J103" s="44">
        <v>10176</v>
      </c>
      <c r="K103" s="13"/>
      <c r="L103" s="13"/>
      <c r="M103" s="13"/>
      <c r="N103" s="13"/>
    </row>
    <row r="104" spans="1:16" s="7" customFormat="1" ht="71.5" customHeight="1" x14ac:dyDescent="0.25">
      <c r="A104" s="32">
        <v>2018</v>
      </c>
      <c r="B104" s="28" t="s">
        <v>65</v>
      </c>
      <c r="C104" s="28" t="s">
        <v>148</v>
      </c>
      <c r="D104" s="28" t="s">
        <v>189</v>
      </c>
      <c r="E104" s="28" t="s">
        <v>165</v>
      </c>
      <c r="F104" s="4">
        <v>43374</v>
      </c>
      <c r="G104" s="25">
        <v>6048023</v>
      </c>
      <c r="H104" s="28" t="s">
        <v>691</v>
      </c>
      <c r="I104" s="28" t="s">
        <v>692</v>
      </c>
      <c r="J104" s="44">
        <v>26488</v>
      </c>
      <c r="K104" s="13"/>
      <c r="L104" s="13"/>
      <c r="M104" s="13"/>
      <c r="N104" s="13"/>
    </row>
    <row r="105" spans="1:16" s="7" customFormat="1" ht="71.5" customHeight="1" x14ac:dyDescent="0.25">
      <c r="A105" s="32">
        <v>2018</v>
      </c>
      <c r="B105" s="28" t="s">
        <v>65</v>
      </c>
      <c r="C105" s="28" t="s">
        <v>148</v>
      </c>
      <c r="D105" s="28" t="s">
        <v>149</v>
      </c>
      <c r="E105" s="28" t="s">
        <v>165</v>
      </c>
      <c r="F105" s="4">
        <v>43229</v>
      </c>
      <c r="G105" s="25">
        <v>6046868</v>
      </c>
      <c r="H105" s="28" t="s">
        <v>691</v>
      </c>
      <c r="I105" s="28" t="s">
        <v>693</v>
      </c>
      <c r="J105" s="44">
        <v>87778</v>
      </c>
      <c r="K105" s="13"/>
      <c r="L105" s="13"/>
      <c r="M105" s="13"/>
      <c r="N105" s="13"/>
    </row>
    <row r="106" spans="1:16" s="7" customFormat="1" ht="71.5" customHeight="1" x14ac:dyDescent="0.25">
      <c r="A106" s="32">
        <v>2018</v>
      </c>
      <c r="B106" s="28" t="s">
        <v>65</v>
      </c>
      <c r="C106" s="28" t="s">
        <v>148</v>
      </c>
      <c r="D106" s="28" t="s">
        <v>149</v>
      </c>
      <c r="E106" s="28" t="s">
        <v>165</v>
      </c>
      <c r="F106" s="4">
        <v>43048</v>
      </c>
      <c r="G106" s="25">
        <v>6045940</v>
      </c>
      <c r="H106" s="28" t="s">
        <v>157</v>
      </c>
      <c r="I106" s="28" t="s">
        <v>694</v>
      </c>
      <c r="J106" s="44">
        <v>334282</v>
      </c>
      <c r="K106" s="13"/>
      <c r="L106" s="13"/>
      <c r="M106" s="13"/>
      <c r="N106" s="13"/>
    </row>
    <row r="107" spans="1:16" s="7" customFormat="1" ht="71.5" customHeight="1" x14ac:dyDescent="0.25">
      <c r="A107" s="32">
        <v>2018</v>
      </c>
      <c r="B107" s="28" t="s">
        <v>65</v>
      </c>
      <c r="C107" s="28" t="s">
        <v>148</v>
      </c>
      <c r="D107" s="28" t="s">
        <v>149</v>
      </c>
      <c r="E107" s="28" t="s">
        <v>165</v>
      </c>
      <c r="F107" s="4">
        <v>43040</v>
      </c>
      <c r="G107" s="25">
        <v>6045886</v>
      </c>
      <c r="H107" s="28" t="s">
        <v>292</v>
      </c>
      <c r="I107" s="28" t="s">
        <v>695</v>
      </c>
      <c r="J107" s="44">
        <v>78514</v>
      </c>
      <c r="K107" s="13"/>
      <c r="L107" s="13"/>
      <c r="M107" s="13"/>
      <c r="N107" s="13"/>
    </row>
    <row r="108" spans="1:16" s="7" customFormat="1" ht="71.5" customHeight="1" x14ac:dyDescent="0.25">
      <c r="A108" s="32">
        <v>2018</v>
      </c>
      <c r="B108" s="28" t="s">
        <v>65</v>
      </c>
      <c r="C108" s="28" t="s">
        <v>148</v>
      </c>
      <c r="D108" s="28" t="s">
        <v>151</v>
      </c>
      <c r="E108" s="28" t="s">
        <v>165</v>
      </c>
      <c r="F108" s="4">
        <v>43188</v>
      </c>
      <c r="G108" s="25">
        <v>6046699</v>
      </c>
      <c r="H108" s="28" t="s">
        <v>696</v>
      </c>
      <c r="I108" s="28" t="s">
        <v>697</v>
      </c>
      <c r="J108" s="44">
        <v>112517</v>
      </c>
      <c r="K108" s="13"/>
      <c r="L108" s="13"/>
      <c r="M108" s="13"/>
      <c r="N108" s="13"/>
    </row>
    <row r="109" spans="1:16" s="7" customFormat="1" ht="71.5" customHeight="1" x14ac:dyDescent="0.25">
      <c r="A109" s="32">
        <v>2018</v>
      </c>
      <c r="B109" s="28" t="s">
        <v>65</v>
      </c>
      <c r="C109" s="28" t="s">
        <v>148</v>
      </c>
      <c r="D109" s="28" t="s">
        <v>1600</v>
      </c>
      <c r="E109" s="28" t="s">
        <v>219</v>
      </c>
      <c r="F109" s="4">
        <v>42822</v>
      </c>
      <c r="G109" s="37" t="s">
        <v>698</v>
      </c>
      <c r="H109" s="28" t="s">
        <v>699</v>
      </c>
      <c r="I109" s="28" t="s">
        <v>700</v>
      </c>
      <c r="J109" s="44">
        <v>40897</v>
      </c>
      <c r="K109" s="13"/>
      <c r="L109" s="13"/>
      <c r="M109" s="13"/>
      <c r="N109" s="13"/>
    </row>
    <row r="110" spans="1:16" s="7" customFormat="1" ht="71.5" customHeight="1" x14ac:dyDescent="0.25">
      <c r="A110" s="32">
        <v>2018</v>
      </c>
      <c r="B110" s="28" t="s">
        <v>65</v>
      </c>
      <c r="C110" s="28" t="s">
        <v>148</v>
      </c>
      <c r="D110" s="28" t="s">
        <v>149</v>
      </c>
      <c r="E110" s="28" t="s">
        <v>219</v>
      </c>
      <c r="F110" s="4">
        <v>43409</v>
      </c>
      <c r="G110" s="25">
        <v>3574471</v>
      </c>
      <c r="H110" s="28" t="s">
        <v>701</v>
      </c>
      <c r="I110" s="28" t="s">
        <v>702</v>
      </c>
      <c r="J110" s="44">
        <v>1526</v>
      </c>
      <c r="K110" s="13"/>
      <c r="L110" s="13"/>
      <c r="M110" s="13"/>
      <c r="N110" s="13"/>
    </row>
    <row r="111" spans="1:16" s="7" customFormat="1" ht="71.5" customHeight="1" x14ac:dyDescent="0.25">
      <c r="A111" s="32">
        <v>2018</v>
      </c>
      <c r="B111" s="28" t="s">
        <v>65</v>
      </c>
      <c r="C111" s="28" t="s">
        <v>148</v>
      </c>
      <c r="D111" s="28" t="s">
        <v>149</v>
      </c>
      <c r="E111" s="28" t="s">
        <v>219</v>
      </c>
      <c r="F111" s="4">
        <v>43098</v>
      </c>
      <c r="G111" s="25" t="s">
        <v>703</v>
      </c>
      <c r="H111" s="28" t="s">
        <v>311</v>
      </c>
      <c r="I111" s="28" t="s">
        <v>704</v>
      </c>
      <c r="J111" s="44">
        <v>3500</v>
      </c>
      <c r="K111" s="13"/>
      <c r="L111" s="13"/>
      <c r="M111" s="13"/>
      <c r="N111" s="13"/>
    </row>
    <row r="112" spans="1:16" s="7" customFormat="1" ht="71.5" customHeight="1" x14ac:dyDescent="0.25">
      <c r="A112" s="32">
        <v>2018</v>
      </c>
      <c r="B112" s="28" t="s">
        <v>65</v>
      </c>
      <c r="C112" s="28" t="s">
        <v>148</v>
      </c>
      <c r="D112" s="28" t="s">
        <v>149</v>
      </c>
      <c r="E112" s="28" t="s">
        <v>219</v>
      </c>
      <c r="F112" s="4">
        <v>43101</v>
      </c>
      <c r="G112" s="25" t="s">
        <v>705</v>
      </c>
      <c r="H112" s="28" t="s">
        <v>706</v>
      </c>
      <c r="I112" s="28" t="s">
        <v>704</v>
      </c>
      <c r="J112" s="44">
        <v>4383</v>
      </c>
      <c r="K112" s="14"/>
      <c r="L112" s="14"/>
      <c r="M112" s="14"/>
      <c r="N112" s="14"/>
      <c r="O112" s="14"/>
      <c r="P112" s="14"/>
    </row>
    <row r="113" spans="1:16" s="7" customFormat="1" ht="71.5" customHeight="1" x14ac:dyDescent="0.25">
      <c r="A113" s="32">
        <v>2018</v>
      </c>
      <c r="B113" s="28" t="s">
        <v>65</v>
      </c>
      <c r="C113" s="28" t="s">
        <v>148</v>
      </c>
      <c r="D113" s="28" t="s">
        <v>149</v>
      </c>
      <c r="E113" s="28" t="s">
        <v>43</v>
      </c>
      <c r="F113" s="4">
        <v>43208</v>
      </c>
      <c r="G113" s="25">
        <v>6046779</v>
      </c>
      <c r="H113" s="28" t="s">
        <v>157</v>
      </c>
      <c r="I113" s="28" t="s">
        <v>707</v>
      </c>
      <c r="J113" s="44">
        <v>356160</v>
      </c>
      <c r="K113" s="14"/>
      <c r="L113" s="14"/>
      <c r="M113" s="14"/>
      <c r="N113" s="14"/>
      <c r="O113" s="14"/>
      <c r="P113" s="14"/>
    </row>
    <row r="114" spans="1:16" s="7" customFormat="1" ht="71.5" customHeight="1" x14ac:dyDescent="0.25">
      <c r="A114" s="32">
        <v>2018</v>
      </c>
      <c r="B114" s="28" t="s">
        <v>65</v>
      </c>
      <c r="C114" s="28" t="s">
        <v>148</v>
      </c>
      <c r="D114" s="28" t="s">
        <v>149</v>
      </c>
      <c r="E114" s="28" t="s">
        <v>43</v>
      </c>
      <c r="F114" s="4">
        <v>43446</v>
      </c>
      <c r="G114" s="25">
        <v>3575939</v>
      </c>
      <c r="H114" s="28" t="s">
        <v>157</v>
      </c>
      <c r="I114" s="28" t="s">
        <v>708</v>
      </c>
      <c r="J114" s="44">
        <v>12720</v>
      </c>
      <c r="K114" s="13"/>
      <c r="L114" s="13"/>
      <c r="M114" s="13"/>
      <c r="N114" s="13"/>
    </row>
    <row r="115" spans="1:16" s="7" customFormat="1" ht="71.5" customHeight="1" x14ac:dyDescent="0.25">
      <c r="A115" s="32">
        <v>2018</v>
      </c>
      <c r="B115" s="28" t="s">
        <v>65</v>
      </c>
      <c r="C115" s="28" t="s">
        <v>148</v>
      </c>
      <c r="D115" s="28" t="s">
        <v>149</v>
      </c>
      <c r="E115" s="28" t="s">
        <v>43</v>
      </c>
      <c r="F115" s="4">
        <v>43228</v>
      </c>
      <c r="G115" s="25">
        <v>6046861</v>
      </c>
      <c r="H115" s="28" t="s">
        <v>461</v>
      </c>
      <c r="I115" s="28" t="s">
        <v>709</v>
      </c>
      <c r="J115" s="44">
        <v>40704</v>
      </c>
      <c r="K115" s="13"/>
      <c r="L115" s="13"/>
      <c r="M115" s="13"/>
      <c r="N115" s="13"/>
    </row>
    <row r="116" spans="1:16" s="7" customFormat="1" ht="71.5" customHeight="1" x14ac:dyDescent="0.25">
      <c r="A116" s="32">
        <v>2018</v>
      </c>
      <c r="B116" s="28" t="s">
        <v>65</v>
      </c>
      <c r="C116" s="28" t="s">
        <v>148</v>
      </c>
      <c r="D116" s="28" t="s">
        <v>149</v>
      </c>
      <c r="E116" s="28" t="s">
        <v>43</v>
      </c>
      <c r="F116" s="4">
        <v>43455</v>
      </c>
      <c r="G116" s="25">
        <v>6048149</v>
      </c>
      <c r="H116" s="28" t="s">
        <v>710</v>
      </c>
      <c r="I116" s="28" t="s">
        <v>711</v>
      </c>
      <c r="J116" s="44">
        <v>91584</v>
      </c>
      <c r="K116" s="13"/>
      <c r="L116" s="13"/>
      <c r="M116" s="13"/>
      <c r="N116" s="13"/>
    </row>
    <row r="117" spans="1:16" s="7" customFormat="1" ht="71.5" customHeight="1" x14ac:dyDescent="0.25">
      <c r="A117" s="32">
        <v>2018</v>
      </c>
      <c r="B117" s="28" t="s">
        <v>65</v>
      </c>
      <c r="C117" s="28" t="s">
        <v>148</v>
      </c>
      <c r="D117" s="28" t="s">
        <v>189</v>
      </c>
      <c r="E117" s="28" t="s">
        <v>278</v>
      </c>
      <c r="F117" s="4">
        <v>42922</v>
      </c>
      <c r="G117" s="25">
        <v>27347</v>
      </c>
      <c r="H117" s="28" t="s">
        <v>712</v>
      </c>
      <c r="I117" s="28" t="s">
        <v>713</v>
      </c>
      <c r="J117" s="44">
        <v>88913</v>
      </c>
      <c r="K117" s="13"/>
      <c r="L117" s="13"/>
      <c r="M117" s="13"/>
      <c r="N117" s="13"/>
    </row>
    <row r="118" spans="1:16" s="7" customFormat="1" ht="71.5" customHeight="1" x14ac:dyDescent="0.25">
      <c r="A118" s="32">
        <v>2018</v>
      </c>
      <c r="B118" s="28" t="s">
        <v>65</v>
      </c>
      <c r="C118" s="28" t="s">
        <v>148</v>
      </c>
      <c r="D118" s="28" t="s">
        <v>149</v>
      </c>
      <c r="E118" s="28" t="s">
        <v>278</v>
      </c>
      <c r="F118" s="4">
        <v>43300</v>
      </c>
      <c r="G118" s="25">
        <v>28314</v>
      </c>
      <c r="H118" s="28" t="s">
        <v>714</v>
      </c>
      <c r="I118" s="28" t="s">
        <v>715</v>
      </c>
      <c r="J118" s="44">
        <v>509</v>
      </c>
      <c r="K118" s="13"/>
      <c r="L118" s="13"/>
      <c r="M118" s="13"/>
      <c r="N118" s="13"/>
    </row>
    <row r="119" spans="1:16" s="7" customFormat="1" ht="71.5" customHeight="1" x14ac:dyDescent="0.25">
      <c r="A119" s="32">
        <v>2018</v>
      </c>
      <c r="B119" s="28" t="s">
        <v>65</v>
      </c>
      <c r="C119" s="28" t="s">
        <v>148</v>
      </c>
      <c r="D119" s="28" t="s">
        <v>149</v>
      </c>
      <c r="E119" s="28" t="s">
        <v>278</v>
      </c>
      <c r="F119" s="4">
        <v>43131</v>
      </c>
      <c r="G119" s="25">
        <v>27895</v>
      </c>
      <c r="H119" s="28" t="s">
        <v>716</v>
      </c>
      <c r="I119" s="28" t="s">
        <v>717</v>
      </c>
      <c r="J119" s="44">
        <v>36181</v>
      </c>
      <c r="K119" s="13"/>
      <c r="L119" s="13"/>
      <c r="M119" s="13"/>
      <c r="N119" s="13"/>
    </row>
    <row r="120" spans="1:16" s="7" customFormat="1" ht="71.5" customHeight="1" x14ac:dyDescent="0.25">
      <c r="A120" s="32">
        <v>2018</v>
      </c>
      <c r="B120" s="28" t="s">
        <v>65</v>
      </c>
      <c r="C120" s="28" t="s">
        <v>148</v>
      </c>
      <c r="D120" s="28" t="s">
        <v>149</v>
      </c>
      <c r="E120" s="28" t="s">
        <v>6</v>
      </c>
      <c r="F120" s="4">
        <v>43101</v>
      </c>
      <c r="G120" s="25" t="s">
        <v>718</v>
      </c>
      <c r="H120" s="28" t="s">
        <v>719</v>
      </c>
      <c r="I120" s="28" t="s">
        <v>720</v>
      </c>
      <c r="J120" s="44">
        <v>282666</v>
      </c>
      <c r="K120" s="13"/>
      <c r="L120" s="13"/>
      <c r="M120" s="13"/>
      <c r="N120" s="13"/>
    </row>
    <row r="121" spans="1:16" s="7" customFormat="1" ht="71.5" customHeight="1" x14ac:dyDescent="0.25">
      <c r="A121" s="32">
        <v>2018</v>
      </c>
      <c r="B121" s="28" t="s">
        <v>65</v>
      </c>
      <c r="C121" s="28" t="s">
        <v>148</v>
      </c>
      <c r="D121" s="28" t="s">
        <v>149</v>
      </c>
      <c r="E121" s="28" t="s">
        <v>6</v>
      </c>
      <c r="F121" s="4">
        <v>43046</v>
      </c>
      <c r="G121" s="25" t="s">
        <v>299</v>
      </c>
      <c r="H121" s="28" t="s">
        <v>198</v>
      </c>
      <c r="I121" s="28" t="s">
        <v>721</v>
      </c>
      <c r="J121" s="44">
        <v>238743</v>
      </c>
      <c r="K121" s="16"/>
      <c r="L121" s="13"/>
      <c r="M121" s="13"/>
      <c r="N121" s="13"/>
    </row>
    <row r="122" spans="1:16" s="7" customFormat="1" ht="71.5" customHeight="1" x14ac:dyDescent="0.25">
      <c r="A122" s="32">
        <v>2018</v>
      </c>
      <c r="B122" s="28" t="s">
        <v>65</v>
      </c>
      <c r="C122" s="28" t="s">
        <v>148</v>
      </c>
      <c r="D122" s="28" t="s">
        <v>151</v>
      </c>
      <c r="E122" s="28" t="s">
        <v>6</v>
      </c>
      <c r="F122" s="4">
        <v>43077</v>
      </c>
      <c r="G122" s="25" t="s">
        <v>722</v>
      </c>
      <c r="H122" s="28" t="s">
        <v>723</v>
      </c>
      <c r="I122" s="28" t="s">
        <v>724</v>
      </c>
      <c r="J122" s="44">
        <v>10176</v>
      </c>
      <c r="K122" s="13"/>
      <c r="L122" s="13"/>
      <c r="M122" s="13"/>
      <c r="N122" s="13"/>
    </row>
    <row r="123" spans="1:16" s="7" customFormat="1" ht="71.5" customHeight="1" x14ac:dyDescent="0.25">
      <c r="A123" s="32">
        <v>2018</v>
      </c>
      <c r="B123" s="28" t="s">
        <v>65</v>
      </c>
      <c r="C123" s="28" t="s">
        <v>148</v>
      </c>
      <c r="D123" s="28" t="s">
        <v>151</v>
      </c>
      <c r="E123" s="28" t="s">
        <v>6</v>
      </c>
      <c r="F123" s="4">
        <v>43077</v>
      </c>
      <c r="G123" s="25" t="s">
        <v>722</v>
      </c>
      <c r="H123" s="28" t="s">
        <v>723</v>
      </c>
      <c r="I123" s="28" t="s">
        <v>725</v>
      </c>
      <c r="J123" s="44">
        <v>551844</v>
      </c>
      <c r="K123" s="13"/>
      <c r="L123" s="13"/>
      <c r="M123" s="13"/>
      <c r="N123" s="13"/>
    </row>
    <row r="124" spans="1:16" s="7" customFormat="1" ht="71.5" customHeight="1" x14ac:dyDescent="0.25">
      <c r="A124" s="32">
        <v>2018</v>
      </c>
      <c r="B124" s="28" t="s">
        <v>65</v>
      </c>
      <c r="C124" s="28" t="s">
        <v>148</v>
      </c>
      <c r="D124" s="28" t="s">
        <v>151</v>
      </c>
      <c r="E124" s="28" t="s">
        <v>6</v>
      </c>
      <c r="F124" s="4">
        <v>42207</v>
      </c>
      <c r="G124" s="25" t="s">
        <v>89</v>
      </c>
      <c r="H124" s="28" t="s">
        <v>90</v>
      </c>
      <c r="I124" s="28" t="s">
        <v>726</v>
      </c>
      <c r="J124" s="44">
        <v>187882</v>
      </c>
      <c r="K124" s="13"/>
      <c r="L124" s="13"/>
      <c r="M124" s="13"/>
      <c r="N124" s="13"/>
    </row>
    <row r="125" spans="1:16" s="7" customFormat="1" ht="71.5" customHeight="1" x14ac:dyDescent="0.25">
      <c r="A125" s="32">
        <v>2018</v>
      </c>
      <c r="B125" s="28" t="s">
        <v>65</v>
      </c>
      <c r="C125" s="28" t="s">
        <v>148</v>
      </c>
      <c r="D125" s="28" t="s">
        <v>151</v>
      </c>
      <c r="E125" s="28" t="s">
        <v>6</v>
      </c>
      <c r="F125" s="4">
        <v>42101</v>
      </c>
      <c r="G125" s="25" t="s">
        <v>93</v>
      </c>
      <c r="H125" s="28" t="s">
        <v>94</v>
      </c>
      <c r="I125" s="28" t="s">
        <v>726</v>
      </c>
      <c r="J125" s="44">
        <v>7131</v>
      </c>
      <c r="K125" s="13"/>
      <c r="L125" s="13"/>
      <c r="M125" s="13"/>
      <c r="N125" s="13"/>
    </row>
    <row r="126" spans="1:16" s="7" customFormat="1" ht="71.5" customHeight="1" x14ac:dyDescent="0.25">
      <c r="A126" s="32">
        <v>2018</v>
      </c>
      <c r="B126" s="28" t="s">
        <v>65</v>
      </c>
      <c r="C126" s="28" t="s">
        <v>148</v>
      </c>
      <c r="D126" s="28" t="s">
        <v>151</v>
      </c>
      <c r="E126" s="28" t="s">
        <v>6</v>
      </c>
      <c r="F126" s="4">
        <v>42101</v>
      </c>
      <c r="G126" s="25" t="s">
        <v>76</v>
      </c>
      <c r="H126" s="28" t="s">
        <v>727</v>
      </c>
      <c r="I126" s="28" t="s">
        <v>726</v>
      </c>
      <c r="J126" s="44">
        <v>416565</v>
      </c>
      <c r="K126" s="13"/>
      <c r="L126" s="13"/>
      <c r="M126" s="13"/>
      <c r="N126" s="13"/>
    </row>
    <row r="127" spans="1:16" s="7" customFormat="1" ht="71.5" customHeight="1" x14ac:dyDescent="0.25">
      <c r="A127" s="32">
        <v>2018</v>
      </c>
      <c r="B127" s="28" t="s">
        <v>65</v>
      </c>
      <c r="C127" s="28" t="s">
        <v>148</v>
      </c>
      <c r="D127" s="28" t="s">
        <v>151</v>
      </c>
      <c r="E127" s="28" t="s">
        <v>6</v>
      </c>
      <c r="F127" s="4">
        <v>43188</v>
      </c>
      <c r="G127" s="25" t="s">
        <v>728</v>
      </c>
      <c r="H127" s="28" t="s">
        <v>729</v>
      </c>
      <c r="I127" s="28" t="s">
        <v>730</v>
      </c>
      <c r="J127" s="44">
        <v>203901</v>
      </c>
      <c r="K127" s="13"/>
      <c r="L127" s="13"/>
      <c r="M127" s="13"/>
      <c r="N127" s="13"/>
    </row>
    <row r="128" spans="1:16" s="7" customFormat="1" ht="71.5" customHeight="1" x14ac:dyDescent="0.25">
      <c r="A128" s="32">
        <v>2018</v>
      </c>
      <c r="B128" s="28" t="s">
        <v>65</v>
      </c>
      <c r="C128" s="28" t="s">
        <v>148</v>
      </c>
      <c r="D128" s="28" t="s">
        <v>151</v>
      </c>
      <c r="E128" s="28" t="s">
        <v>6</v>
      </c>
      <c r="F128" s="4">
        <v>41830</v>
      </c>
      <c r="G128" s="25" t="s">
        <v>128</v>
      </c>
      <c r="H128" s="28" t="s">
        <v>94</v>
      </c>
      <c r="I128" s="28" t="s">
        <v>731</v>
      </c>
      <c r="J128" s="44">
        <v>93412</v>
      </c>
      <c r="K128" s="12"/>
      <c r="L128" s="13"/>
      <c r="M128" s="13"/>
      <c r="N128" s="13"/>
    </row>
    <row r="129" spans="1:16" s="7" customFormat="1" ht="71.5" customHeight="1" x14ac:dyDescent="0.25">
      <c r="A129" s="32">
        <v>2018</v>
      </c>
      <c r="B129" s="28" t="s">
        <v>65</v>
      </c>
      <c r="C129" s="28" t="s">
        <v>148</v>
      </c>
      <c r="D129" s="28" t="s">
        <v>151</v>
      </c>
      <c r="E129" s="28" t="s">
        <v>6</v>
      </c>
      <c r="F129" s="4">
        <v>42262</v>
      </c>
      <c r="G129" s="25" t="s">
        <v>129</v>
      </c>
      <c r="H129" s="28" t="s">
        <v>376</v>
      </c>
      <c r="I129" s="28" t="s">
        <v>732</v>
      </c>
      <c r="J129" s="44">
        <v>7533</v>
      </c>
      <c r="K129" s="13"/>
      <c r="L129" s="13"/>
      <c r="M129" s="13"/>
      <c r="N129" s="13"/>
    </row>
    <row r="130" spans="1:16" s="7" customFormat="1" ht="71.5" customHeight="1" x14ac:dyDescent="0.25">
      <c r="A130" s="32">
        <v>2018</v>
      </c>
      <c r="B130" s="28" t="s">
        <v>65</v>
      </c>
      <c r="C130" s="28" t="s">
        <v>148</v>
      </c>
      <c r="D130" s="28" t="s">
        <v>149</v>
      </c>
      <c r="E130" s="28" t="s">
        <v>6</v>
      </c>
      <c r="F130" s="4">
        <v>42830</v>
      </c>
      <c r="G130" s="25" t="s">
        <v>204</v>
      </c>
      <c r="H130" s="28" t="s">
        <v>205</v>
      </c>
      <c r="I130" s="28" t="s">
        <v>733</v>
      </c>
      <c r="J130" s="44">
        <v>128033</v>
      </c>
      <c r="L130" s="10"/>
    </row>
    <row r="131" spans="1:16" s="7" customFormat="1" ht="71.5" customHeight="1" x14ac:dyDescent="0.25">
      <c r="A131" s="32">
        <v>2018</v>
      </c>
      <c r="B131" s="28" t="s">
        <v>65</v>
      </c>
      <c r="C131" s="28" t="s">
        <v>148</v>
      </c>
      <c r="D131" s="28" t="s">
        <v>1600</v>
      </c>
      <c r="E131" s="28" t="s">
        <v>7</v>
      </c>
      <c r="F131" s="4">
        <v>42783</v>
      </c>
      <c r="G131" s="25">
        <v>66097</v>
      </c>
      <c r="H131" s="28" t="s">
        <v>224</v>
      </c>
      <c r="I131" s="28" t="s">
        <v>734</v>
      </c>
      <c r="J131" s="44">
        <v>1229</v>
      </c>
      <c r="K131" s="13"/>
      <c r="L131" s="13"/>
      <c r="M131" s="13"/>
      <c r="N131" s="13"/>
    </row>
    <row r="132" spans="1:16" s="7" customFormat="1" ht="71.5" customHeight="1" x14ac:dyDescent="0.25">
      <c r="A132" s="32">
        <v>2018</v>
      </c>
      <c r="B132" s="28" t="s">
        <v>65</v>
      </c>
      <c r="C132" s="28" t="s">
        <v>148</v>
      </c>
      <c r="D132" s="28" t="s">
        <v>1600</v>
      </c>
      <c r="E132" s="28" t="s">
        <v>7</v>
      </c>
      <c r="F132" s="4">
        <v>43371</v>
      </c>
      <c r="G132" s="25">
        <v>74451</v>
      </c>
      <c r="H132" s="28" t="s">
        <v>224</v>
      </c>
      <c r="I132" s="28" t="s">
        <v>734</v>
      </c>
      <c r="J132" s="44">
        <v>4020</v>
      </c>
      <c r="K132" s="13"/>
      <c r="L132" s="13"/>
      <c r="M132" s="13"/>
      <c r="N132" s="13"/>
    </row>
    <row r="133" spans="1:16" s="7" customFormat="1" ht="71.5" customHeight="1" x14ac:dyDescent="0.25">
      <c r="A133" s="32">
        <v>2018</v>
      </c>
      <c r="B133" s="28" t="s">
        <v>65</v>
      </c>
      <c r="C133" s="28" t="s">
        <v>148</v>
      </c>
      <c r="D133" s="28" t="s">
        <v>149</v>
      </c>
      <c r="E133" s="28" t="s">
        <v>7</v>
      </c>
      <c r="F133" s="4">
        <v>42860</v>
      </c>
      <c r="G133" s="25">
        <v>65460</v>
      </c>
      <c r="H133" s="28" t="s">
        <v>242</v>
      </c>
      <c r="I133" s="28" t="s">
        <v>735</v>
      </c>
      <c r="J133" s="44">
        <v>22163</v>
      </c>
      <c r="K133" s="13"/>
      <c r="L133" s="13"/>
      <c r="M133" s="13"/>
      <c r="N133" s="13"/>
    </row>
    <row r="134" spans="1:16" s="7" customFormat="1" ht="71.5" customHeight="1" x14ac:dyDescent="0.25">
      <c r="A134" s="32">
        <v>2018</v>
      </c>
      <c r="B134" s="28" t="s">
        <v>65</v>
      </c>
      <c r="C134" s="28" t="s">
        <v>148</v>
      </c>
      <c r="D134" s="28" t="s">
        <v>151</v>
      </c>
      <c r="E134" s="28" t="s">
        <v>7</v>
      </c>
      <c r="F134" s="4">
        <v>43213</v>
      </c>
      <c r="G134" s="25">
        <v>72087</v>
      </c>
      <c r="H134" s="28" t="s">
        <v>125</v>
      </c>
      <c r="I134" s="28" t="s">
        <v>736</v>
      </c>
      <c r="J134" s="44">
        <v>1200</v>
      </c>
      <c r="K134" s="13"/>
      <c r="L134" s="13"/>
      <c r="M134" s="13"/>
      <c r="N134" s="13"/>
    </row>
    <row r="135" spans="1:16" s="7" customFormat="1" ht="71.5" customHeight="1" x14ac:dyDescent="0.25">
      <c r="A135" s="32">
        <v>2018</v>
      </c>
      <c r="B135" s="28" t="s">
        <v>25</v>
      </c>
      <c r="C135" s="28" t="s">
        <v>75</v>
      </c>
      <c r="D135" s="28" t="s">
        <v>149</v>
      </c>
      <c r="E135" s="28" t="s">
        <v>62</v>
      </c>
      <c r="F135" s="4">
        <v>43038</v>
      </c>
      <c r="G135" s="26">
        <v>47021047</v>
      </c>
      <c r="H135" s="28" t="s">
        <v>431</v>
      </c>
      <c r="I135" s="28" t="s">
        <v>737</v>
      </c>
      <c r="J135" s="44">
        <v>293285</v>
      </c>
      <c r="K135" s="13"/>
      <c r="L135" s="13"/>
      <c r="M135" s="13"/>
      <c r="N135" s="13"/>
    </row>
    <row r="136" spans="1:16" s="7" customFormat="1" ht="71.5" customHeight="1" x14ac:dyDescent="0.25">
      <c r="A136" s="32">
        <v>2018</v>
      </c>
      <c r="B136" s="28" t="s">
        <v>25</v>
      </c>
      <c r="C136" s="28" t="s">
        <v>75</v>
      </c>
      <c r="D136" s="28" t="s">
        <v>149</v>
      </c>
      <c r="E136" s="28" t="s">
        <v>62</v>
      </c>
      <c r="F136" s="4">
        <v>42956</v>
      </c>
      <c r="G136" s="26">
        <v>6045594</v>
      </c>
      <c r="H136" s="28" t="s">
        <v>431</v>
      </c>
      <c r="I136" s="28" t="s">
        <v>738</v>
      </c>
      <c r="J136" s="44">
        <v>196249</v>
      </c>
      <c r="K136" s="13"/>
      <c r="L136" s="13"/>
      <c r="M136" s="13"/>
      <c r="N136" s="13"/>
    </row>
    <row r="137" spans="1:16" s="7" customFormat="1" ht="71.5" customHeight="1" x14ac:dyDescent="0.25">
      <c r="A137" s="32">
        <v>2018</v>
      </c>
      <c r="B137" s="28" t="s">
        <v>25</v>
      </c>
      <c r="C137" s="28" t="s">
        <v>75</v>
      </c>
      <c r="D137" s="28" t="s">
        <v>149</v>
      </c>
      <c r="E137" s="28" t="s">
        <v>62</v>
      </c>
      <c r="F137" s="4">
        <v>42885</v>
      </c>
      <c r="G137" s="26">
        <v>6045053</v>
      </c>
      <c r="H137" s="28" t="s">
        <v>431</v>
      </c>
      <c r="I137" s="28" t="s">
        <v>739</v>
      </c>
      <c r="J137" s="44">
        <v>50986</v>
      </c>
      <c r="K137" s="14"/>
      <c r="L137" s="14"/>
      <c r="M137" s="14"/>
      <c r="N137" s="14"/>
      <c r="O137" s="14"/>
      <c r="P137" s="14"/>
    </row>
    <row r="138" spans="1:16" s="7" customFormat="1" ht="71.5" customHeight="1" x14ac:dyDescent="0.25">
      <c r="A138" s="32">
        <v>2018</v>
      </c>
      <c r="B138" s="28" t="s">
        <v>25</v>
      </c>
      <c r="C138" s="28" t="s">
        <v>75</v>
      </c>
      <c r="D138" s="28" t="s">
        <v>149</v>
      </c>
      <c r="E138" s="28" t="s">
        <v>62</v>
      </c>
      <c r="F138" s="4">
        <v>42802</v>
      </c>
      <c r="G138" s="26">
        <v>6045414</v>
      </c>
      <c r="H138" s="28" t="s">
        <v>24</v>
      </c>
      <c r="I138" s="28" t="s">
        <v>740</v>
      </c>
      <c r="J138" s="44">
        <v>169180</v>
      </c>
      <c r="K138" s="14"/>
      <c r="L138" s="14"/>
      <c r="M138" s="14"/>
      <c r="N138" s="14"/>
      <c r="O138" s="14"/>
      <c r="P138" s="14"/>
    </row>
    <row r="139" spans="1:16" s="7" customFormat="1" ht="71.5" customHeight="1" x14ac:dyDescent="0.25">
      <c r="A139" s="32">
        <v>2018</v>
      </c>
      <c r="B139" s="28" t="s">
        <v>25</v>
      </c>
      <c r="C139" s="28" t="s">
        <v>75</v>
      </c>
      <c r="D139" s="28" t="s">
        <v>149</v>
      </c>
      <c r="E139" s="28" t="s">
        <v>62</v>
      </c>
      <c r="F139" s="4">
        <v>42941</v>
      </c>
      <c r="G139" s="26">
        <v>6045365</v>
      </c>
      <c r="H139" s="28" t="s">
        <v>24</v>
      </c>
      <c r="I139" s="28" t="s">
        <v>741</v>
      </c>
      <c r="J139" s="44">
        <v>172320</v>
      </c>
      <c r="K139" s="14"/>
      <c r="L139" s="14"/>
      <c r="M139" s="14"/>
      <c r="N139" s="14"/>
      <c r="O139" s="14"/>
      <c r="P139" s="14"/>
    </row>
    <row r="140" spans="1:16" s="7" customFormat="1" ht="71.5" customHeight="1" x14ac:dyDescent="0.25">
      <c r="A140" s="32">
        <v>2018</v>
      </c>
      <c r="B140" s="28" t="s">
        <v>25</v>
      </c>
      <c r="C140" s="28" t="s">
        <v>75</v>
      </c>
      <c r="D140" s="28" t="s">
        <v>149</v>
      </c>
      <c r="E140" s="28" t="s">
        <v>62</v>
      </c>
      <c r="F140" s="4">
        <v>43232</v>
      </c>
      <c r="G140" s="26">
        <v>47021842</v>
      </c>
      <c r="H140" s="28" t="s">
        <v>24</v>
      </c>
      <c r="I140" s="28" t="s">
        <v>742</v>
      </c>
      <c r="J140" s="44">
        <v>13061</v>
      </c>
      <c r="K140" s="13"/>
      <c r="L140" s="13"/>
      <c r="M140" s="13"/>
      <c r="N140" s="13"/>
    </row>
    <row r="141" spans="1:16" s="7" customFormat="1" ht="71.5" customHeight="1" x14ac:dyDescent="0.25">
      <c r="A141" s="32">
        <v>2018</v>
      </c>
      <c r="B141" s="28" t="s">
        <v>25</v>
      </c>
      <c r="C141" s="28" t="s">
        <v>75</v>
      </c>
      <c r="D141" s="28" t="s">
        <v>149</v>
      </c>
      <c r="E141" s="28" t="s">
        <v>62</v>
      </c>
      <c r="F141" s="4">
        <v>43169</v>
      </c>
      <c r="G141" s="26">
        <v>6045745</v>
      </c>
      <c r="H141" s="28" t="s">
        <v>286</v>
      </c>
      <c r="I141" s="28" t="s">
        <v>743</v>
      </c>
      <c r="J141" s="44">
        <v>105610</v>
      </c>
      <c r="K141" s="13"/>
      <c r="L141" s="13"/>
      <c r="M141" s="13"/>
      <c r="N141" s="13"/>
    </row>
    <row r="142" spans="1:16" s="7" customFormat="1" ht="71.5" customHeight="1" x14ac:dyDescent="0.25">
      <c r="A142" s="32">
        <v>2018</v>
      </c>
      <c r="B142" s="28" t="s">
        <v>25</v>
      </c>
      <c r="C142" s="28" t="s">
        <v>75</v>
      </c>
      <c r="D142" s="28" t="s">
        <v>149</v>
      </c>
      <c r="E142" s="28" t="s">
        <v>62</v>
      </c>
      <c r="F142" s="4">
        <v>42941</v>
      </c>
      <c r="G142" s="26">
        <v>6045363</v>
      </c>
      <c r="H142" s="28" t="s">
        <v>46</v>
      </c>
      <c r="I142" s="28" t="s">
        <v>744</v>
      </c>
      <c r="J142" s="44">
        <v>138706</v>
      </c>
      <c r="K142" s="13"/>
      <c r="L142" s="13"/>
      <c r="M142" s="13"/>
      <c r="N142" s="13"/>
    </row>
    <row r="143" spans="1:16" s="7" customFormat="1" ht="71.5" customHeight="1" x14ac:dyDescent="0.25">
      <c r="A143" s="32">
        <v>2018</v>
      </c>
      <c r="B143" s="28" t="s">
        <v>25</v>
      </c>
      <c r="C143" s="28" t="s">
        <v>75</v>
      </c>
      <c r="D143" s="28" t="s">
        <v>149</v>
      </c>
      <c r="E143" s="28" t="s">
        <v>62</v>
      </c>
      <c r="F143" s="4">
        <v>42885</v>
      </c>
      <c r="G143" s="26">
        <v>47020701</v>
      </c>
      <c r="H143" s="28" t="s">
        <v>458</v>
      </c>
      <c r="I143" s="28" t="s">
        <v>745</v>
      </c>
      <c r="J143" s="44">
        <v>282941</v>
      </c>
      <c r="K143" s="13"/>
      <c r="L143" s="13"/>
      <c r="M143" s="13"/>
      <c r="N143" s="13"/>
    </row>
    <row r="144" spans="1:16" s="7" customFormat="1" ht="71.5" customHeight="1" x14ac:dyDescent="0.25">
      <c r="A144" s="32">
        <v>2018</v>
      </c>
      <c r="B144" s="28" t="s">
        <v>25</v>
      </c>
      <c r="C144" s="28" t="s">
        <v>75</v>
      </c>
      <c r="D144" s="28" t="s">
        <v>149</v>
      </c>
      <c r="E144" s="28" t="s">
        <v>62</v>
      </c>
      <c r="F144" s="4">
        <v>43435</v>
      </c>
      <c r="G144" s="26">
        <v>47021213</v>
      </c>
      <c r="H144" s="28" t="s">
        <v>458</v>
      </c>
      <c r="I144" s="28" t="s">
        <v>746</v>
      </c>
      <c r="J144" s="44">
        <v>140912</v>
      </c>
      <c r="K144" s="13"/>
      <c r="L144" s="13"/>
      <c r="M144" s="13"/>
      <c r="N144" s="13"/>
    </row>
    <row r="145" spans="1:16" s="7" customFormat="1" ht="71.5" customHeight="1" x14ac:dyDescent="0.25">
      <c r="A145" s="32">
        <v>2018</v>
      </c>
      <c r="B145" s="28" t="s">
        <v>25</v>
      </c>
      <c r="C145" s="28" t="s">
        <v>75</v>
      </c>
      <c r="D145" s="28" t="s">
        <v>149</v>
      </c>
      <c r="E145" s="28" t="s">
        <v>62</v>
      </c>
      <c r="F145" s="4">
        <v>43290</v>
      </c>
      <c r="G145" s="26">
        <v>6047292</v>
      </c>
      <c r="H145" s="28" t="s">
        <v>383</v>
      </c>
      <c r="I145" s="28" t="s">
        <v>747</v>
      </c>
      <c r="J145" s="44">
        <v>207519</v>
      </c>
      <c r="K145" s="13"/>
      <c r="L145" s="13"/>
      <c r="M145" s="13"/>
      <c r="N145" s="13"/>
    </row>
    <row r="146" spans="1:16" s="14" customFormat="1" ht="71.5" customHeight="1" x14ac:dyDescent="0.25">
      <c r="A146" s="32">
        <v>2018</v>
      </c>
      <c r="B146" s="28" t="s">
        <v>25</v>
      </c>
      <c r="C146" s="28" t="s">
        <v>75</v>
      </c>
      <c r="D146" s="28" t="s">
        <v>149</v>
      </c>
      <c r="E146" s="28" t="s">
        <v>62</v>
      </c>
      <c r="F146" s="4">
        <v>42913</v>
      </c>
      <c r="G146" s="26">
        <v>47020759</v>
      </c>
      <c r="H146" s="28" t="s">
        <v>122</v>
      </c>
      <c r="I146" s="28" t="s">
        <v>748</v>
      </c>
      <c r="J146" s="44">
        <v>48991</v>
      </c>
      <c r="K146" s="13"/>
      <c r="L146" s="13"/>
      <c r="M146" s="13"/>
      <c r="N146" s="13"/>
      <c r="O146" s="7"/>
      <c r="P146" s="7"/>
    </row>
    <row r="147" spans="1:16" s="14" customFormat="1" ht="71.5" customHeight="1" x14ac:dyDescent="0.25">
      <c r="A147" s="32">
        <v>2018</v>
      </c>
      <c r="B147" s="28" t="s">
        <v>25</v>
      </c>
      <c r="C147" s="28" t="s">
        <v>75</v>
      </c>
      <c r="D147" s="28" t="s">
        <v>149</v>
      </c>
      <c r="E147" s="28" t="s">
        <v>62</v>
      </c>
      <c r="F147" s="4">
        <v>43403</v>
      </c>
      <c r="G147" s="26">
        <v>6047666</v>
      </c>
      <c r="H147" s="28" t="s">
        <v>2</v>
      </c>
      <c r="I147" s="28" t="s">
        <v>749</v>
      </c>
      <c r="J147" s="44">
        <v>238112</v>
      </c>
      <c r="K147" s="13"/>
      <c r="L147" s="13"/>
      <c r="M147" s="13"/>
      <c r="N147" s="13"/>
      <c r="O147" s="7"/>
      <c r="P147" s="7"/>
    </row>
    <row r="148" spans="1:16" s="14" customFormat="1" ht="71.5" customHeight="1" x14ac:dyDescent="0.25">
      <c r="A148" s="32">
        <v>2018</v>
      </c>
      <c r="B148" s="28" t="s">
        <v>25</v>
      </c>
      <c r="C148" s="28" t="s">
        <v>75</v>
      </c>
      <c r="D148" s="28" t="s">
        <v>151</v>
      </c>
      <c r="E148" s="28" t="s">
        <v>62</v>
      </c>
      <c r="F148" s="4" t="s">
        <v>27</v>
      </c>
      <c r="G148" s="26">
        <v>6045751</v>
      </c>
      <c r="H148" s="28" t="s">
        <v>286</v>
      </c>
      <c r="I148" s="28" t="s">
        <v>750</v>
      </c>
      <c r="J148" s="44">
        <v>27135</v>
      </c>
      <c r="K148" s="13"/>
      <c r="L148" s="13"/>
      <c r="M148" s="13"/>
      <c r="N148" s="13"/>
      <c r="O148" s="7"/>
      <c r="P148" s="7"/>
    </row>
    <row r="149" spans="1:16" s="14" customFormat="1" ht="71.5" customHeight="1" x14ac:dyDescent="0.25">
      <c r="A149" s="32">
        <v>2018</v>
      </c>
      <c r="B149" s="28" t="s">
        <v>25</v>
      </c>
      <c r="C149" s="28" t="s">
        <v>75</v>
      </c>
      <c r="D149" s="28" t="s">
        <v>151</v>
      </c>
      <c r="E149" s="28" t="s">
        <v>62</v>
      </c>
      <c r="F149" s="4">
        <v>42007</v>
      </c>
      <c r="G149" s="26"/>
      <c r="H149" s="28" t="s">
        <v>2</v>
      </c>
      <c r="I149" s="28" t="s">
        <v>751</v>
      </c>
      <c r="J149" s="44">
        <v>-111838</v>
      </c>
      <c r="K149" s="13"/>
      <c r="L149" s="13"/>
      <c r="M149" s="13"/>
      <c r="N149" s="13"/>
      <c r="O149" s="7"/>
      <c r="P149" s="7"/>
    </row>
    <row r="150" spans="1:16" s="14" customFormat="1" ht="71.5" customHeight="1" x14ac:dyDescent="0.25">
      <c r="A150" s="32">
        <v>2018</v>
      </c>
      <c r="B150" s="28" t="s">
        <v>25</v>
      </c>
      <c r="C150" s="28" t="s">
        <v>75</v>
      </c>
      <c r="D150" s="28" t="s">
        <v>151</v>
      </c>
      <c r="E150" s="28" t="s">
        <v>62</v>
      </c>
      <c r="F150" s="4">
        <v>42500</v>
      </c>
      <c r="G150" s="26">
        <v>6044749</v>
      </c>
      <c r="H150" s="28" t="s">
        <v>2</v>
      </c>
      <c r="I150" s="28" t="s">
        <v>752</v>
      </c>
      <c r="J150" s="44">
        <v>129099</v>
      </c>
      <c r="K150" s="13"/>
      <c r="L150" s="13"/>
      <c r="M150" s="13"/>
      <c r="N150" s="13"/>
      <c r="O150" s="7"/>
      <c r="P150" s="7"/>
    </row>
    <row r="151" spans="1:16" s="14" customFormat="1" ht="71.5" customHeight="1" x14ac:dyDescent="0.25">
      <c r="A151" s="32">
        <v>2018</v>
      </c>
      <c r="B151" s="28" t="s">
        <v>25</v>
      </c>
      <c r="C151" s="28" t="s">
        <v>169</v>
      </c>
      <c r="D151" s="28" t="s">
        <v>151</v>
      </c>
      <c r="E151" s="28" t="s">
        <v>60</v>
      </c>
      <c r="F151" s="4">
        <v>42936</v>
      </c>
      <c r="G151" s="26">
        <v>3558093</v>
      </c>
      <c r="H151" s="28" t="s">
        <v>753</v>
      </c>
      <c r="I151" s="28" t="s">
        <v>754</v>
      </c>
      <c r="J151" s="44">
        <v>30000</v>
      </c>
      <c r="K151" s="13"/>
      <c r="L151" s="13"/>
      <c r="M151" s="13"/>
      <c r="N151" s="13"/>
      <c r="O151" s="7"/>
      <c r="P151" s="7"/>
    </row>
    <row r="152" spans="1:16" s="14" customFormat="1" ht="71.5" customHeight="1" x14ac:dyDescent="0.25">
      <c r="A152" s="32">
        <v>2018</v>
      </c>
      <c r="B152" s="28" t="s">
        <v>25</v>
      </c>
      <c r="C152" s="28" t="s">
        <v>169</v>
      </c>
      <c r="D152" s="28" t="s">
        <v>151</v>
      </c>
      <c r="E152" s="28" t="s">
        <v>60</v>
      </c>
      <c r="F152" s="4">
        <v>43078</v>
      </c>
      <c r="G152" s="26">
        <v>3559776</v>
      </c>
      <c r="H152" s="28" t="s">
        <v>755</v>
      </c>
      <c r="I152" s="28" t="s">
        <v>756</v>
      </c>
      <c r="J152" s="44">
        <v>33000</v>
      </c>
      <c r="K152" s="13"/>
      <c r="L152" s="13"/>
      <c r="M152" s="13"/>
      <c r="N152" s="13"/>
      <c r="O152" s="7"/>
      <c r="P152" s="7"/>
    </row>
    <row r="153" spans="1:16" s="14" customFormat="1" ht="71.5" customHeight="1" x14ac:dyDescent="0.25">
      <c r="A153" s="32">
        <v>2018</v>
      </c>
      <c r="B153" s="28" t="s">
        <v>25</v>
      </c>
      <c r="C153" s="28" t="s">
        <v>169</v>
      </c>
      <c r="D153" s="28" t="s">
        <v>151</v>
      </c>
      <c r="E153" s="28" t="s">
        <v>60</v>
      </c>
      <c r="F153" s="4">
        <v>43236</v>
      </c>
      <c r="G153" s="26" t="s">
        <v>757</v>
      </c>
      <c r="H153" s="28" t="s">
        <v>304</v>
      </c>
      <c r="I153" s="28" t="s">
        <v>758</v>
      </c>
      <c r="J153" s="44">
        <v>7685</v>
      </c>
      <c r="K153" s="13"/>
      <c r="L153" s="13"/>
      <c r="M153" s="13"/>
      <c r="N153" s="13"/>
      <c r="O153" s="7"/>
      <c r="P153" s="7"/>
    </row>
    <row r="154" spans="1:16" s="14" customFormat="1" ht="71.5" customHeight="1" x14ac:dyDescent="0.25">
      <c r="A154" s="32">
        <v>2018</v>
      </c>
      <c r="B154" s="28" t="s">
        <v>25</v>
      </c>
      <c r="C154" s="28" t="s">
        <v>169</v>
      </c>
      <c r="D154" s="28" t="s">
        <v>151</v>
      </c>
      <c r="E154" s="28" t="s">
        <v>60</v>
      </c>
      <c r="F154" s="4">
        <v>43351</v>
      </c>
      <c r="G154" s="26" t="s">
        <v>759</v>
      </c>
      <c r="H154" s="28" t="s">
        <v>124</v>
      </c>
      <c r="I154" s="28" t="s">
        <v>760</v>
      </c>
      <c r="J154" s="44">
        <v>4070</v>
      </c>
      <c r="K154" s="13"/>
      <c r="L154" s="13"/>
      <c r="M154" s="13"/>
      <c r="N154" s="13"/>
      <c r="O154" s="7"/>
      <c r="P154" s="7"/>
    </row>
    <row r="155" spans="1:16" s="14" customFormat="1" ht="71.5" customHeight="1" x14ac:dyDescent="0.25">
      <c r="A155" s="32">
        <v>2018</v>
      </c>
      <c r="B155" s="28" t="s">
        <v>25</v>
      </c>
      <c r="C155" s="28" t="s">
        <v>169</v>
      </c>
      <c r="D155" s="28" t="s">
        <v>151</v>
      </c>
      <c r="E155" s="28" t="s">
        <v>60</v>
      </c>
      <c r="F155" s="4">
        <v>43200</v>
      </c>
      <c r="G155" s="26">
        <v>3573392</v>
      </c>
      <c r="H155" s="28" t="s">
        <v>67</v>
      </c>
      <c r="I155" s="28" t="s">
        <v>761</v>
      </c>
      <c r="J155" s="44">
        <v>11600</v>
      </c>
      <c r="K155" s="13"/>
      <c r="L155" s="13"/>
      <c r="M155" s="13"/>
      <c r="N155" s="13"/>
      <c r="O155" s="7"/>
      <c r="P155" s="7"/>
    </row>
    <row r="156" spans="1:16" s="14" customFormat="1" ht="71.5" customHeight="1" x14ac:dyDescent="0.25">
      <c r="A156" s="32">
        <v>2018</v>
      </c>
      <c r="B156" s="28" t="s">
        <v>25</v>
      </c>
      <c r="C156" s="28" t="s">
        <v>169</v>
      </c>
      <c r="D156" s="28" t="s">
        <v>151</v>
      </c>
      <c r="E156" s="28" t="s">
        <v>60</v>
      </c>
      <c r="F156" s="4">
        <v>43223</v>
      </c>
      <c r="G156" s="26">
        <v>6046570</v>
      </c>
      <c r="H156" s="28" t="s">
        <v>171</v>
      </c>
      <c r="I156" s="28" t="s">
        <v>762</v>
      </c>
      <c r="J156" s="44">
        <v>11942</v>
      </c>
      <c r="K156" s="13"/>
      <c r="L156" s="13"/>
      <c r="M156" s="13"/>
      <c r="N156" s="13"/>
      <c r="O156" s="7"/>
      <c r="P156" s="7"/>
    </row>
    <row r="157" spans="1:16" s="14" customFormat="1" ht="71.5" customHeight="1" x14ac:dyDescent="0.25">
      <c r="A157" s="32">
        <v>2018</v>
      </c>
      <c r="B157" s="28" t="s">
        <v>25</v>
      </c>
      <c r="C157" s="28" t="s">
        <v>169</v>
      </c>
      <c r="D157" s="28" t="s">
        <v>44</v>
      </c>
      <c r="E157" s="28" t="s">
        <v>339</v>
      </c>
      <c r="F157" s="4">
        <v>42941</v>
      </c>
      <c r="G157" s="26">
        <v>9086123</v>
      </c>
      <c r="H157" s="28" t="s">
        <v>716</v>
      </c>
      <c r="I157" s="28" t="s">
        <v>763</v>
      </c>
      <c r="J157" s="44">
        <v>20352</v>
      </c>
      <c r="K157" s="13"/>
      <c r="L157" s="5"/>
      <c r="M157" s="13"/>
      <c r="N157" s="13"/>
      <c r="O157" s="7"/>
      <c r="P157" s="7"/>
    </row>
    <row r="158" spans="1:16" s="14" customFormat="1" ht="71.5" customHeight="1" x14ac:dyDescent="0.25">
      <c r="A158" s="32">
        <v>2018</v>
      </c>
      <c r="B158" s="28" t="s">
        <v>25</v>
      </c>
      <c r="C158" s="28" t="s">
        <v>169</v>
      </c>
      <c r="D158" s="28" t="s">
        <v>151</v>
      </c>
      <c r="E158" s="28" t="s">
        <v>339</v>
      </c>
      <c r="F158" s="4">
        <v>43408</v>
      </c>
      <c r="G158" s="26">
        <v>3567323</v>
      </c>
      <c r="H158" s="28" t="s">
        <v>59</v>
      </c>
      <c r="I158" s="28" t="s">
        <v>764</v>
      </c>
      <c r="J158" s="44">
        <v>4834</v>
      </c>
      <c r="K158" s="13"/>
      <c r="L158" s="13"/>
      <c r="M158" s="13"/>
      <c r="N158" s="13"/>
      <c r="O158" s="7"/>
      <c r="P158" s="7"/>
    </row>
    <row r="159" spans="1:16" s="14" customFormat="1" ht="71.5" customHeight="1" x14ac:dyDescent="0.25">
      <c r="A159" s="32">
        <v>2018</v>
      </c>
      <c r="B159" s="28" t="s">
        <v>25</v>
      </c>
      <c r="C159" s="28" t="s">
        <v>169</v>
      </c>
      <c r="D159" s="28" t="s">
        <v>151</v>
      </c>
      <c r="E159" s="28" t="s">
        <v>339</v>
      </c>
      <c r="F159" s="4">
        <v>43106</v>
      </c>
      <c r="G159" s="26">
        <v>3569274</v>
      </c>
      <c r="H159" s="28" t="s">
        <v>765</v>
      </c>
      <c r="I159" s="28" t="s">
        <v>766</v>
      </c>
      <c r="J159" s="44">
        <v>12822</v>
      </c>
      <c r="K159" s="13"/>
      <c r="L159" s="13"/>
      <c r="M159" s="13"/>
      <c r="N159" s="13"/>
      <c r="O159" s="7"/>
      <c r="P159" s="7"/>
    </row>
    <row r="160" spans="1:16" s="14" customFormat="1" ht="71.5" customHeight="1" x14ac:dyDescent="0.25">
      <c r="A160" s="32">
        <v>2018</v>
      </c>
      <c r="B160" s="28" t="s">
        <v>25</v>
      </c>
      <c r="C160" s="28" t="s">
        <v>169</v>
      </c>
      <c r="D160" s="28" t="s">
        <v>151</v>
      </c>
      <c r="E160" s="28" t="s">
        <v>339</v>
      </c>
      <c r="F160" s="4">
        <v>42612</v>
      </c>
      <c r="G160" s="26">
        <v>6043827</v>
      </c>
      <c r="H160" s="28" t="s">
        <v>94</v>
      </c>
      <c r="I160" s="28" t="s">
        <v>767</v>
      </c>
      <c r="J160" s="44">
        <v>12313</v>
      </c>
      <c r="K160" s="7"/>
      <c r="L160" s="5"/>
      <c r="M160" s="7"/>
      <c r="N160" s="7"/>
      <c r="O160" s="7"/>
      <c r="P160" s="7"/>
    </row>
    <row r="161" spans="1:16" s="14" customFormat="1" ht="71.5" customHeight="1" x14ac:dyDescent="0.25">
      <c r="A161" s="32">
        <v>2018</v>
      </c>
      <c r="B161" s="28" t="s">
        <v>25</v>
      </c>
      <c r="C161" s="28" t="s">
        <v>169</v>
      </c>
      <c r="D161" s="28" t="s">
        <v>151</v>
      </c>
      <c r="E161" s="28" t="s">
        <v>339</v>
      </c>
      <c r="F161" s="4">
        <v>43221</v>
      </c>
      <c r="G161" s="26">
        <v>6046297</v>
      </c>
      <c r="H161" s="28" t="s">
        <v>768</v>
      </c>
      <c r="I161" s="28" t="s">
        <v>769</v>
      </c>
      <c r="J161" s="44">
        <v>20950</v>
      </c>
      <c r="K161" s="7"/>
      <c r="L161" s="5"/>
      <c r="M161" s="7"/>
      <c r="N161" s="7"/>
      <c r="O161" s="7"/>
      <c r="P161" s="7"/>
    </row>
    <row r="162" spans="1:16" s="14" customFormat="1" ht="71.5" customHeight="1" x14ac:dyDescent="0.25">
      <c r="A162" s="32">
        <v>2018</v>
      </c>
      <c r="B162" s="28" t="s">
        <v>25</v>
      </c>
      <c r="C162" s="28" t="s">
        <v>169</v>
      </c>
      <c r="D162" s="28" t="s">
        <v>151</v>
      </c>
      <c r="E162" s="28" t="s">
        <v>339</v>
      </c>
      <c r="F162" s="4">
        <v>43237</v>
      </c>
      <c r="G162" s="26">
        <v>6046908</v>
      </c>
      <c r="H162" s="28" t="s">
        <v>94</v>
      </c>
      <c r="I162" s="28" t="s">
        <v>770</v>
      </c>
      <c r="J162" s="44">
        <v>38808</v>
      </c>
      <c r="K162" s="7"/>
      <c r="L162" s="5"/>
      <c r="M162" s="7"/>
      <c r="N162" s="7"/>
      <c r="O162" s="7"/>
      <c r="P162" s="7"/>
    </row>
    <row r="163" spans="1:16" s="6" customFormat="1" ht="71.5" customHeight="1" x14ac:dyDescent="0.35">
      <c r="A163" s="32">
        <v>2018</v>
      </c>
      <c r="B163" s="28" t="s">
        <v>25</v>
      </c>
      <c r="C163" s="28" t="s">
        <v>169</v>
      </c>
      <c r="D163" s="28" t="s">
        <v>151</v>
      </c>
      <c r="E163" s="28" t="s">
        <v>339</v>
      </c>
      <c r="F163" s="4">
        <v>43166</v>
      </c>
      <c r="G163" s="26">
        <v>9156584</v>
      </c>
      <c r="H163" s="28" t="s">
        <v>125</v>
      </c>
      <c r="I163" s="28" t="s">
        <v>771</v>
      </c>
      <c r="J163" s="44">
        <v>4217</v>
      </c>
    </row>
    <row r="164" spans="1:16" s="6" customFormat="1" ht="71.5" customHeight="1" x14ac:dyDescent="0.35">
      <c r="A164" s="32">
        <v>2018</v>
      </c>
      <c r="B164" s="28" t="s">
        <v>25</v>
      </c>
      <c r="C164" s="28" t="s">
        <v>169</v>
      </c>
      <c r="D164" s="28" t="s">
        <v>151</v>
      </c>
      <c r="E164" s="28" t="s">
        <v>607</v>
      </c>
      <c r="F164" s="4">
        <v>42356</v>
      </c>
      <c r="G164" s="26">
        <v>6042500</v>
      </c>
      <c r="H164" s="28" t="s">
        <v>772</v>
      </c>
      <c r="I164" s="28" t="s">
        <v>773</v>
      </c>
      <c r="J164" s="44">
        <v>65571</v>
      </c>
    </row>
    <row r="165" spans="1:16" s="14" customFormat="1" ht="71.5" customHeight="1" x14ac:dyDescent="0.25">
      <c r="A165" s="32">
        <v>2018</v>
      </c>
      <c r="B165" s="28" t="s">
        <v>25</v>
      </c>
      <c r="C165" s="28" t="s">
        <v>169</v>
      </c>
      <c r="D165" s="28" t="s">
        <v>151</v>
      </c>
      <c r="E165" s="28" t="s">
        <v>607</v>
      </c>
      <c r="F165" s="4">
        <v>42777</v>
      </c>
      <c r="G165" s="26">
        <v>6045899</v>
      </c>
      <c r="H165" s="28" t="s">
        <v>487</v>
      </c>
      <c r="I165" s="28" t="s">
        <v>774</v>
      </c>
      <c r="J165" s="44">
        <v>80414</v>
      </c>
    </row>
    <row r="166" spans="1:16" s="14" customFormat="1" ht="71.5" customHeight="1" x14ac:dyDescent="0.25">
      <c r="A166" s="32">
        <v>2018</v>
      </c>
      <c r="B166" s="28" t="s">
        <v>25</v>
      </c>
      <c r="C166" s="28" t="s">
        <v>169</v>
      </c>
      <c r="D166" s="28" t="s">
        <v>151</v>
      </c>
      <c r="E166" s="28" t="s">
        <v>607</v>
      </c>
      <c r="F166" s="4">
        <v>43082</v>
      </c>
      <c r="G166" s="26">
        <v>6046172</v>
      </c>
      <c r="H166" s="28" t="s">
        <v>768</v>
      </c>
      <c r="I166" s="28" t="s">
        <v>775</v>
      </c>
      <c r="J166" s="44">
        <v>41720</v>
      </c>
    </row>
    <row r="167" spans="1:16" s="14" customFormat="1" ht="71.5" customHeight="1" x14ac:dyDescent="0.25">
      <c r="A167" s="32">
        <v>2018</v>
      </c>
      <c r="B167" s="28" t="s">
        <v>25</v>
      </c>
      <c r="C167" s="28" t="s">
        <v>169</v>
      </c>
      <c r="D167" s="28" t="s">
        <v>151</v>
      </c>
      <c r="E167" s="28" t="s">
        <v>607</v>
      </c>
      <c r="F167" s="4">
        <v>43094</v>
      </c>
      <c r="G167" s="26">
        <v>6046205</v>
      </c>
      <c r="H167" s="28" t="s">
        <v>776</v>
      </c>
      <c r="I167" s="28" t="s">
        <v>777</v>
      </c>
      <c r="J167" s="44">
        <v>27971</v>
      </c>
    </row>
    <row r="168" spans="1:16" s="14" customFormat="1" ht="71.5" customHeight="1" x14ac:dyDescent="0.25">
      <c r="A168" s="32">
        <v>2018</v>
      </c>
      <c r="B168" s="28" t="s">
        <v>25</v>
      </c>
      <c r="C168" s="28" t="s">
        <v>169</v>
      </c>
      <c r="D168" s="28" t="s">
        <v>151</v>
      </c>
      <c r="E168" s="28" t="s">
        <v>607</v>
      </c>
      <c r="F168" s="4">
        <v>43051</v>
      </c>
      <c r="G168" s="26">
        <v>6046162</v>
      </c>
      <c r="H168" s="28" t="s">
        <v>466</v>
      </c>
      <c r="I168" s="28" t="s">
        <v>778</v>
      </c>
      <c r="J168" s="44">
        <v>215070</v>
      </c>
    </row>
    <row r="169" spans="1:16" s="14" customFormat="1" ht="71.5" customHeight="1" x14ac:dyDescent="0.25">
      <c r="A169" s="32">
        <v>2018</v>
      </c>
      <c r="B169" s="28" t="s">
        <v>25</v>
      </c>
      <c r="C169" s="28" t="s">
        <v>169</v>
      </c>
      <c r="D169" s="28" t="s">
        <v>151</v>
      </c>
      <c r="E169" s="28" t="s">
        <v>607</v>
      </c>
      <c r="F169" s="4">
        <v>43111</v>
      </c>
      <c r="G169" s="26">
        <v>6047837</v>
      </c>
      <c r="H169" s="28" t="s">
        <v>779</v>
      </c>
      <c r="I169" s="28" t="s">
        <v>780</v>
      </c>
      <c r="J169" s="44">
        <v>8334</v>
      </c>
    </row>
    <row r="170" spans="1:16" s="14" customFormat="1" ht="71.5" customHeight="1" x14ac:dyDescent="0.25">
      <c r="A170" s="32">
        <v>2018</v>
      </c>
      <c r="B170" s="28" t="s">
        <v>25</v>
      </c>
      <c r="C170" s="28" t="s">
        <v>169</v>
      </c>
      <c r="D170" s="28" t="s">
        <v>151</v>
      </c>
      <c r="E170" s="28" t="s">
        <v>607</v>
      </c>
      <c r="F170" s="4">
        <v>43423</v>
      </c>
      <c r="G170" s="26">
        <v>6047958</v>
      </c>
      <c r="H170" s="28" t="s">
        <v>24</v>
      </c>
      <c r="I170" s="28" t="s">
        <v>781</v>
      </c>
      <c r="J170" s="44">
        <v>89972</v>
      </c>
    </row>
    <row r="171" spans="1:16" s="14" customFormat="1" ht="71.5" customHeight="1" x14ac:dyDescent="0.25">
      <c r="A171" s="32">
        <v>2018</v>
      </c>
      <c r="B171" s="28" t="s">
        <v>25</v>
      </c>
      <c r="C171" s="28" t="s">
        <v>169</v>
      </c>
      <c r="D171" s="28" t="s">
        <v>151</v>
      </c>
      <c r="E171" s="28" t="s">
        <v>607</v>
      </c>
      <c r="F171" s="4">
        <v>41544</v>
      </c>
      <c r="G171" s="26">
        <v>6037971</v>
      </c>
      <c r="H171" s="28" t="s">
        <v>274</v>
      </c>
      <c r="I171" s="28" t="s">
        <v>782</v>
      </c>
      <c r="J171" s="44">
        <v>7371</v>
      </c>
    </row>
    <row r="172" spans="1:16" s="14" customFormat="1" ht="71.5" customHeight="1" x14ac:dyDescent="0.25">
      <c r="A172" s="32">
        <v>2018</v>
      </c>
      <c r="B172" s="28" t="s">
        <v>25</v>
      </c>
      <c r="C172" s="28" t="s">
        <v>143</v>
      </c>
      <c r="D172" s="28" t="s">
        <v>149</v>
      </c>
      <c r="E172" s="28" t="s">
        <v>3</v>
      </c>
      <c r="F172" s="4">
        <v>43178</v>
      </c>
      <c r="G172" s="26">
        <v>3566574</v>
      </c>
      <c r="H172" s="28" t="s">
        <v>29</v>
      </c>
      <c r="I172" s="28" t="s">
        <v>783</v>
      </c>
      <c r="J172" s="44">
        <v>30468</v>
      </c>
    </row>
    <row r="173" spans="1:16" s="14" customFormat="1" ht="71.5" customHeight="1" x14ac:dyDescent="0.25">
      <c r="A173" s="32">
        <v>2018</v>
      </c>
      <c r="B173" s="28" t="s">
        <v>25</v>
      </c>
      <c r="C173" s="28" t="s">
        <v>143</v>
      </c>
      <c r="D173" s="28" t="s">
        <v>149</v>
      </c>
      <c r="E173" s="28" t="s">
        <v>3</v>
      </c>
      <c r="F173" s="4">
        <v>43314</v>
      </c>
      <c r="G173" s="26">
        <v>6046466</v>
      </c>
      <c r="H173" s="28" t="s">
        <v>198</v>
      </c>
      <c r="I173" s="28" t="s">
        <v>783</v>
      </c>
      <c r="J173" s="44">
        <v>89549</v>
      </c>
    </row>
    <row r="174" spans="1:16" s="14" customFormat="1" ht="71.5" customHeight="1" x14ac:dyDescent="0.25">
      <c r="A174" s="32">
        <v>2018</v>
      </c>
      <c r="B174" s="28" t="s">
        <v>25</v>
      </c>
      <c r="C174" s="28" t="s">
        <v>143</v>
      </c>
      <c r="D174" s="28" t="s">
        <v>151</v>
      </c>
      <c r="E174" s="28" t="s">
        <v>3</v>
      </c>
      <c r="F174" s="4">
        <v>42943</v>
      </c>
      <c r="G174" s="26">
        <v>6045384</v>
      </c>
      <c r="H174" s="28" t="s">
        <v>29</v>
      </c>
      <c r="I174" s="28" t="s">
        <v>784</v>
      </c>
      <c r="J174" s="44">
        <v>278937</v>
      </c>
    </row>
    <row r="175" spans="1:16" s="14" customFormat="1" ht="71.5" customHeight="1" x14ac:dyDescent="0.25">
      <c r="A175" s="32">
        <v>2018</v>
      </c>
      <c r="B175" s="28" t="s">
        <v>25</v>
      </c>
      <c r="C175" s="28" t="s">
        <v>143</v>
      </c>
      <c r="D175" s="28" t="s">
        <v>151</v>
      </c>
      <c r="E175" s="28" t="s">
        <v>31</v>
      </c>
      <c r="F175" s="4">
        <v>42261</v>
      </c>
      <c r="G175" s="26">
        <v>6041950</v>
      </c>
      <c r="H175" s="28" t="s">
        <v>374</v>
      </c>
      <c r="I175" s="28" t="s">
        <v>785</v>
      </c>
      <c r="J175" s="44">
        <v>357278</v>
      </c>
    </row>
    <row r="176" spans="1:16" s="14" customFormat="1" ht="71.5" customHeight="1" x14ac:dyDescent="0.25">
      <c r="A176" s="32">
        <v>2018</v>
      </c>
      <c r="B176" s="28" t="s">
        <v>25</v>
      </c>
      <c r="C176" s="28" t="s">
        <v>160</v>
      </c>
      <c r="D176" s="28" t="s">
        <v>151</v>
      </c>
      <c r="E176" s="28" t="s">
        <v>161</v>
      </c>
      <c r="F176" s="4">
        <v>42624</v>
      </c>
      <c r="G176" s="26">
        <v>6044176</v>
      </c>
      <c r="H176" s="28" t="s">
        <v>50</v>
      </c>
      <c r="I176" s="28" t="s">
        <v>786</v>
      </c>
      <c r="J176" s="44">
        <v>845</v>
      </c>
    </row>
    <row r="177" spans="1:10" s="14" customFormat="1" ht="71.5" customHeight="1" x14ac:dyDescent="0.25">
      <c r="A177" s="32">
        <v>2018</v>
      </c>
      <c r="B177" s="28" t="s">
        <v>25</v>
      </c>
      <c r="C177" s="28" t="s">
        <v>160</v>
      </c>
      <c r="D177" s="28" t="s">
        <v>151</v>
      </c>
      <c r="E177" s="28" t="s">
        <v>161</v>
      </c>
      <c r="F177" s="4">
        <v>42975</v>
      </c>
      <c r="G177" s="26">
        <v>3559327</v>
      </c>
      <c r="H177" s="28" t="s">
        <v>29</v>
      </c>
      <c r="I177" s="28" t="s">
        <v>787</v>
      </c>
      <c r="J177" s="44">
        <v>2451</v>
      </c>
    </row>
    <row r="178" spans="1:10" s="14" customFormat="1" ht="71.5" customHeight="1" x14ac:dyDescent="0.25">
      <c r="A178" s="32">
        <v>2018</v>
      </c>
      <c r="B178" s="28" t="s">
        <v>25</v>
      </c>
      <c r="C178" s="28" t="s">
        <v>160</v>
      </c>
      <c r="D178" s="28" t="s">
        <v>151</v>
      </c>
      <c r="E178" s="28" t="s">
        <v>161</v>
      </c>
      <c r="F178" s="4">
        <v>42918</v>
      </c>
      <c r="G178" s="26">
        <v>6044568</v>
      </c>
      <c r="H178" s="28" t="s">
        <v>122</v>
      </c>
      <c r="I178" s="28" t="s">
        <v>788</v>
      </c>
      <c r="J178" s="44">
        <v>195068</v>
      </c>
    </row>
    <row r="179" spans="1:10" s="14" customFormat="1" ht="71.5" customHeight="1" x14ac:dyDescent="0.25">
      <c r="A179" s="32">
        <v>2018</v>
      </c>
      <c r="B179" s="28" t="s">
        <v>25</v>
      </c>
      <c r="C179" s="28" t="s">
        <v>160</v>
      </c>
      <c r="D179" s="28" t="s">
        <v>149</v>
      </c>
      <c r="E179" s="28" t="s">
        <v>161</v>
      </c>
      <c r="F179" s="4">
        <v>43271</v>
      </c>
      <c r="G179" s="26">
        <v>6047103</v>
      </c>
      <c r="H179" s="28" t="s">
        <v>122</v>
      </c>
      <c r="I179" s="28" t="s">
        <v>789</v>
      </c>
      <c r="J179" s="44">
        <v>70145</v>
      </c>
    </row>
    <row r="180" spans="1:10" s="14" customFormat="1" ht="71.5" customHeight="1" x14ac:dyDescent="0.25">
      <c r="A180" s="32">
        <v>2018</v>
      </c>
      <c r="B180" s="28" t="s">
        <v>25</v>
      </c>
      <c r="C180" s="28" t="s">
        <v>160</v>
      </c>
      <c r="D180" s="28" t="s">
        <v>151</v>
      </c>
      <c r="E180" s="28" t="s">
        <v>161</v>
      </c>
      <c r="F180" s="4">
        <v>42467</v>
      </c>
      <c r="G180" s="26">
        <v>3543985</v>
      </c>
      <c r="H180" s="28" t="s">
        <v>83</v>
      </c>
      <c r="I180" s="28" t="s">
        <v>790</v>
      </c>
      <c r="J180" s="44">
        <v>10645</v>
      </c>
    </row>
    <row r="181" spans="1:10" s="14" customFormat="1" ht="71.5" customHeight="1" x14ac:dyDescent="0.25">
      <c r="A181" s="32">
        <v>2018</v>
      </c>
      <c r="B181" s="28" t="s">
        <v>25</v>
      </c>
      <c r="C181" s="28" t="s">
        <v>160</v>
      </c>
      <c r="D181" s="28" t="s">
        <v>151</v>
      </c>
      <c r="E181" s="28" t="s">
        <v>161</v>
      </c>
      <c r="F181" s="4">
        <v>41606</v>
      </c>
      <c r="G181" s="26">
        <v>6038419</v>
      </c>
      <c r="H181" s="28" t="s">
        <v>286</v>
      </c>
      <c r="I181" s="28" t="s">
        <v>791</v>
      </c>
      <c r="J181" s="44">
        <v>37605</v>
      </c>
    </row>
    <row r="182" spans="1:10" s="14" customFormat="1" ht="71.5" customHeight="1" x14ac:dyDescent="0.25">
      <c r="A182" s="32">
        <v>2018</v>
      </c>
      <c r="B182" s="28" t="s">
        <v>25</v>
      </c>
      <c r="C182" s="28" t="s">
        <v>160</v>
      </c>
      <c r="D182" s="28" t="s">
        <v>189</v>
      </c>
      <c r="E182" s="28" t="s">
        <v>161</v>
      </c>
      <c r="F182" s="4">
        <v>42045</v>
      </c>
      <c r="G182" s="26">
        <v>6042059</v>
      </c>
      <c r="H182" s="28" t="s">
        <v>379</v>
      </c>
      <c r="I182" s="28" t="s">
        <v>792</v>
      </c>
      <c r="J182" s="44">
        <v>38407</v>
      </c>
    </row>
    <row r="183" spans="1:10" s="14" customFormat="1" ht="71.5" customHeight="1" x14ac:dyDescent="0.25">
      <c r="A183" s="32">
        <v>2018</v>
      </c>
      <c r="B183" s="28" t="s">
        <v>25</v>
      </c>
      <c r="C183" s="28" t="s">
        <v>160</v>
      </c>
      <c r="D183" s="28" t="s">
        <v>189</v>
      </c>
      <c r="E183" s="28" t="s">
        <v>161</v>
      </c>
      <c r="F183" s="4">
        <v>42356</v>
      </c>
      <c r="G183" s="26">
        <v>6042505</v>
      </c>
      <c r="H183" s="28" t="s">
        <v>379</v>
      </c>
      <c r="I183" s="28" t="s">
        <v>793</v>
      </c>
      <c r="J183" s="44">
        <v>31808</v>
      </c>
    </row>
    <row r="184" spans="1:10" s="14" customFormat="1" ht="71.5" customHeight="1" x14ac:dyDescent="0.25">
      <c r="A184" s="32">
        <v>2018</v>
      </c>
      <c r="B184" s="28" t="s">
        <v>25</v>
      </c>
      <c r="C184" s="28" t="s">
        <v>160</v>
      </c>
      <c r="D184" s="28" t="s">
        <v>189</v>
      </c>
      <c r="E184" s="28" t="s">
        <v>161</v>
      </c>
      <c r="F184" s="4">
        <v>42927</v>
      </c>
      <c r="G184" s="26">
        <v>6045920</v>
      </c>
      <c r="H184" s="28" t="s">
        <v>508</v>
      </c>
      <c r="I184" s="28" t="s">
        <v>794</v>
      </c>
      <c r="J184" s="44">
        <v>25928</v>
      </c>
    </row>
    <row r="185" spans="1:10" s="14" customFormat="1" ht="71.5" customHeight="1" x14ac:dyDescent="0.25">
      <c r="A185" s="32">
        <v>2018</v>
      </c>
      <c r="B185" s="28" t="s">
        <v>25</v>
      </c>
      <c r="C185" s="28" t="s">
        <v>160</v>
      </c>
      <c r="D185" s="28" t="s">
        <v>189</v>
      </c>
      <c r="E185" s="28" t="s">
        <v>161</v>
      </c>
      <c r="F185" s="4">
        <v>43357</v>
      </c>
      <c r="G185" s="26">
        <v>3572690</v>
      </c>
      <c r="H185" s="28" t="s">
        <v>379</v>
      </c>
      <c r="I185" s="28" t="s">
        <v>795</v>
      </c>
      <c r="J185" s="44">
        <v>10516</v>
      </c>
    </row>
    <row r="186" spans="1:10" s="14" customFormat="1" ht="71.5" customHeight="1" x14ac:dyDescent="0.25">
      <c r="A186" s="32">
        <v>2018</v>
      </c>
      <c r="B186" s="28" t="s">
        <v>25</v>
      </c>
      <c r="C186" s="28" t="s">
        <v>160</v>
      </c>
      <c r="D186" s="28" t="s">
        <v>189</v>
      </c>
      <c r="E186" s="28" t="s">
        <v>161</v>
      </c>
      <c r="F186" s="4">
        <v>43141</v>
      </c>
      <c r="G186" s="26">
        <v>3573227</v>
      </c>
      <c r="H186" s="28" t="s">
        <v>94</v>
      </c>
      <c r="I186" s="28" t="s">
        <v>796</v>
      </c>
      <c r="J186" s="44">
        <v>24931</v>
      </c>
    </row>
    <row r="187" spans="1:10" s="14" customFormat="1" ht="71.5" customHeight="1" x14ac:dyDescent="0.25">
      <c r="A187" s="32">
        <v>2018</v>
      </c>
      <c r="B187" s="28" t="s">
        <v>25</v>
      </c>
      <c r="C187" s="28" t="s">
        <v>160</v>
      </c>
      <c r="D187" s="28" t="s">
        <v>189</v>
      </c>
      <c r="E187" s="28" t="s">
        <v>161</v>
      </c>
      <c r="F187" s="4">
        <v>43195</v>
      </c>
      <c r="G187" s="26">
        <v>6046855</v>
      </c>
      <c r="H187" s="28" t="s">
        <v>797</v>
      </c>
      <c r="I187" s="28" t="s">
        <v>798</v>
      </c>
      <c r="J187" s="44">
        <v>19692</v>
      </c>
    </row>
    <row r="188" spans="1:10" s="14" customFormat="1" ht="71.5" customHeight="1" x14ac:dyDescent="0.25">
      <c r="A188" s="32">
        <v>2018</v>
      </c>
      <c r="B188" s="28" t="s">
        <v>25</v>
      </c>
      <c r="C188" s="28" t="s">
        <v>160</v>
      </c>
      <c r="D188" s="28" t="s">
        <v>149</v>
      </c>
      <c r="E188" s="28" t="s">
        <v>161</v>
      </c>
      <c r="F188" s="4">
        <v>42735</v>
      </c>
      <c r="G188" s="26">
        <v>6044366</v>
      </c>
      <c r="H188" s="28" t="s">
        <v>132</v>
      </c>
      <c r="I188" s="28" t="s">
        <v>799</v>
      </c>
      <c r="J188" s="44">
        <v>30194</v>
      </c>
    </row>
    <row r="189" spans="1:10" s="14" customFormat="1" ht="71.5" customHeight="1" x14ac:dyDescent="0.25">
      <c r="A189" s="32">
        <v>2018</v>
      </c>
      <c r="B189" s="28" t="s">
        <v>25</v>
      </c>
      <c r="C189" s="28" t="s">
        <v>160</v>
      </c>
      <c r="D189" s="28" t="s">
        <v>151</v>
      </c>
      <c r="E189" s="28" t="s">
        <v>161</v>
      </c>
      <c r="F189" s="4">
        <v>42284</v>
      </c>
      <c r="G189" s="26">
        <v>6041567</v>
      </c>
      <c r="H189" s="28" t="s">
        <v>276</v>
      </c>
      <c r="I189" s="28" t="s">
        <v>800</v>
      </c>
      <c r="J189" s="44">
        <v>2117</v>
      </c>
    </row>
    <row r="190" spans="1:10" s="14" customFormat="1" ht="71.5" customHeight="1" x14ac:dyDescent="0.25">
      <c r="A190" s="32">
        <v>2018</v>
      </c>
      <c r="B190" s="28" t="s">
        <v>25</v>
      </c>
      <c r="C190" s="28" t="s">
        <v>160</v>
      </c>
      <c r="D190" s="28" t="s">
        <v>151</v>
      </c>
      <c r="E190" s="28" t="s">
        <v>161</v>
      </c>
      <c r="F190" s="4">
        <v>42368</v>
      </c>
      <c r="G190" s="26">
        <v>6042605</v>
      </c>
      <c r="H190" s="28" t="s">
        <v>383</v>
      </c>
      <c r="I190" s="28" t="s">
        <v>801</v>
      </c>
      <c r="J190" s="44">
        <v>130151</v>
      </c>
    </row>
    <row r="191" spans="1:10" s="14" customFormat="1" ht="71.5" customHeight="1" x14ac:dyDescent="0.25">
      <c r="A191" s="32">
        <v>2018</v>
      </c>
      <c r="B191" s="28" t="s">
        <v>25</v>
      </c>
      <c r="C191" s="28" t="s">
        <v>160</v>
      </c>
      <c r="D191" s="28" t="s">
        <v>151</v>
      </c>
      <c r="E191" s="28" t="s">
        <v>161</v>
      </c>
      <c r="F191" s="4">
        <v>42419</v>
      </c>
      <c r="G191" s="26">
        <v>6042869</v>
      </c>
      <c r="H191" s="28" t="s">
        <v>388</v>
      </c>
      <c r="I191" s="28" t="s">
        <v>802</v>
      </c>
      <c r="J191" s="44">
        <v>73250</v>
      </c>
    </row>
    <row r="192" spans="1:10" s="14" customFormat="1" ht="71.5" customHeight="1" x14ac:dyDescent="0.25">
      <c r="A192" s="32">
        <v>2018</v>
      </c>
      <c r="B192" s="28" t="s">
        <v>25</v>
      </c>
      <c r="C192" s="28" t="s">
        <v>160</v>
      </c>
      <c r="D192" s="28" t="s">
        <v>151</v>
      </c>
      <c r="E192" s="28" t="s">
        <v>161</v>
      </c>
      <c r="F192" s="4">
        <v>42516</v>
      </c>
      <c r="G192" s="26">
        <v>6043286</v>
      </c>
      <c r="H192" s="28" t="s">
        <v>2</v>
      </c>
      <c r="I192" s="28" t="s">
        <v>803</v>
      </c>
      <c r="J192" s="44">
        <v>4850</v>
      </c>
    </row>
    <row r="193" spans="1:10" s="14" customFormat="1" ht="71.5" customHeight="1" x14ac:dyDescent="0.25">
      <c r="A193" s="32">
        <v>2018</v>
      </c>
      <c r="B193" s="28" t="s">
        <v>25</v>
      </c>
      <c r="C193" s="28" t="s">
        <v>160</v>
      </c>
      <c r="D193" s="28" t="s">
        <v>151</v>
      </c>
      <c r="E193" s="28" t="s">
        <v>161</v>
      </c>
      <c r="F193" s="4">
        <v>42497</v>
      </c>
      <c r="G193" s="26">
        <v>6043509</v>
      </c>
      <c r="H193" s="28" t="s">
        <v>29</v>
      </c>
      <c r="I193" s="28" t="s">
        <v>804</v>
      </c>
      <c r="J193" s="44">
        <v>-29904</v>
      </c>
    </row>
    <row r="194" spans="1:10" s="14" customFormat="1" ht="71.5" customHeight="1" x14ac:dyDescent="0.25">
      <c r="A194" s="32">
        <v>2018</v>
      </c>
      <c r="B194" s="28" t="s">
        <v>25</v>
      </c>
      <c r="C194" s="28" t="s">
        <v>160</v>
      </c>
      <c r="D194" s="28" t="s">
        <v>151</v>
      </c>
      <c r="E194" s="28" t="s">
        <v>161</v>
      </c>
      <c r="F194" s="4">
        <v>42624</v>
      </c>
      <c r="G194" s="26">
        <v>6044174</v>
      </c>
      <c r="H194" s="28" t="s">
        <v>383</v>
      </c>
      <c r="I194" s="28" t="s">
        <v>805</v>
      </c>
      <c r="J194" s="44">
        <v>43395</v>
      </c>
    </row>
    <row r="195" spans="1:10" s="14" customFormat="1" ht="71.5" customHeight="1" x14ac:dyDescent="0.25">
      <c r="A195" s="32">
        <v>2018</v>
      </c>
      <c r="B195" s="28" t="s">
        <v>25</v>
      </c>
      <c r="C195" s="28" t="s">
        <v>160</v>
      </c>
      <c r="D195" s="28" t="s">
        <v>151</v>
      </c>
      <c r="E195" s="28" t="s">
        <v>161</v>
      </c>
      <c r="F195" s="4">
        <v>42719</v>
      </c>
      <c r="G195" s="26">
        <v>6044376</v>
      </c>
      <c r="H195" s="28" t="s">
        <v>63</v>
      </c>
      <c r="I195" s="28" t="s">
        <v>806</v>
      </c>
      <c r="J195" s="44">
        <v>17775</v>
      </c>
    </row>
    <row r="196" spans="1:10" s="14" customFormat="1" ht="71.5" customHeight="1" x14ac:dyDescent="0.25">
      <c r="A196" s="32">
        <v>2018</v>
      </c>
      <c r="B196" s="28" t="s">
        <v>25</v>
      </c>
      <c r="C196" s="28" t="s">
        <v>160</v>
      </c>
      <c r="D196" s="28" t="s">
        <v>151</v>
      </c>
      <c r="E196" s="28" t="s">
        <v>161</v>
      </c>
      <c r="F196" s="4">
        <v>43043</v>
      </c>
      <c r="G196" s="26">
        <v>6044841</v>
      </c>
      <c r="H196" s="28" t="s">
        <v>352</v>
      </c>
      <c r="I196" s="28" t="s">
        <v>807</v>
      </c>
      <c r="J196" s="44">
        <v>8038</v>
      </c>
    </row>
    <row r="197" spans="1:10" s="14" customFormat="1" ht="71.5" customHeight="1" x14ac:dyDescent="0.25">
      <c r="A197" s="32">
        <v>2018</v>
      </c>
      <c r="B197" s="28" t="s">
        <v>25</v>
      </c>
      <c r="C197" s="28" t="s">
        <v>160</v>
      </c>
      <c r="D197" s="28" t="s">
        <v>151</v>
      </c>
      <c r="E197" s="28" t="s">
        <v>161</v>
      </c>
      <c r="F197" s="4">
        <v>42906</v>
      </c>
      <c r="G197" s="26">
        <v>6045174</v>
      </c>
      <c r="H197" s="28" t="s">
        <v>50</v>
      </c>
      <c r="I197" s="28" t="s">
        <v>808</v>
      </c>
      <c r="J197" s="44">
        <v>10139</v>
      </c>
    </row>
    <row r="198" spans="1:10" s="14" customFormat="1" ht="71.5" customHeight="1" x14ac:dyDescent="0.25">
      <c r="A198" s="32">
        <v>2018</v>
      </c>
      <c r="B198" s="28" t="s">
        <v>25</v>
      </c>
      <c r="C198" s="28" t="s">
        <v>160</v>
      </c>
      <c r="D198" s="28" t="s">
        <v>151</v>
      </c>
      <c r="E198" s="28" t="s">
        <v>161</v>
      </c>
      <c r="F198" s="4">
        <v>42915</v>
      </c>
      <c r="G198" s="26">
        <v>6045240</v>
      </c>
      <c r="H198" s="28" t="s">
        <v>357</v>
      </c>
      <c r="I198" s="28" t="s">
        <v>809</v>
      </c>
      <c r="J198" s="44">
        <v>3356</v>
      </c>
    </row>
    <row r="199" spans="1:10" s="14" customFormat="1" ht="71.5" customHeight="1" x14ac:dyDescent="0.25">
      <c r="A199" s="32">
        <v>2018</v>
      </c>
      <c r="B199" s="28" t="s">
        <v>25</v>
      </c>
      <c r="C199" s="28" t="s">
        <v>160</v>
      </c>
      <c r="D199" s="28" t="s">
        <v>151</v>
      </c>
      <c r="E199" s="28" t="s">
        <v>161</v>
      </c>
      <c r="F199" s="4">
        <v>43046</v>
      </c>
      <c r="G199" s="26">
        <v>6045289</v>
      </c>
      <c r="H199" s="28" t="s">
        <v>211</v>
      </c>
      <c r="I199" s="28" t="s">
        <v>810</v>
      </c>
      <c r="J199" s="44">
        <v>137141</v>
      </c>
    </row>
    <row r="200" spans="1:10" ht="71.5" customHeight="1" x14ac:dyDescent="0.25">
      <c r="A200" s="32">
        <v>2018</v>
      </c>
      <c r="B200" s="28" t="s">
        <v>25</v>
      </c>
      <c r="C200" s="28" t="s">
        <v>160</v>
      </c>
      <c r="D200" s="28" t="s">
        <v>151</v>
      </c>
      <c r="E200" s="28" t="s">
        <v>161</v>
      </c>
      <c r="F200" s="4">
        <v>43055</v>
      </c>
      <c r="G200" s="26">
        <v>6045973</v>
      </c>
      <c r="H200" s="28" t="s">
        <v>36</v>
      </c>
      <c r="I200" s="28" t="s">
        <v>510</v>
      </c>
      <c r="J200" s="44">
        <v>53866</v>
      </c>
    </row>
    <row r="201" spans="1:10" ht="71.5" customHeight="1" x14ac:dyDescent="0.25">
      <c r="A201" s="32">
        <v>2018</v>
      </c>
      <c r="B201" s="28" t="s">
        <v>25</v>
      </c>
      <c r="C201" s="28" t="s">
        <v>160</v>
      </c>
      <c r="D201" s="28" t="s">
        <v>151</v>
      </c>
      <c r="E201" s="28" t="s">
        <v>161</v>
      </c>
      <c r="F201" s="4">
        <v>42991</v>
      </c>
      <c r="G201" s="26" t="s">
        <v>499</v>
      </c>
      <c r="H201" s="28" t="s">
        <v>500</v>
      </c>
      <c r="I201" s="28" t="s">
        <v>811</v>
      </c>
      <c r="J201" s="44">
        <v>14037</v>
      </c>
    </row>
    <row r="202" spans="1:10" ht="71.5" customHeight="1" x14ac:dyDescent="0.25">
      <c r="A202" s="32">
        <v>2018</v>
      </c>
      <c r="B202" s="28" t="s">
        <v>25</v>
      </c>
      <c r="C202" s="28" t="s">
        <v>160</v>
      </c>
      <c r="D202" s="28" t="s">
        <v>151</v>
      </c>
      <c r="E202" s="28" t="s">
        <v>161</v>
      </c>
      <c r="F202" s="4">
        <v>43018</v>
      </c>
      <c r="G202" s="26" t="s">
        <v>117</v>
      </c>
      <c r="H202" s="28" t="s">
        <v>105</v>
      </c>
      <c r="I202" s="28" t="s">
        <v>812</v>
      </c>
      <c r="J202" s="44">
        <v>15279</v>
      </c>
    </row>
    <row r="203" spans="1:10" ht="71.5" customHeight="1" x14ac:dyDescent="0.25">
      <c r="A203" s="32">
        <v>2018</v>
      </c>
      <c r="B203" s="28" t="s">
        <v>25</v>
      </c>
      <c r="C203" s="28" t="s">
        <v>160</v>
      </c>
      <c r="D203" s="28" t="s">
        <v>151</v>
      </c>
      <c r="E203" s="28" t="s">
        <v>161</v>
      </c>
      <c r="F203" s="4">
        <v>42823</v>
      </c>
      <c r="G203" s="26">
        <v>6044777</v>
      </c>
      <c r="H203" s="28" t="s">
        <v>813</v>
      </c>
      <c r="I203" s="28" t="s">
        <v>814</v>
      </c>
      <c r="J203" s="44">
        <v>7862</v>
      </c>
    </row>
    <row r="204" spans="1:10" ht="71.5" customHeight="1" x14ac:dyDescent="0.25">
      <c r="A204" s="32">
        <v>2018</v>
      </c>
      <c r="B204" s="28" t="s">
        <v>25</v>
      </c>
      <c r="C204" s="28" t="s">
        <v>160</v>
      </c>
      <c r="D204" s="28" t="s">
        <v>151</v>
      </c>
      <c r="E204" s="28" t="s">
        <v>161</v>
      </c>
      <c r="F204" s="4">
        <v>42972</v>
      </c>
      <c r="G204" s="26">
        <v>6045549</v>
      </c>
      <c r="H204" s="28" t="s">
        <v>466</v>
      </c>
      <c r="I204" s="28" t="s">
        <v>815</v>
      </c>
      <c r="J204" s="44">
        <v>143871</v>
      </c>
    </row>
    <row r="205" spans="1:10" ht="71.5" customHeight="1" x14ac:dyDescent="0.25">
      <c r="A205" s="32">
        <v>2018</v>
      </c>
      <c r="B205" s="28" t="s">
        <v>25</v>
      </c>
      <c r="C205" s="28" t="s">
        <v>160</v>
      </c>
      <c r="D205" s="28" t="s">
        <v>151</v>
      </c>
      <c r="E205" s="28" t="s">
        <v>161</v>
      </c>
      <c r="F205" s="4">
        <v>43141</v>
      </c>
      <c r="G205" s="26">
        <v>6047611</v>
      </c>
      <c r="H205" s="28" t="s">
        <v>272</v>
      </c>
      <c r="I205" s="28" t="s">
        <v>816</v>
      </c>
      <c r="J205" s="44">
        <v>22082</v>
      </c>
    </row>
    <row r="206" spans="1:10" ht="71.5" customHeight="1" x14ac:dyDescent="0.25">
      <c r="A206" s="32">
        <v>2018</v>
      </c>
      <c r="B206" s="28" t="s">
        <v>25</v>
      </c>
      <c r="C206" s="28" t="s">
        <v>160</v>
      </c>
      <c r="D206" s="28" t="s">
        <v>151</v>
      </c>
      <c r="E206" s="28" t="s">
        <v>161</v>
      </c>
      <c r="F206" s="4">
        <v>43171</v>
      </c>
      <c r="G206" s="26">
        <v>6048042</v>
      </c>
      <c r="H206" s="28" t="s">
        <v>276</v>
      </c>
      <c r="I206" s="28" t="s">
        <v>817</v>
      </c>
      <c r="J206" s="44">
        <v>81491</v>
      </c>
    </row>
    <row r="207" spans="1:10" ht="71.5" customHeight="1" x14ac:dyDescent="0.25">
      <c r="A207" s="32">
        <v>2018</v>
      </c>
      <c r="B207" s="28" t="s">
        <v>25</v>
      </c>
      <c r="C207" s="28" t="s">
        <v>160</v>
      </c>
      <c r="D207" s="28" t="s">
        <v>151</v>
      </c>
      <c r="E207" s="28" t="s">
        <v>161</v>
      </c>
      <c r="F207" s="4">
        <v>43465</v>
      </c>
      <c r="G207" s="26">
        <v>6048245</v>
      </c>
      <c r="H207" s="28" t="s">
        <v>29</v>
      </c>
      <c r="I207" s="28" t="s">
        <v>818</v>
      </c>
      <c r="J207" s="44">
        <v>8722</v>
      </c>
    </row>
    <row r="208" spans="1:10" ht="71.5" customHeight="1" x14ac:dyDescent="0.25">
      <c r="A208" s="32">
        <v>2018</v>
      </c>
      <c r="B208" s="28" t="s">
        <v>25</v>
      </c>
      <c r="C208" s="28" t="s">
        <v>160</v>
      </c>
      <c r="D208" s="28" t="s">
        <v>151</v>
      </c>
      <c r="E208" s="28" t="s">
        <v>161</v>
      </c>
      <c r="F208" s="4">
        <v>42711</v>
      </c>
      <c r="G208" s="26">
        <v>6043540</v>
      </c>
      <c r="H208" s="28" t="s">
        <v>357</v>
      </c>
      <c r="I208" s="28" t="s">
        <v>819</v>
      </c>
      <c r="J208" s="44">
        <v>39422</v>
      </c>
    </row>
    <row r="209" spans="1:10" ht="71.5" customHeight="1" x14ac:dyDescent="0.25">
      <c r="A209" s="32">
        <v>2018</v>
      </c>
      <c r="B209" s="28" t="s">
        <v>25</v>
      </c>
      <c r="C209" s="28" t="s">
        <v>160</v>
      </c>
      <c r="D209" s="28" t="s">
        <v>151</v>
      </c>
      <c r="E209" s="28" t="s">
        <v>161</v>
      </c>
      <c r="F209" s="4">
        <v>42740</v>
      </c>
      <c r="G209" s="26">
        <v>6044929</v>
      </c>
      <c r="H209" s="28" t="s">
        <v>122</v>
      </c>
      <c r="I209" s="28" t="s">
        <v>820</v>
      </c>
      <c r="J209" s="44">
        <v>216888</v>
      </c>
    </row>
    <row r="210" spans="1:10" ht="71.5" customHeight="1" x14ac:dyDescent="0.25">
      <c r="A210" s="32">
        <v>2018</v>
      </c>
      <c r="B210" s="28" t="s">
        <v>25</v>
      </c>
      <c r="C210" s="28" t="s">
        <v>160</v>
      </c>
      <c r="D210" s="28" t="s">
        <v>189</v>
      </c>
      <c r="E210" s="28" t="s">
        <v>161</v>
      </c>
      <c r="F210" s="4">
        <v>42808</v>
      </c>
      <c r="G210" s="26" t="s">
        <v>821</v>
      </c>
      <c r="H210" s="28" t="s">
        <v>83</v>
      </c>
      <c r="I210" s="28" t="s">
        <v>822</v>
      </c>
      <c r="J210" s="44">
        <v>27850</v>
      </c>
    </row>
    <row r="211" spans="1:10" ht="71.5" customHeight="1" x14ac:dyDescent="0.25">
      <c r="A211" s="32">
        <v>2018</v>
      </c>
      <c r="B211" s="28" t="s">
        <v>25</v>
      </c>
      <c r="C211" s="28" t="s">
        <v>160</v>
      </c>
      <c r="D211" s="28" t="s">
        <v>151</v>
      </c>
      <c r="E211" s="28" t="s">
        <v>161</v>
      </c>
      <c r="F211" s="4">
        <v>42950</v>
      </c>
      <c r="G211" s="26">
        <v>3553079</v>
      </c>
      <c r="H211" s="28" t="s">
        <v>123</v>
      </c>
      <c r="I211" s="28" t="s">
        <v>823</v>
      </c>
      <c r="J211" s="44">
        <v>5927</v>
      </c>
    </row>
    <row r="212" spans="1:10" ht="71.5" customHeight="1" x14ac:dyDescent="0.25">
      <c r="A212" s="32">
        <v>2018</v>
      </c>
      <c r="B212" s="28" t="s">
        <v>25</v>
      </c>
      <c r="C212" s="28" t="s">
        <v>160</v>
      </c>
      <c r="D212" s="28" t="s">
        <v>151</v>
      </c>
      <c r="E212" s="28" t="s">
        <v>161</v>
      </c>
      <c r="F212" s="4">
        <v>42706</v>
      </c>
      <c r="G212" s="26">
        <v>6042832</v>
      </c>
      <c r="H212" s="28" t="s">
        <v>122</v>
      </c>
      <c r="I212" s="28" t="s">
        <v>824</v>
      </c>
      <c r="J212" s="44">
        <v>4525</v>
      </c>
    </row>
    <row r="213" spans="1:10" ht="71.5" customHeight="1" x14ac:dyDescent="0.25">
      <c r="A213" s="32">
        <v>2018</v>
      </c>
      <c r="B213" s="28" t="s">
        <v>25</v>
      </c>
      <c r="C213" s="28" t="s">
        <v>160</v>
      </c>
      <c r="D213" s="28" t="s">
        <v>151</v>
      </c>
      <c r="E213" s="28" t="s">
        <v>161</v>
      </c>
      <c r="F213" s="4">
        <v>42586</v>
      </c>
      <c r="G213" s="26">
        <v>6043098</v>
      </c>
      <c r="H213" s="28" t="s">
        <v>123</v>
      </c>
      <c r="I213" s="28" t="s">
        <v>825</v>
      </c>
      <c r="J213" s="44">
        <v>21802</v>
      </c>
    </row>
    <row r="214" spans="1:10" ht="71.5" customHeight="1" x14ac:dyDescent="0.25">
      <c r="A214" s="32">
        <v>2018</v>
      </c>
      <c r="B214" s="28" t="s">
        <v>25</v>
      </c>
      <c r="C214" s="28" t="s">
        <v>160</v>
      </c>
      <c r="D214" s="28" t="s">
        <v>151</v>
      </c>
      <c r="E214" s="28" t="s">
        <v>161</v>
      </c>
      <c r="F214" s="4">
        <v>42810</v>
      </c>
      <c r="G214" s="26">
        <v>6044712</v>
      </c>
      <c r="H214" s="28" t="s">
        <v>447</v>
      </c>
      <c r="I214" s="28" t="s">
        <v>826</v>
      </c>
      <c r="J214" s="44">
        <v>4996</v>
      </c>
    </row>
    <row r="215" spans="1:10" ht="71.5" customHeight="1" x14ac:dyDescent="0.25">
      <c r="A215" s="32">
        <v>2018</v>
      </c>
      <c r="B215" s="28" t="s">
        <v>25</v>
      </c>
      <c r="C215" s="28" t="s">
        <v>160</v>
      </c>
      <c r="D215" s="28" t="s">
        <v>151</v>
      </c>
      <c r="E215" s="28" t="s">
        <v>161</v>
      </c>
      <c r="F215" s="4">
        <v>42965</v>
      </c>
      <c r="G215" s="26">
        <v>6045516</v>
      </c>
      <c r="H215" s="28" t="s">
        <v>487</v>
      </c>
      <c r="I215" s="28" t="s">
        <v>827</v>
      </c>
      <c r="J215" s="44">
        <v>32289</v>
      </c>
    </row>
    <row r="216" spans="1:10" ht="71.5" customHeight="1" x14ac:dyDescent="0.25">
      <c r="A216" s="32">
        <v>2018</v>
      </c>
      <c r="B216" s="28" t="s">
        <v>25</v>
      </c>
      <c r="C216" s="28" t="s">
        <v>160</v>
      </c>
      <c r="D216" s="28" t="s">
        <v>151</v>
      </c>
      <c r="E216" s="28" t="s">
        <v>161</v>
      </c>
      <c r="F216" s="4">
        <v>42965</v>
      </c>
      <c r="G216" s="26">
        <v>6045517</v>
      </c>
      <c r="H216" s="28" t="s">
        <v>487</v>
      </c>
      <c r="I216" s="28" t="s">
        <v>828</v>
      </c>
      <c r="J216" s="44">
        <v>83033</v>
      </c>
    </row>
    <row r="217" spans="1:10" ht="71.5" customHeight="1" x14ac:dyDescent="0.25">
      <c r="A217" s="32">
        <v>2018</v>
      </c>
      <c r="B217" s="28" t="s">
        <v>25</v>
      </c>
      <c r="C217" s="28" t="s">
        <v>160</v>
      </c>
      <c r="D217" s="28" t="s">
        <v>151</v>
      </c>
      <c r="E217" s="28" t="s">
        <v>161</v>
      </c>
      <c r="F217" s="4">
        <v>43038</v>
      </c>
      <c r="G217" s="26">
        <v>6045867</v>
      </c>
      <c r="H217" s="28" t="s">
        <v>211</v>
      </c>
      <c r="I217" s="28" t="s">
        <v>829</v>
      </c>
      <c r="J217" s="44">
        <v>101078</v>
      </c>
    </row>
    <row r="218" spans="1:10" ht="71.5" customHeight="1" x14ac:dyDescent="0.25">
      <c r="A218" s="32">
        <v>2018</v>
      </c>
      <c r="B218" s="28" t="s">
        <v>25</v>
      </c>
      <c r="C218" s="28" t="s">
        <v>160</v>
      </c>
      <c r="D218" s="28" t="s">
        <v>151</v>
      </c>
      <c r="E218" s="28" t="s">
        <v>161</v>
      </c>
      <c r="F218" s="4">
        <v>43100</v>
      </c>
      <c r="G218" s="26">
        <v>6046355</v>
      </c>
      <c r="H218" s="28" t="s">
        <v>352</v>
      </c>
      <c r="I218" s="28" t="s">
        <v>830</v>
      </c>
      <c r="J218" s="44">
        <v>111111</v>
      </c>
    </row>
    <row r="219" spans="1:10" ht="71.5" customHeight="1" x14ac:dyDescent="0.25">
      <c r="A219" s="32">
        <v>2018</v>
      </c>
      <c r="B219" s="28" t="s">
        <v>25</v>
      </c>
      <c r="C219" s="28" t="s">
        <v>160</v>
      </c>
      <c r="D219" s="28" t="s">
        <v>151</v>
      </c>
      <c r="E219" s="28" t="s">
        <v>161</v>
      </c>
      <c r="F219" s="4">
        <v>42897</v>
      </c>
      <c r="G219" s="26">
        <v>3561855</v>
      </c>
      <c r="H219" s="28" t="s">
        <v>487</v>
      </c>
      <c r="I219" s="28" t="s">
        <v>831</v>
      </c>
      <c r="J219" s="44">
        <v>8945</v>
      </c>
    </row>
    <row r="220" spans="1:10" ht="71.5" customHeight="1" x14ac:dyDescent="0.25">
      <c r="A220" s="32">
        <v>2018</v>
      </c>
      <c r="B220" s="28" t="s">
        <v>25</v>
      </c>
      <c r="C220" s="28" t="s">
        <v>160</v>
      </c>
      <c r="D220" s="28" t="s">
        <v>151</v>
      </c>
      <c r="E220" s="28" t="s">
        <v>161</v>
      </c>
      <c r="F220" s="4">
        <v>43059</v>
      </c>
      <c r="G220" s="26">
        <v>3562397</v>
      </c>
      <c r="H220" s="28" t="s">
        <v>832</v>
      </c>
      <c r="I220" s="28" t="s">
        <v>833</v>
      </c>
      <c r="J220" s="44">
        <v>4070</v>
      </c>
    </row>
    <row r="221" spans="1:10" ht="71.5" customHeight="1" x14ac:dyDescent="0.25">
      <c r="A221" s="32">
        <v>2018</v>
      </c>
      <c r="B221" s="28" t="s">
        <v>25</v>
      </c>
      <c r="C221" s="28" t="s">
        <v>160</v>
      </c>
      <c r="D221" s="28" t="s">
        <v>151</v>
      </c>
      <c r="E221" s="28" t="s">
        <v>161</v>
      </c>
      <c r="F221" s="4">
        <v>43213</v>
      </c>
      <c r="G221" s="26">
        <v>3567740</v>
      </c>
      <c r="H221" s="28" t="s">
        <v>834</v>
      </c>
      <c r="I221" s="28" t="s">
        <v>835</v>
      </c>
      <c r="J221" s="44">
        <v>23127</v>
      </c>
    </row>
    <row r="222" spans="1:10" ht="71.5" customHeight="1" x14ac:dyDescent="0.25">
      <c r="A222" s="32">
        <v>2018</v>
      </c>
      <c r="B222" s="28" t="s">
        <v>25</v>
      </c>
      <c r="C222" s="28" t="s">
        <v>160</v>
      </c>
      <c r="D222" s="28" t="s">
        <v>151</v>
      </c>
      <c r="E222" s="28" t="s">
        <v>161</v>
      </c>
      <c r="F222" s="4">
        <v>43134</v>
      </c>
      <c r="G222" s="26">
        <v>6046565</v>
      </c>
      <c r="H222" s="28" t="s">
        <v>487</v>
      </c>
      <c r="I222" s="28" t="s">
        <v>836</v>
      </c>
      <c r="J222" s="44">
        <v>95956</v>
      </c>
    </row>
    <row r="223" spans="1:10" ht="71.5" customHeight="1" x14ac:dyDescent="0.25">
      <c r="A223" s="32">
        <v>2018</v>
      </c>
      <c r="B223" s="28" t="s">
        <v>25</v>
      </c>
      <c r="C223" s="28" t="s">
        <v>160</v>
      </c>
      <c r="D223" s="28" t="s">
        <v>151</v>
      </c>
      <c r="E223" s="28" t="s">
        <v>161</v>
      </c>
      <c r="F223" s="4">
        <v>43227</v>
      </c>
      <c r="G223" s="26" t="s">
        <v>837</v>
      </c>
      <c r="H223" s="28" t="s">
        <v>36</v>
      </c>
      <c r="I223" s="28" t="s">
        <v>838</v>
      </c>
      <c r="J223" s="44">
        <v>69458</v>
      </c>
    </row>
    <row r="224" spans="1:10" ht="71.5" customHeight="1" x14ac:dyDescent="0.25">
      <c r="A224" s="32">
        <v>2018</v>
      </c>
      <c r="B224" s="28" t="s">
        <v>25</v>
      </c>
      <c r="C224" s="28" t="s">
        <v>160</v>
      </c>
      <c r="D224" s="28" t="s">
        <v>149</v>
      </c>
      <c r="E224" s="28" t="s">
        <v>632</v>
      </c>
      <c r="F224" s="4">
        <v>43426</v>
      </c>
      <c r="G224" s="26">
        <v>6047981</v>
      </c>
      <c r="H224" s="28" t="s">
        <v>46</v>
      </c>
      <c r="I224" s="28" t="s">
        <v>839</v>
      </c>
      <c r="J224" s="44">
        <v>129486</v>
      </c>
    </row>
    <row r="225" spans="1:10" ht="71.5" customHeight="1" x14ac:dyDescent="0.25">
      <c r="A225" s="32">
        <v>2018</v>
      </c>
      <c r="B225" s="28" t="s">
        <v>25</v>
      </c>
      <c r="C225" s="28" t="s">
        <v>160</v>
      </c>
      <c r="D225" s="28" t="s">
        <v>151</v>
      </c>
      <c r="E225" s="28" t="s">
        <v>5</v>
      </c>
      <c r="F225" s="4">
        <v>41285</v>
      </c>
      <c r="G225" s="26">
        <v>6038419</v>
      </c>
      <c r="H225" s="28" t="s">
        <v>286</v>
      </c>
      <c r="I225" s="28" t="s">
        <v>840</v>
      </c>
      <c r="J225" s="44">
        <v>14822</v>
      </c>
    </row>
    <row r="226" spans="1:10" ht="71.5" customHeight="1" x14ac:dyDescent="0.25">
      <c r="A226" s="32">
        <v>2018</v>
      </c>
      <c r="B226" s="28" t="s">
        <v>25</v>
      </c>
      <c r="C226" s="28" t="s">
        <v>160</v>
      </c>
      <c r="D226" s="28" t="s">
        <v>151</v>
      </c>
      <c r="E226" s="28" t="s">
        <v>5</v>
      </c>
      <c r="F226" s="4">
        <v>42740</v>
      </c>
      <c r="G226" s="26">
        <v>6044929</v>
      </c>
      <c r="H226" s="28" t="s">
        <v>122</v>
      </c>
      <c r="I226" s="28" t="s">
        <v>820</v>
      </c>
      <c r="J226" s="44">
        <v>41296</v>
      </c>
    </row>
    <row r="227" spans="1:10" ht="71.5" customHeight="1" x14ac:dyDescent="0.25">
      <c r="A227" s="32">
        <v>2018</v>
      </c>
      <c r="B227" s="28" t="s">
        <v>25</v>
      </c>
      <c r="C227" s="28" t="s">
        <v>160</v>
      </c>
      <c r="D227" s="28" t="s">
        <v>149</v>
      </c>
      <c r="E227" s="28" t="s">
        <v>5</v>
      </c>
      <c r="F227" s="4">
        <v>41285</v>
      </c>
      <c r="G227" s="26">
        <v>3571552</v>
      </c>
      <c r="H227" s="28" t="s">
        <v>841</v>
      </c>
      <c r="I227" s="28" t="s">
        <v>842</v>
      </c>
      <c r="J227" s="44">
        <v>23334</v>
      </c>
    </row>
    <row r="228" spans="1:10" ht="71.5" customHeight="1" x14ac:dyDescent="0.25">
      <c r="A228" s="32">
        <v>2018</v>
      </c>
      <c r="B228" s="28" t="s">
        <v>25</v>
      </c>
      <c r="C228" s="28" t="s">
        <v>160</v>
      </c>
      <c r="D228" s="28" t="s">
        <v>151</v>
      </c>
      <c r="E228" s="28" t="s">
        <v>5</v>
      </c>
      <c r="F228" s="4">
        <v>43107</v>
      </c>
      <c r="G228" s="26">
        <v>3570808</v>
      </c>
      <c r="H228" s="28" t="s">
        <v>843</v>
      </c>
      <c r="I228" s="28" t="s">
        <v>844</v>
      </c>
      <c r="J228" s="44">
        <v>3053</v>
      </c>
    </row>
    <row r="229" spans="1:10" ht="71.5" customHeight="1" x14ac:dyDescent="0.25">
      <c r="A229" s="32">
        <v>2018</v>
      </c>
      <c r="B229" s="28" t="s">
        <v>25</v>
      </c>
      <c r="C229" s="28" t="s">
        <v>160</v>
      </c>
      <c r="D229" s="28" t="s">
        <v>151</v>
      </c>
      <c r="E229" s="28" t="s">
        <v>356</v>
      </c>
      <c r="F229" s="4">
        <v>42657</v>
      </c>
      <c r="G229" s="26">
        <v>6044043</v>
      </c>
      <c r="H229" s="28" t="s">
        <v>352</v>
      </c>
      <c r="I229" s="28" t="s">
        <v>845</v>
      </c>
      <c r="J229" s="44">
        <v>56552</v>
      </c>
    </row>
    <row r="230" spans="1:10" ht="71.5" customHeight="1" x14ac:dyDescent="0.25">
      <c r="A230" s="32">
        <v>2018</v>
      </c>
      <c r="B230" s="28" t="s">
        <v>25</v>
      </c>
      <c r="C230" s="28" t="s">
        <v>160</v>
      </c>
      <c r="D230" s="28" t="s">
        <v>151</v>
      </c>
      <c r="E230" s="28" t="s">
        <v>356</v>
      </c>
      <c r="F230" s="4">
        <v>42479</v>
      </c>
      <c r="G230" s="26">
        <v>6043137</v>
      </c>
      <c r="H230" s="28" t="s">
        <v>431</v>
      </c>
      <c r="I230" s="28" t="s">
        <v>846</v>
      </c>
      <c r="J230" s="44">
        <v>87901</v>
      </c>
    </row>
    <row r="231" spans="1:10" ht="71.5" customHeight="1" x14ac:dyDescent="0.25">
      <c r="A231" s="32">
        <v>2018</v>
      </c>
      <c r="B231" s="28" t="s">
        <v>25</v>
      </c>
      <c r="C231" s="28" t="s">
        <v>160</v>
      </c>
      <c r="D231" s="28" t="s">
        <v>151</v>
      </c>
      <c r="E231" s="28" t="s">
        <v>356</v>
      </c>
      <c r="F231" s="4">
        <v>43164</v>
      </c>
      <c r="G231" s="26">
        <v>6046845</v>
      </c>
      <c r="H231" s="28" t="s">
        <v>357</v>
      </c>
      <c r="I231" s="28" t="s">
        <v>847</v>
      </c>
      <c r="J231" s="44">
        <v>279058</v>
      </c>
    </row>
    <row r="232" spans="1:10" ht="71.5" customHeight="1" x14ac:dyDescent="0.25">
      <c r="A232" s="32">
        <v>2018</v>
      </c>
      <c r="B232" s="28" t="s">
        <v>25</v>
      </c>
      <c r="C232" s="28" t="s">
        <v>160</v>
      </c>
      <c r="D232" s="28" t="s">
        <v>151</v>
      </c>
      <c r="E232" s="28" t="s">
        <v>356</v>
      </c>
      <c r="F232" s="4" t="s">
        <v>27</v>
      </c>
      <c r="G232" s="26" t="s">
        <v>117</v>
      </c>
      <c r="H232" s="28" t="s">
        <v>848</v>
      </c>
      <c r="I232" s="28" t="s">
        <v>849</v>
      </c>
      <c r="J232" s="44">
        <v>291814</v>
      </c>
    </row>
    <row r="233" spans="1:10" ht="71.5" customHeight="1" x14ac:dyDescent="0.25">
      <c r="A233" s="32">
        <v>2018</v>
      </c>
      <c r="B233" s="28" t="s">
        <v>25</v>
      </c>
      <c r="C233" s="28" t="s">
        <v>160</v>
      </c>
      <c r="D233" s="28" t="s">
        <v>151</v>
      </c>
      <c r="E233" s="28" t="s">
        <v>356</v>
      </c>
      <c r="F233" s="4">
        <v>42537</v>
      </c>
      <c r="G233" s="26">
        <v>6043410</v>
      </c>
      <c r="H233" s="28" t="s">
        <v>347</v>
      </c>
      <c r="I233" s="28" t="s">
        <v>850</v>
      </c>
      <c r="J233" s="44">
        <v>24638</v>
      </c>
    </row>
    <row r="234" spans="1:10" ht="71.5" customHeight="1" x14ac:dyDescent="0.25">
      <c r="A234" s="32">
        <v>2018</v>
      </c>
      <c r="B234" s="28" t="s">
        <v>25</v>
      </c>
      <c r="C234" s="28" t="s">
        <v>160</v>
      </c>
      <c r="D234" s="28" t="s">
        <v>151</v>
      </c>
      <c r="E234" s="28" t="s">
        <v>356</v>
      </c>
      <c r="F234" s="4">
        <v>42906</v>
      </c>
      <c r="G234" s="26">
        <v>6045175</v>
      </c>
      <c r="H234" s="28" t="s">
        <v>466</v>
      </c>
      <c r="I234" s="28" t="s">
        <v>851</v>
      </c>
      <c r="J234" s="44">
        <v>676114</v>
      </c>
    </row>
    <row r="235" spans="1:10" ht="71.5" customHeight="1" x14ac:dyDescent="0.25">
      <c r="A235" s="32">
        <v>2018</v>
      </c>
      <c r="B235" s="28" t="s">
        <v>25</v>
      </c>
      <c r="C235" s="28" t="s">
        <v>160</v>
      </c>
      <c r="D235" s="28" t="s">
        <v>151</v>
      </c>
      <c r="E235" s="28" t="s">
        <v>356</v>
      </c>
      <c r="F235" s="4">
        <v>42972</v>
      </c>
      <c r="G235" s="26">
        <v>6045549</v>
      </c>
      <c r="H235" s="28" t="s">
        <v>466</v>
      </c>
      <c r="I235" s="28" t="s">
        <v>852</v>
      </c>
      <c r="J235" s="44">
        <v>59092</v>
      </c>
    </row>
    <row r="236" spans="1:10" ht="71.5" customHeight="1" x14ac:dyDescent="0.25">
      <c r="A236" s="32">
        <v>2018</v>
      </c>
      <c r="B236" s="28" t="s">
        <v>25</v>
      </c>
      <c r="C236" s="28" t="s">
        <v>160</v>
      </c>
      <c r="D236" s="28" t="s">
        <v>151</v>
      </c>
      <c r="E236" s="28" t="s">
        <v>356</v>
      </c>
      <c r="F236" s="4">
        <v>42861</v>
      </c>
      <c r="G236" s="26">
        <v>6045081</v>
      </c>
      <c r="H236" s="28" t="s">
        <v>94</v>
      </c>
      <c r="I236" s="28" t="s">
        <v>853</v>
      </c>
      <c r="J236" s="44">
        <v>300013</v>
      </c>
    </row>
    <row r="237" spans="1:10" ht="71.5" customHeight="1" x14ac:dyDescent="0.25">
      <c r="A237" s="32">
        <v>2018</v>
      </c>
      <c r="B237" s="28" t="s">
        <v>25</v>
      </c>
      <c r="C237" s="28" t="s">
        <v>160</v>
      </c>
      <c r="D237" s="28" t="s">
        <v>151</v>
      </c>
      <c r="E237" s="28" t="s">
        <v>356</v>
      </c>
      <c r="F237" s="4">
        <v>42861</v>
      </c>
      <c r="G237" s="26">
        <v>6045083</v>
      </c>
      <c r="H237" s="28" t="s">
        <v>94</v>
      </c>
      <c r="I237" s="28" t="s">
        <v>854</v>
      </c>
      <c r="J237" s="44">
        <v>22669</v>
      </c>
    </row>
    <row r="238" spans="1:10" ht="71.5" customHeight="1" x14ac:dyDescent="0.25">
      <c r="A238" s="32">
        <v>2018</v>
      </c>
      <c r="B238" s="28" t="s">
        <v>25</v>
      </c>
      <c r="C238" s="28" t="s">
        <v>160</v>
      </c>
      <c r="D238" s="28" t="s">
        <v>151</v>
      </c>
      <c r="E238" s="28" t="s">
        <v>356</v>
      </c>
      <c r="F238" s="4">
        <v>43032</v>
      </c>
      <c r="G238" s="26">
        <v>6045839</v>
      </c>
      <c r="H238" s="28" t="s">
        <v>94</v>
      </c>
      <c r="I238" s="28" t="s">
        <v>855</v>
      </c>
      <c r="J238" s="44">
        <v>405566</v>
      </c>
    </row>
    <row r="239" spans="1:10" ht="71.5" customHeight="1" x14ac:dyDescent="0.25">
      <c r="A239" s="32">
        <v>2018</v>
      </c>
      <c r="B239" s="28" t="s">
        <v>25</v>
      </c>
      <c r="C239" s="28" t="s">
        <v>160</v>
      </c>
      <c r="D239" s="28" t="s">
        <v>151</v>
      </c>
      <c r="E239" s="28" t="s">
        <v>356</v>
      </c>
      <c r="F239" s="4">
        <v>43032</v>
      </c>
      <c r="G239" s="26">
        <v>6045839</v>
      </c>
      <c r="H239" s="28" t="s">
        <v>94</v>
      </c>
      <c r="I239" s="28" t="s">
        <v>855</v>
      </c>
      <c r="J239" s="44">
        <v>-91584</v>
      </c>
    </row>
    <row r="240" spans="1:10" ht="71.5" customHeight="1" x14ac:dyDescent="0.25">
      <c r="A240" s="32">
        <v>2018</v>
      </c>
      <c r="B240" s="28" t="s">
        <v>25</v>
      </c>
      <c r="C240" s="28" t="s">
        <v>160</v>
      </c>
      <c r="D240" s="28" t="s">
        <v>44</v>
      </c>
      <c r="E240" s="28" t="s">
        <v>356</v>
      </c>
      <c r="F240" s="4">
        <v>43209</v>
      </c>
      <c r="G240" s="26">
        <v>6046784</v>
      </c>
      <c r="H240" s="28" t="s">
        <v>856</v>
      </c>
      <c r="I240" s="28" t="s">
        <v>857</v>
      </c>
      <c r="J240" s="44">
        <v>84522</v>
      </c>
    </row>
    <row r="241" spans="1:10" ht="71.5" customHeight="1" x14ac:dyDescent="0.25">
      <c r="A241" s="32">
        <v>2018</v>
      </c>
      <c r="B241" s="28" t="s">
        <v>25</v>
      </c>
      <c r="C241" s="28" t="s">
        <v>160</v>
      </c>
      <c r="D241" s="28" t="s">
        <v>151</v>
      </c>
      <c r="E241" s="28" t="s">
        <v>356</v>
      </c>
      <c r="F241" s="4">
        <v>43147</v>
      </c>
      <c r="G241" s="26">
        <v>6046496</v>
      </c>
      <c r="H241" s="28" t="s">
        <v>357</v>
      </c>
      <c r="I241" s="28" t="s">
        <v>858</v>
      </c>
      <c r="J241" s="44">
        <v>75405</v>
      </c>
    </row>
    <row r="242" spans="1:10" ht="71.5" customHeight="1" x14ac:dyDescent="0.25">
      <c r="A242" s="32">
        <v>2018</v>
      </c>
      <c r="B242" s="28" t="s">
        <v>25</v>
      </c>
      <c r="C242" s="28" t="s">
        <v>160</v>
      </c>
      <c r="D242" s="28" t="s">
        <v>149</v>
      </c>
      <c r="E242" s="28" t="s">
        <v>356</v>
      </c>
      <c r="F242" s="4">
        <v>43006</v>
      </c>
      <c r="G242" s="26" t="s">
        <v>859</v>
      </c>
      <c r="H242" s="28" t="s">
        <v>437</v>
      </c>
      <c r="I242" s="28" t="s">
        <v>860</v>
      </c>
      <c r="J242" s="44">
        <v>41694</v>
      </c>
    </row>
    <row r="243" spans="1:10" ht="81.5" customHeight="1" x14ac:dyDescent="0.25">
      <c r="A243" s="32">
        <v>2018</v>
      </c>
      <c r="B243" s="28" t="s">
        <v>25</v>
      </c>
      <c r="C243" s="28" t="s">
        <v>160</v>
      </c>
      <c r="D243" s="28" t="s">
        <v>151</v>
      </c>
      <c r="E243" s="28" t="s">
        <v>356</v>
      </c>
      <c r="F243" s="4">
        <v>42551</v>
      </c>
      <c r="G243" s="26">
        <v>6043503</v>
      </c>
      <c r="H243" s="28" t="s">
        <v>46</v>
      </c>
      <c r="I243" s="28" t="s">
        <v>861</v>
      </c>
      <c r="J243" s="44">
        <v>28284</v>
      </c>
    </row>
    <row r="244" spans="1:10" ht="90.5" customHeight="1" x14ac:dyDescent="0.25">
      <c r="A244" s="32">
        <v>2018</v>
      </c>
      <c r="B244" s="28" t="s">
        <v>25</v>
      </c>
      <c r="C244" s="28" t="s">
        <v>160</v>
      </c>
      <c r="D244" s="28" t="s">
        <v>151</v>
      </c>
      <c r="E244" s="28" t="s">
        <v>356</v>
      </c>
      <c r="F244" s="4">
        <v>42551</v>
      </c>
      <c r="G244" s="26">
        <v>6043503</v>
      </c>
      <c r="H244" s="28" t="s">
        <v>46</v>
      </c>
      <c r="I244" s="28" t="s">
        <v>861</v>
      </c>
      <c r="J244" s="44">
        <v>1079</v>
      </c>
    </row>
    <row r="245" spans="1:10" ht="71.5" customHeight="1" x14ac:dyDescent="0.25">
      <c r="A245" s="32">
        <v>2018</v>
      </c>
      <c r="B245" s="28" t="s">
        <v>25</v>
      </c>
      <c r="C245" s="28" t="s">
        <v>160</v>
      </c>
      <c r="D245" s="28" t="s">
        <v>151</v>
      </c>
      <c r="E245" s="28" t="s">
        <v>356</v>
      </c>
      <c r="F245" s="4">
        <v>42551</v>
      </c>
      <c r="G245" s="26">
        <v>6043503</v>
      </c>
      <c r="H245" s="28" t="s">
        <v>46</v>
      </c>
      <c r="I245" s="28" t="s">
        <v>861</v>
      </c>
      <c r="J245" s="44">
        <v>15946</v>
      </c>
    </row>
    <row r="246" spans="1:10" ht="71.5" customHeight="1" x14ac:dyDescent="0.25">
      <c r="A246" s="32">
        <v>2018</v>
      </c>
      <c r="B246" s="28" t="s">
        <v>25</v>
      </c>
      <c r="C246" s="28" t="s">
        <v>160</v>
      </c>
      <c r="D246" s="28" t="s">
        <v>151</v>
      </c>
      <c r="E246" s="28" t="s">
        <v>356</v>
      </c>
      <c r="F246" s="4">
        <v>42788</v>
      </c>
      <c r="G246" s="26">
        <v>6044618</v>
      </c>
      <c r="H246" s="28" t="s">
        <v>46</v>
      </c>
      <c r="I246" s="28" t="s">
        <v>862</v>
      </c>
      <c r="J246" s="44">
        <v>34673</v>
      </c>
    </row>
    <row r="247" spans="1:10" ht="71.5" customHeight="1" x14ac:dyDescent="0.25">
      <c r="A247" s="32">
        <v>2018</v>
      </c>
      <c r="B247" s="28" t="s">
        <v>25</v>
      </c>
      <c r="C247" s="28" t="s">
        <v>160</v>
      </c>
      <c r="D247" s="28" t="s">
        <v>151</v>
      </c>
      <c r="E247" s="28" t="s">
        <v>356</v>
      </c>
      <c r="F247" s="4">
        <v>42943</v>
      </c>
      <c r="G247" s="26">
        <v>3558320</v>
      </c>
      <c r="H247" s="28" t="s">
        <v>46</v>
      </c>
      <c r="I247" s="28" t="s">
        <v>863</v>
      </c>
      <c r="J247" s="44">
        <v>17087</v>
      </c>
    </row>
    <row r="248" spans="1:10" ht="71.5" customHeight="1" x14ac:dyDescent="0.25">
      <c r="A248" s="32">
        <v>2018</v>
      </c>
      <c r="B248" s="28" t="s">
        <v>25</v>
      </c>
      <c r="C248" s="28" t="s">
        <v>160</v>
      </c>
      <c r="D248" s="28" t="s">
        <v>151</v>
      </c>
      <c r="E248" s="28" t="s">
        <v>356</v>
      </c>
      <c r="F248" s="4">
        <v>42184</v>
      </c>
      <c r="G248" s="26">
        <v>6041522</v>
      </c>
      <c r="H248" s="28" t="s">
        <v>352</v>
      </c>
      <c r="I248" s="28" t="s">
        <v>864</v>
      </c>
      <c r="J248" s="44">
        <v>13169</v>
      </c>
    </row>
    <row r="249" spans="1:10" ht="71.5" customHeight="1" x14ac:dyDescent="0.25">
      <c r="A249" s="32">
        <v>2018</v>
      </c>
      <c r="B249" s="28" t="s">
        <v>25</v>
      </c>
      <c r="C249" s="28" t="s">
        <v>160</v>
      </c>
      <c r="D249" s="28" t="s">
        <v>151</v>
      </c>
      <c r="E249" s="28" t="s">
        <v>356</v>
      </c>
      <c r="F249" s="4">
        <v>42816</v>
      </c>
      <c r="G249" s="26">
        <v>6044745</v>
      </c>
      <c r="H249" s="28" t="s">
        <v>395</v>
      </c>
      <c r="I249" s="28" t="s">
        <v>865</v>
      </c>
      <c r="J249" s="44">
        <v>298283</v>
      </c>
    </row>
    <row r="250" spans="1:10" ht="71.5" customHeight="1" x14ac:dyDescent="0.25">
      <c r="A250" s="32">
        <v>2018</v>
      </c>
      <c r="B250" s="28" t="s">
        <v>25</v>
      </c>
      <c r="C250" s="28" t="s">
        <v>160</v>
      </c>
      <c r="D250" s="28" t="s">
        <v>151</v>
      </c>
      <c r="E250" s="28" t="s">
        <v>356</v>
      </c>
      <c r="F250" s="4">
        <v>43224</v>
      </c>
      <c r="G250" s="26">
        <v>6046713</v>
      </c>
      <c r="H250" s="28" t="s">
        <v>395</v>
      </c>
      <c r="I250" s="28" t="s">
        <v>866</v>
      </c>
      <c r="J250" s="44">
        <v>234961</v>
      </c>
    </row>
    <row r="251" spans="1:10" ht="71.5" customHeight="1" x14ac:dyDescent="0.25">
      <c r="A251" s="32">
        <v>2018</v>
      </c>
      <c r="B251" s="28" t="s">
        <v>25</v>
      </c>
      <c r="C251" s="28" t="s">
        <v>160</v>
      </c>
      <c r="D251" s="28" t="s">
        <v>151</v>
      </c>
      <c r="E251" s="28" t="s">
        <v>356</v>
      </c>
      <c r="F251" s="4">
        <v>43339</v>
      </c>
      <c r="G251" s="26">
        <v>6047428</v>
      </c>
      <c r="H251" s="28" t="s">
        <v>352</v>
      </c>
      <c r="I251" s="28" t="s">
        <v>867</v>
      </c>
      <c r="J251" s="44">
        <v>56661</v>
      </c>
    </row>
    <row r="252" spans="1:10" ht="71.5" customHeight="1" x14ac:dyDescent="0.25">
      <c r="A252" s="32">
        <v>2018</v>
      </c>
      <c r="B252" s="28" t="s">
        <v>25</v>
      </c>
      <c r="C252" s="28" t="s">
        <v>160</v>
      </c>
      <c r="D252" s="28" t="s">
        <v>151</v>
      </c>
      <c r="E252" s="28" t="s">
        <v>356</v>
      </c>
      <c r="F252" s="4">
        <v>43033</v>
      </c>
      <c r="G252" s="26">
        <v>6045849</v>
      </c>
      <c r="H252" s="28" t="s">
        <v>357</v>
      </c>
      <c r="I252" s="28" t="s">
        <v>868</v>
      </c>
      <c r="J252" s="44">
        <v>226689</v>
      </c>
    </row>
    <row r="253" spans="1:10" ht="71.5" customHeight="1" x14ac:dyDescent="0.25">
      <c r="A253" s="32">
        <v>2018</v>
      </c>
      <c r="B253" s="28" t="s">
        <v>25</v>
      </c>
      <c r="C253" s="28" t="s">
        <v>160</v>
      </c>
      <c r="D253" s="28" t="s">
        <v>151</v>
      </c>
      <c r="E253" s="28" t="s">
        <v>356</v>
      </c>
      <c r="F253" s="4">
        <v>42971</v>
      </c>
      <c r="G253" s="26">
        <v>6045538</v>
      </c>
      <c r="H253" s="28" t="s">
        <v>352</v>
      </c>
      <c r="I253" s="28" t="s">
        <v>869</v>
      </c>
      <c r="J253" s="44">
        <v>40651</v>
      </c>
    </row>
    <row r="254" spans="1:10" ht="71.5" customHeight="1" x14ac:dyDescent="0.25">
      <c r="A254" s="32">
        <v>2018</v>
      </c>
      <c r="B254" s="28" t="s">
        <v>25</v>
      </c>
      <c r="C254" s="28" t="s">
        <v>160</v>
      </c>
      <c r="D254" s="28" t="s">
        <v>151</v>
      </c>
      <c r="E254" s="28" t="s">
        <v>356</v>
      </c>
      <c r="F254" s="4">
        <v>43260</v>
      </c>
      <c r="G254" s="26">
        <v>6047480</v>
      </c>
      <c r="H254" s="28" t="s">
        <v>352</v>
      </c>
      <c r="I254" s="28" t="s">
        <v>870</v>
      </c>
      <c r="J254" s="44">
        <v>119372</v>
      </c>
    </row>
    <row r="255" spans="1:10" ht="71.5" customHeight="1" x14ac:dyDescent="0.25">
      <c r="A255" s="32">
        <v>2018</v>
      </c>
      <c r="B255" s="28" t="s">
        <v>25</v>
      </c>
      <c r="C255" s="28" t="s">
        <v>160</v>
      </c>
      <c r="D255" s="28" t="s">
        <v>189</v>
      </c>
      <c r="E255" s="28" t="s">
        <v>356</v>
      </c>
      <c r="F255" s="4">
        <v>43328</v>
      </c>
      <c r="G255" s="26">
        <v>3571787</v>
      </c>
      <c r="H255" s="28" t="s">
        <v>871</v>
      </c>
      <c r="I255" s="28" t="s">
        <v>872</v>
      </c>
      <c r="J255" s="44">
        <v>50879</v>
      </c>
    </row>
    <row r="256" spans="1:10" ht="71.5" customHeight="1" x14ac:dyDescent="0.25">
      <c r="A256" s="32">
        <v>2018</v>
      </c>
      <c r="B256" s="28" t="s">
        <v>25</v>
      </c>
      <c r="C256" s="28" t="s">
        <v>160</v>
      </c>
      <c r="D256" s="28" t="s">
        <v>149</v>
      </c>
      <c r="E256" s="28" t="s">
        <v>356</v>
      </c>
      <c r="F256" s="4">
        <v>43129</v>
      </c>
      <c r="G256" s="26">
        <v>3564815</v>
      </c>
      <c r="H256" s="28" t="s">
        <v>515</v>
      </c>
      <c r="I256" s="28" t="s">
        <v>873</v>
      </c>
      <c r="J256" s="44">
        <v>40195</v>
      </c>
    </row>
    <row r="257" spans="1:10" ht="71.5" customHeight="1" x14ac:dyDescent="0.25">
      <c r="A257" s="32">
        <v>2018</v>
      </c>
      <c r="B257" s="28" t="s">
        <v>25</v>
      </c>
      <c r="C257" s="28" t="s">
        <v>160</v>
      </c>
      <c r="D257" s="28" t="s">
        <v>151</v>
      </c>
      <c r="E257" s="28" t="s">
        <v>874</v>
      </c>
      <c r="F257" s="4">
        <v>42109</v>
      </c>
      <c r="G257" s="26">
        <v>3526118</v>
      </c>
      <c r="H257" s="28" t="s">
        <v>23</v>
      </c>
      <c r="I257" s="28" t="s">
        <v>875</v>
      </c>
      <c r="J257" s="44">
        <v>1526</v>
      </c>
    </row>
    <row r="258" spans="1:10" ht="71.5" customHeight="1" x14ac:dyDescent="0.25">
      <c r="A258" s="32">
        <v>2018</v>
      </c>
      <c r="B258" s="28" t="s">
        <v>25</v>
      </c>
      <c r="C258" s="28" t="s">
        <v>148</v>
      </c>
      <c r="D258" s="28" t="s">
        <v>151</v>
      </c>
      <c r="E258" s="28" t="s">
        <v>651</v>
      </c>
      <c r="F258" s="4" t="s">
        <v>27</v>
      </c>
      <c r="G258" s="26" t="s">
        <v>27</v>
      </c>
      <c r="H258" s="28" t="s">
        <v>447</v>
      </c>
      <c r="I258" s="28" t="s">
        <v>876</v>
      </c>
      <c r="J258" s="44">
        <v>445</v>
      </c>
    </row>
    <row r="259" spans="1:10" ht="71.5" customHeight="1" x14ac:dyDescent="0.25">
      <c r="A259" s="32">
        <v>2018</v>
      </c>
      <c r="B259" s="28" t="s">
        <v>25</v>
      </c>
      <c r="C259" s="28" t="s">
        <v>148</v>
      </c>
      <c r="D259" s="28" t="s">
        <v>151</v>
      </c>
      <c r="E259" s="28" t="s">
        <v>651</v>
      </c>
      <c r="F259" s="4" t="s">
        <v>27</v>
      </c>
      <c r="G259" s="26" t="s">
        <v>27</v>
      </c>
      <c r="H259" s="28" t="s">
        <v>447</v>
      </c>
      <c r="I259" s="28" t="s">
        <v>877</v>
      </c>
      <c r="J259" s="44">
        <v>1810</v>
      </c>
    </row>
    <row r="260" spans="1:10" ht="71.5" customHeight="1" x14ac:dyDescent="0.25">
      <c r="A260" s="32">
        <v>2018</v>
      </c>
      <c r="B260" s="28" t="s">
        <v>25</v>
      </c>
      <c r="C260" s="28" t="s">
        <v>148</v>
      </c>
      <c r="D260" s="28" t="s">
        <v>151</v>
      </c>
      <c r="E260" s="28" t="s">
        <v>651</v>
      </c>
      <c r="F260" s="4" t="s">
        <v>27</v>
      </c>
      <c r="G260" s="26" t="s">
        <v>27</v>
      </c>
      <c r="H260" s="28" t="s">
        <v>447</v>
      </c>
      <c r="I260" s="28" t="s">
        <v>878</v>
      </c>
      <c r="J260" s="44">
        <v>690</v>
      </c>
    </row>
    <row r="261" spans="1:10" ht="71.5" customHeight="1" x14ac:dyDescent="0.25">
      <c r="A261" s="32">
        <v>2018</v>
      </c>
      <c r="B261" s="28" t="s">
        <v>25</v>
      </c>
      <c r="C261" s="28" t="s">
        <v>148</v>
      </c>
      <c r="D261" s="28" t="s">
        <v>151</v>
      </c>
      <c r="E261" s="28" t="s">
        <v>651</v>
      </c>
      <c r="F261" s="4" t="s">
        <v>27</v>
      </c>
      <c r="G261" s="26" t="s">
        <v>27</v>
      </c>
      <c r="H261" s="28" t="s">
        <v>447</v>
      </c>
      <c r="I261" s="28" t="s">
        <v>879</v>
      </c>
      <c r="J261" s="44">
        <v>15506</v>
      </c>
    </row>
    <row r="262" spans="1:10" ht="71.5" customHeight="1" x14ac:dyDescent="0.25">
      <c r="A262" s="32">
        <v>2018</v>
      </c>
      <c r="B262" s="28" t="s">
        <v>25</v>
      </c>
      <c r="C262" s="28" t="s">
        <v>148</v>
      </c>
      <c r="D262" s="28" t="s">
        <v>151</v>
      </c>
      <c r="E262" s="28" t="s">
        <v>651</v>
      </c>
      <c r="F262" s="4" t="s">
        <v>27</v>
      </c>
      <c r="G262" s="26" t="s">
        <v>27</v>
      </c>
      <c r="H262" s="28" t="s">
        <v>61</v>
      </c>
      <c r="I262" s="28" t="s">
        <v>877</v>
      </c>
      <c r="J262" s="44">
        <v>1600</v>
      </c>
    </row>
    <row r="263" spans="1:10" ht="71.5" customHeight="1" x14ac:dyDescent="0.25">
      <c r="A263" s="32">
        <v>2018</v>
      </c>
      <c r="B263" s="28" t="s">
        <v>25</v>
      </c>
      <c r="C263" s="28" t="s">
        <v>148</v>
      </c>
      <c r="D263" s="28" t="s">
        <v>151</v>
      </c>
      <c r="E263" s="28" t="s">
        <v>651</v>
      </c>
      <c r="F263" s="4" t="s">
        <v>27</v>
      </c>
      <c r="G263" s="26" t="s">
        <v>27</v>
      </c>
      <c r="H263" s="28" t="s">
        <v>61</v>
      </c>
      <c r="I263" s="28" t="s">
        <v>880</v>
      </c>
      <c r="J263" s="44">
        <v>1290</v>
      </c>
    </row>
    <row r="264" spans="1:10" ht="71.5" customHeight="1" x14ac:dyDescent="0.25">
      <c r="A264" s="32">
        <v>2018</v>
      </c>
      <c r="B264" s="28" t="s">
        <v>25</v>
      </c>
      <c r="C264" s="28" t="s">
        <v>148</v>
      </c>
      <c r="D264" s="28" t="s">
        <v>151</v>
      </c>
      <c r="E264" s="28" t="s">
        <v>651</v>
      </c>
      <c r="F264" s="4" t="s">
        <v>27</v>
      </c>
      <c r="G264" s="26" t="s">
        <v>27</v>
      </c>
      <c r="H264" s="28" t="s">
        <v>61</v>
      </c>
      <c r="I264" s="28" t="s">
        <v>881</v>
      </c>
      <c r="J264" s="44">
        <v>1750</v>
      </c>
    </row>
    <row r="265" spans="1:10" ht="71.5" customHeight="1" x14ac:dyDescent="0.25">
      <c r="A265" s="32">
        <v>2018</v>
      </c>
      <c r="B265" s="28" t="s">
        <v>25</v>
      </c>
      <c r="C265" s="28" t="s">
        <v>148</v>
      </c>
      <c r="D265" s="28" t="s">
        <v>151</v>
      </c>
      <c r="E265" s="28" t="s">
        <v>651</v>
      </c>
      <c r="F265" s="4" t="s">
        <v>27</v>
      </c>
      <c r="G265" s="26" t="s">
        <v>27</v>
      </c>
      <c r="H265" s="28" t="s">
        <v>882</v>
      </c>
      <c r="I265" s="28" t="s">
        <v>877</v>
      </c>
      <c r="J265" s="44">
        <v>20114</v>
      </c>
    </row>
    <row r="266" spans="1:10" ht="71.5" customHeight="1" x14ac:dyDescent="0.25">
      <c r="A266" s="32">
        <v>2018</v>
      </c>
      <c r="B266" s="28" t="s">
        <v>25</v>
      </c>
      <c r="C266" s="28" t="s">
        <v>148</v>
      </c>
      <c r="D266" s="28" t="s">
        <v>151</v>
      </c>
      <c r="E266" s="28" t="s">
        <v>651</v>
      </c>
      <c r="F266" s="4" t="s">
        <v>27</v>
      </c>
      <c r="G266" s="26" t="s">
        <v>27</v>
      </c>
      <c r="H266" s="28" t="s">
        <v>520</v>
      </c>
      <c r="I266" s="28" t="s">
        <v>883</v>
      </c>
      <c r="J266" s="44">
        <v>6998</v>
      </c>
    </row>
    <row r="267" spans="1:10" ht="71.5" customHeight="1" x14ac:dyDescent="0.25">
      <c r="A267" s="32">
        <v>2018</v>
      </c>
      <c r="B267" s="28" t="s">
        <v>25</v>
      </c>
      <c r="C267" s="28" t="s">
        <v>148</v>
      </c>
      <c r="D267" s="28" t="s">
        <v>151</v>
      </c>
      <c r="E267" s="28" t="s">
        <v>651</v>
      </c>
      <c r="F267" s="4" t="s">
        <v>27</v>
      </c>
      <c r="G267" s="26" t="s">
        <v>27</v>
      </c>
      <c r="H267" s="28" t="s">
        <v>528</v>
      </c>
      <c r="I267" s="28" t="s">
        <v>884</v>
      </c>
      <c r="J267" s="44">
        <v>47661</v>
      </c>
    </row>
    <row r="268" spans="1:10" ht="71.5" customHeight="1" x14ac:dyDescent="0.25">
      <c r="A268" s="32">
        <v>2018</v>
      </c>
      <c r="B268" s="28" t="s">
        <v>25</v>
      </c>
      <c r="C268" s="28" t="s">
        <v>148</v>
      </c>
      <c r="D268" s="28" t="s">
        <v>151</v>
      </c>
      <c r="E268" s="28" t="s">
        <v>651</v>
      </c>
      <c r="F268" s="4" t="s">
        <v>27</v>
      </c>
      <c r="G268" s="26" t="s">
        <v>27</v>
      </c>
      <c r="H268" s="28" t="s">
        <v>528</v>
      </c>
      <c r="I268" s="28" t="s">
        <v>885</v>
      </c>
      <c r="J268" s="44">
        <v>5204</v>
      </c>
    </row>
    <row r="269" spans="1:10" ht="71.5" customHeight="1" x14ac:dyDescent="0.25">
      <c r="A269" s="32">
        <v>2018</v>
      </c>
      <c r="B269" s="28" t="s">
        <v>25</v>
      </c>
      <c r="C269" s="28" t="s">
        <v>148</v>
      </c>
      <c r="D269" s="28" t="s">
        <v>151</v>
      </c>
      <c r="E269" s="28" t="s">
        <v>651</v>
      </c>
      <c r="F269" s="4" t="s">
        <v>27</v>
      </c>
      <c r="G269" s="26" t="s">
        <v>27</v>
      </c>
      <c r="H269" s="28" t="s">
        <v>528</v>
      </c>
      <c r="I269" s="28" t="s">
        <v>883</v>
      </c>
      <c r="J269" s="44">
        <v>13242</v>
      </c>
    </row>
    <row r="270" spans="1:10" ht="71.5" customHeight="1" x14ac:dyDescent="0.25">
      <c r="A270" s="32">
        <v>2018</v>
      </c>
      <c r="B270" s="28" t="s">
        <v>25</v>
      </c>
      <c r="C270" s="28" t="s">
        <v>148</v>
      </c>
      <c r="D270" s="28" t="s">
        <v>151</v>
      </c>
      <c r="E270" s="28" t="s">
        <v>651</v>
      </c>
      <c r="F270" s="4" t="s">
        <v>27</v>
      </c>
      <c r="G270" s="26" t="s">
        <v>27</v>
      </c>
      <c r="H270" s="28" t="s">
        <v>528</v>
      </c>
      <c r="I270" s="28" t="s">
        <v>886</v>
      </c>
      <c r="J270" s="44">
        <v>3600</v>
      </c>
    </row>
    <row r="271" spans="1:10" ht="71.5" customHeight="1" x14ac:dyDescent="0.25">
      <c r="A271" s="32">
        <v>2018</v>
      </c>
      <c r="B271" s="28" t="s">
        <v>25</v>
      </c>
      <c r="C271" s="28" t="s">
        <v>148</v>
      </c>
      <c r="D271" s="28" t="s">
        <v>151</v>
      </c>
      <c r="E271" s="28" t="s">
        <v>651</v>
      </c>
      <c r="F271" s="4" t="s">
        <v>27</v>
      </c>
      <c r="G271" s="26" t="s">
        <v>27</v>
      </c>
      <c r="H271" s="28" t="s">
        <v>68</v>
      </c>
      <c r="I271" s="28" t="s">
        <v>884</v>
      </c>
      <c r="J271" s="44">
        <v>55696</v>
      </c>
    </row>
    <row r="272" spans="1:10" ht="71.5" customHeight="1" x14ac:dyDescent="0.25">
      <c r="A272" s="32">
        <v>2018</v>
      </c>
      <c r="B272" s="28" t="s">
        <v>25</v>
      </c>
      <c r="C272" s="28" t="s">
        <v>148</v>
      </c>
      <c r="D272" s="28" t="s">
        <v>151</v>
      </c>
      <c r="E272" s="28" t="s">
        <v>651</v>
      </c>
      <c r="F272" s="4" t="s">
        <v>27</v>
      </c>
      <c r="G272" s="26" t="s">
        <v>27</v>
      </c>
      <c r="H272" s="28" t="s">
        <v>68</v>
      </c>
      <c r="I272" s="28" t="s">
        <v>887</v>
      </c>
      <c r="J272" s="44">
        <v>192500</v>
      </c>
    </row>
    <row r="273" spans="1:10" ht="71.5" customHeight="1" x14ac:dyDescent="0.25">
      <c r="A273" s="32">
        <v>2018</v>
      </c>
      <c r="B273" s="28" t="s">
        <v>25</v>
      </c>
      <c r="C273" s="28" t="s">
        <v>148</v>
      </c>
      <c r="D273" s="28" t="s">
        <v>151</v>
      </c>
      <c r="E273" s="28" t="s">
        <v>651</v>
      </c>
      <c r="F273" s="4" t="s">
        <v>27</v>
      </c>
      <c r="G273" s="26" t="s">
        <v>27</v>
      </c>
      <c r="H273" s="28" t="s">
        <v>68</v>
      </c>
      <c r="I273" s="28" t="s">
        <v>888</v>
      </c>
      <c r="J273" s="44">
        <v>28500</v>
      </c>
    </row>
    <row r="274" spans="1:10" ht="71.5" customHeight="1" x14ac:dyDescent="0.25">
      <c r="A274" s="32">
        <v>2018</v>
      </c>
      <c r="B274" s="28" t="s">
        <v>25</v>
      </c>
      <c r="C274" s="28" t="s">
        <v>148</v>
      </c>
      <c r="D274" s="28" t="s">
        <v>151</v>
      </c>
      <c r="E274" s="28" t="s">
        <v>651</v>
      </c>
      <c r="F274" s="4" t="s">
        <v>27</v>
      </c>
      <c r="G274" s="26" t="s">
        <v>27</v>
      </c>
      <c r="H274" s="28" t="s">
        <v>68</v>
      </c>
      <c r="I274" s="28" t="s">
        <v>889</v>
      </c>
      <c r="J274" s="44">
        <v>36153</v>
      </c>
    </row>
    <row r="275" spans="1:10" ht="71.5" customHeight="1" x14ac:dyDescent="0.25">
      <c r="A275" s="32">
        <v>2018</v>
      </c>
      <c r="B275" s="28" t="s">
        <v>25</v>
      </c>
      <c r="C275" s="28" t="s">
        <v>148</v>
      </c>
      <c r="D275" s="28" t="s">
        <v>151</v>
      </c>
      <c r="E275" s="28" t="s">
        <v>651</v>
      </c>
      <c r="F275" s="4" t="s">
        <v>27</v>
      </c>
      <c r="G275" s="26" t="s">
        <v>27</v>
      </c>
      <c r="H275" s="28" t="s">
        <v>890</v>
      </c>
      <c r="I275" s="28" t="s">
        <v>891</v>
      </c>
      <c r="J275" s="44">
        <v>3125</v>
      </c>
    </row>
    <row r="276" spans="1:10" ht="71.5" customHeight="1" x14ac:dyDescent="0.25">
      <c r="A276" s="32">
        <v>2018</v>
      </c>
      <c r="B276" s="28" t="s">
        <v>25</v>
      </c>
      <c r="C276" s="28" t="s">
        <v>148</v>
      </c>
      <c r="D276" s="28" t="s">
        <v>151</v>
      </c>
      <c r="E276" s="28" t="s">
        <v>651</v>
      </c>
      <c r="F276" s="4" t="s">
        <v>27</v>
      </c>
      <c r="G276" s="26" t="s">
        <v>27</v>
      </c>
      <c r="H276" s="28" t="s">
        <v>892</v>
      </c>
      <c r="I276" s="28" t="s">
        <v>883</v>
      </c>
      <c r="J276" s="44">
        <v>3000</v>
      </c>
    </row>
    <row r="277" spans="1:10" ht="71.5" customHeight="1" x14ac:dyDescent="0.25">
      <c r="A277" s="32">
        <v>2018</v>
      </c>
      <c r="B277" s="28" t="s">
        <v>25</v>
      </c>
      <c r="C277" s="28" t="s">
        <v>148</v>
      </c>
      <c r="D277" s="28" t="s">
        <v>149</v>
      </c>
      <c r="E277" s="28" t="s">
        <v>165</v>
      </c>
      <c r="F277" s="4">
        <v>42743</v>
      </c>
      <c r="G277" s="26">
        <v>6045611</v>
      </c>
      <c r="H277" s="28" t="s">
        <v>497</v>
      </c>
      <c r="I277" s="28" t="s">
        <v>893</v>
      </c>
      <c r="J277" s="44">
        <v>8650</v>
      </c>
    </row>
    <row r="278" spans="1:10" ht="71.5" customHeight="1" x14ac:dyDescent="0.25">
      <c r="A278" s="32">
        <v>2018</v>
      </c>
      <c r="B278" s="28" t="s">
        <v>25</v>
      </c>
      <c r="C278" s="28" t="s">
        <v>148</v>
      </c>
      <c r="D278" s="28" t="s">
        <v>151</v>
      </c>
      <c r="E278" s="28" t="s">
        <v>165</v>
      </c>
      <c r="F278" s="4">
        <v>42937</v>
      </c>
      <c r="G278" s="26">
        <v>6045348</v>
      </c>
      <c r="H278" s="28" t="s">
        <v>478</v>
      </c>
      <c r="I278" s="28" t="s">
        <v>894</v>
      </c>
      <c r="J278" s="44">
        <v>15518</v>
      </c>
    </row>
    <row r="279" spans="1:10" ht="71.5" customHeight="1" x14ac:dyDescent="0.25">
      <c r="A279" s="32">
        <v>2018</v>
      </c>
      <c r="B279" s="28" t="s">
        <v>25</v>
      </c>
      <c r="C279" s="28" t="s">
        <v>148</v>
      </c>
      <c r="D279" s="28" t="s">
        <v>151</v>
      </c>
      <c r="E279" s="28" t="s">
        <v>165</v>
      </c>
      <c r="F279" s="4">
        <v>43171</v>
      </c>
      <c r="G279" s="26">
        <v>6046593</v>
      </c>
      <c r="H279" s="28" t="s">
        <v>895</v>
      </c>
      <c r="I279" s="28" t="s">
        <v>896</v>
      </c>
      <c r="J279" s="44">
        <v>106192</v>
      </c>
    </row>
    <row r="280" spans="1:10" ht="71.5" customHeight="1" x14ac:dyDescent="0.25">
      <c r="A280" s="32">
        <v>2018</v>
      </c>
      <c r="B280" s="28" t="s">
        <v>25</v>
      </c>
      <c r="C280" s="28" t="s">
        <v>148</v>
      </c>
      <c r="D280" s="28" t="s">
        <v>149</v>
      </c>
      <c r="E280" s="28" t="s">
        <v>897</v>
      </c>
      <c r="F280" s="4">
        <v>42849</v>
      </c>
      <c r="G280" s="26">
        <v>6044890</v>
      </c>
      <c r="H280" s="28" t="s">
        <v>454</v>
      </c>
      <c r="I280" s="28" t="s">
        <v>898</v>
      </c>
      <c r="J280" s="44">
        <v>1730</v>
      </c>
    </row>
    <row r="281" spans="1:10" ht="71.5" customHeight="1" x14ac:dyDescent="0.25">
      <c r="A281" s="32">
        <v>2018</v>
      </c>
      <c r="B281" s="28" t="s">
        <v>25</v>
      </c>
      <c r="C281" s="28" t="s">
        <v>148</v>
      </c>
      <c r="D281" s="28" t="s">
        <v>149</v>
      </c>
      <c r="E281" s="28" t="s">
        <v>278</v>
      </c>
      <c r="F281" s="4">
        <v>42743</v>
      </c>
      <c r="G281" s="26">
        <v>27498</v>
      </c>
      <c r="H281" s="28" t="s">
        <v>198</v>
      </c>
      <c r="I281" s="28" t="s">
        <v>899</v>
      </c>
      <c r="J281" s="44">
        <v>155279</v>
      </c>
    </row>
    <row r="282" spans="1:10" ht="71.5" customHeight="1" x14ac:dyDescent="0.25">
      <c r="A282" s="32">
        <v>2018</v>
      </c>
      <c r="B282" s="28" t="s">
        <v>25</v>
      </c>
      <c r="C282" s="28" t="s">
        <v>148</v>
      </c>
      <c r="D282" s="28" t="s">
        <v>151</v>
      </c>
      <c r="E282" s="28" t="s">
        <v>278</v>
      </c>
      <c r="F282" s="4">
        <v>43217</v>
      </c>
      <c r="G282" s="26">
        <v>28123</v>
      </c>
      <c r="H282" s="28" t="s">
        <v>900</v>
      </c>
      <c r="I282" s="28" t="s">
        <v>901</v>
      </c>
      <c r="J282" s="44">
        <v>27272</v>
      </c>
    </row>
    <row r="283" spans="1:10" ht="71.5" customHeight="1" x14ac:dyDescent="0.25">
      <c r="A283" s="32">
        <v>2018</v>
      </c>
      <c r="B283" s="28" t="s">
        <v>25</v>
      </c>
      <c r="C283" s="28" t="s">
        <v>148</v>
      </c>
      <c r="D283" s="28" t="s">
        <v>151</v>
      </c>
      <c r="E283" s="28" t="s">
        <v>278</v>
      </c>
      <c r="F283" s="4">
        <v>42317</v>
      </c>
      <c r="G283" s="26">
        <v>24256</v>
      </c>
      <c r="H283" s="28" t="s">
        <v>52</v>
      </c>
      <c r="I283" s="28" t="s">
        <v>373</v>
      </c>
      <c r="J283" s="44">
        <v>30626</v>
      </c>
    </row>
    <row r="284" spans="1:10" ht="71.5" customHeight="1" x14ac:dyDescent="0.25">
      <c r="A284" s="32">
        <v>2018</v>
      </c>
      <c r="B284" s="28" t="s">
        <v>25</v>
      </c>
      <c r="C284" s="28" t="s">
        <v>148</v>
      </c>
      <c r="D284" s="28" t="s">
        <v>151</v>
      </c>
      <c r="E284" s="28" t="s">
        <v>6</v>
      </c>
      <c r="F284" s="4">
        <v>41845</v>
      </c>
      <c r="G284" s="26" t="s">
        <v>346</v>
      </c>
      <c r="H284" s="28" t="s">
        <v>347</v>
      </c>
      <c r="I284" s="28" t="s">
        <v>902</v>
      </c>
      <c r="J284" s="44">
        <v>130565</v>
      </c>
    </row>
    <row r="285" spans="1:10" ht="71.5" customHeight="1" x14ac:dyDescent="0.25">
      <c r="A285" s="32">
        <v>2018</v>
      </c>
      <c r="B285" s="28" t="s">
        <v>25</v>
      </c>
      <c r="C285" s="28" t="s">
        <v>148</v>
      </c>
      <c r="D285" s="28" t="s">
        <v>151</v>
      </c>
      <c r="E285" s="28" t="s">
        <v>6</v>
      </c>
      <c r="F285" s="4">
        <v>42795</v>
      </c>
      <c r="G285" s="26" t="s">
        <v>903</v>
      </c>
      <c r="H285" s="28" t="s">
        <v>429</v>
      </c>
      <c r="I285" s="28" t="s">
        <v>904</v>
      </c>
      <c r="J285" s="44">
        <v>362426</v>
      </c>
    </row>
    <row r="286" spans="1:10" ht="71.5" customHeight="1" x14ac:dyDescent="0.25">
      <c r="A286" s="32">
        <v>2018</v>
      </c>
      <c r="B286" s="28" t="s">
        <v>25</v>
      </c>
      <c r="C286" s="28" t="s">
        <v>148</v>
      </c>
      <c r="D286" s="28" t="s">
        <v>151</v>
      </c>
      <c r="E286" s="28" t="s">
        <v>6</v>
      </c>
      <c r="F286" s="4">
        <v>42262</v>
      </c>
      <c r="G286" s="26" t="s">
        <v>129</v>
      </c>
      <c r="H286" s="28" t="s">
        <v>376</v>
      </c>
      <c r="I286" s="28" t="s">
        <v>905</v>
      </c>
      <c r="J286" s="44">
        <v>85865</v>
      </c>
    </row>
    <row r="287" spans="1:10" ht="71.5" customHeight="1" x14ac:dyDescent="0.25">
      <c r="A287" s="32">
        <v>2018</v>
      </c>
      <c r="B287" s="28" t="s">
        <v>25</v>
      </c>
      <c r="C287" s="28" t="s">
        <v>148</v>
      </c>
      <c r="D287" s="28" t="s">
        <v>149</v>
      </c>
      <c r="E287" s="28" t="s">
        <v>6</v>
      </c>
      <c r="F287" s="4">
        <v>43207</v>
      </c>
      <c r="G287" s="26" t="s">
        <v>906</v>
      </c>
      <c r="H287" s="28" t="s">
        <v>727</v>
      </c>
      <c r="I287" s="28" t="s">
        <v>907</v>
      </c>
      <c r="J287" s="44">
        <v>894478</v>
      </c>
    </row>
    <row r="288" spans="1:10" ht="71.5" customHeight="1" x14ac:dyDescent="0.25">
      <c r="A288" s="32">
        <v>2018</v>
      </c>
      <c r="B288" s="28" t="s">
        <v>25</v>
      </c>
      <c r="C288" s="28" t="s">
        <v>148</v>
      </c>
      <c r="D288" s="28" t="s">
        <v>151</v>
      </c>
      <c r="E288" s="28" t="s">
        <v>6</v>
      </c>
      <c r="F288" s="4">
        <v>43190</v>
      </c>
      <c r="G288" s="26" t="s">
        <v>908</v>
      </c>
      <c r="H288" s="28" t="s">
        <v>909</v>
      </c>
      <c r="I288" s="28" t="s">
        <v>910</v>
      </c>
      <c r="J288" s="44">
        <v>5342</v>
      </c>
    </row>
    <row r="289" spans="1:10" ht="71.5" customHeight="1" x14ac:dyDescent="0.25">
      <c r="A289" s="32">
        <v>2018</v>
      </c>
      <c r="B289" s="28" t="s">
        <v>25</v>
      </c>
      <c r="C289" s="28" t="s">
        <v>148</v>
      </c>
      <c r="D289" s="28" t="s">
        <v>151</v>
      </c>
      <c r="E289" s="28" t="s">
        <v>6</v>
      </c>
      <c r="F289" s="4">
        <v>43207</v>
      </c>
      <c r="G289" s="26" t="s">
        <v>906</v>
      </c>
      <c r="H289" s="28" t="s">
        <v>727</v>
      </c>
      <c r="I289" s="28" t="s">
        <v>911</v>
      </c>
      <c r="J289" s="44">
        <v>181200</v>
      </c>
    </row>
    <row r="290" spans="1:10" ht="71.5" customHeight="1" x14ac:dyDescent="0.25">
      <c r="A290" s="32">
        <v>2018</v>
      </c>
      <c r="B290" s="28" t="s">
        <v>25</v>
      </c>
      <c r="C290" s="28" t="s">
        <v>148</v>
      </c>
      <c r="D290" s="28" t="s">
        <v>151</v>
      </c>
      <c r="E290" s="28" t="s">
        <v>6</v>
      </c>
      <c r="F290" s="4">
        <v>42283</v>
      </c>
      <c r="G290" s="26" t="s">
        <v>130</v>
      </c>
      <c r="H290" s="28" t="s">
        <v>727</v>
      </c>
      <c r="I290" s="28" t="s">
        <v>912</v>
      </c>
      <c r="J290" s="44">
        <v>42643</v>
      </c>
    </row>
    <row r="291" spans="1:10" ht="71.5" customHeight="1" x14ac:dyDescent="0.25">
      <c r="A291" s="32">
        <v>2018</v>
      </c>
      <c r="B291" s="28" t="s">
        <v>25</v>
      </c>
      <c r="C291" s="28" t="s">
        <v>148</v>
      </c>
      <c r="D291" s="28" t="s">
        <v>151</v>
      </c>
      <c r="E291" s="28" t="s">
        <v>6</v>
      </c>
      <c r="F291" s="4">
        <v>42283</v>
      </c>
      <c r="G291" s="26" t="s">
        <v>130</v>
      </c>
      <c r="H291" s="28" t="s">
        <v>727</v>
      </c>
      <c r="I291" s="28" t="s">
        <v>913</v>
      </c>
      <c r="J291" s="44">
        <v>1158970</v>
      </c>
    </row>
    <row r="292" spans="1:10" ht="71.5" customHeight="1" x14ac:dyDescent="0.25">
      <c r="A292" s="32">
        <v>2018</v>
      </c>
      <c r="B292" s="28" t="s">
        <v>25</v>
      </c>
      <c r="C292" s="28" t="s">
        <v>148</v>
      </c>
      <c r="D292" s="28" t="s">
        <v>149</v>
      </c>
      <c r="E292" s="28" t="s">
        <v>6</v>
      </c>
      <c r="F292" s="4">
        <v>43390</v>
      </c>
      <c r="G292" s="26" t="s">
        <v>473</v>
      </c>
      <c r="H292" s="28" t="s">
        <v>198</v>
      </c>
      <c r="I292" s="28" t="s">
        <v>914</v>
      </c>
      <c r="J292" s="44">
        <v>117620</v>
      </c>
    </row>
    <row r="293" spans="1:10" ht="71.5" customHeight="1" x14ac:dyDescent="0.25">
      <c r="A293" s="32">
        <v>2018</v>
      </c>
      <c r="B293" s="28" t="s">
        <v>25</v>
      </c>
      <c r="C293" s="28" t="s">
        <v>148</v>
      </c>
      <c r="D293" s="28" t="s">
        <v>151</v>
      </c>
      <c r="E293" s="28" t="s">
        <v>6</v>
      </c>
      <c r="F293" s="4">
        <v>42262</v>
      </c>
      <c r="G293" s="26" t="s">
        <v>129</v>
      </c>
      <c r="H293" s="28" t="s">
        <v>376</v>
      </c>
      <c r="I293" s="28" t="s">
        <v>905</v>
      </c>
      <c r="J293" s="44">
        <v>1509</v>
      </c>
    </row>
    <row r="294" spans="1:10" ht="71.5" customHeight="1" x14ac:dyDescent="0.25">
      <c r="A294" s="32">
        <v>2018</v>
      </c>
      <c r="B294" s="28" t="s">
        <v>25</v>
      </c>
      <c r="C294" s="28" t="s">
        <v>148</v>
      </c>
      <c r="D294" s="28" t="s">
        <v>151</v>
      </c>
      <c r="E294" s="28" t="s">
        <v>6</v>
      </c>
      <c r="F294" s="4">
        <v>42751</v>
      </c>
      <c r="G294" s="26" t="s">
        <v>433</v>
      </c>
      <c r="H294" s="28" t="s">
        <v>434</v>
      </c>
      <c r="I294" s="28" t="s">
        <v>915</v>
      </c>
      <c r="J294" s="44">
        <v>138427</v>
      </c>
    </row>
    <row r="295" spans="1:10" ht="71.5" customHeight="1" x14ac:dyDescent="0.25">
      <c r="A295" s="32">
        <v>2018</v>
      </c>
      <c r="B295" s="28" t="s">
        <v>25</v>
      </c>
      <c r="C295" s="28" t="s">
        <v>148</v>
      </c>
      <c r="D295" s="28" t="s">
        <v>151</v>
      </c>
      <c r="E295" s="28" t="s">
        <v>6</v>
      </c>
      <c r="F295" s="4">
        <v>42781</v>
      </c>
      <c r="G295" s="26" t="s">
        <v>441</v>
      </c>
      <c r="H295" s="28" t="s">
        <v>442</v>
      </c>
      <c r="I295" s="28" t="s">
        <v>916</v>
      </c>
      <c r="J295" s="44">
        <v>125549</v>
      </c>
    </row>
    <row r="296" spans="1:10" ht="71.5" customHeight="1" x14ac:dyDescent="0.25">
      <c r="A296" s="32">
        <v>2018</v>
      </c>
      <c r="B296" s="28" t="s">
        <v>25</v>
      </c>
      <c r="C296" s="28" t="s">
        <v>148</v>
      </c>
      <c r="D296" s="28" t="s">
        <v>151</v>
      </c>
      <c r="E296" s="28" t="s">
        <v>6</v>
      </c>
      <c r="F296" s="4">
        <v>42986</v>
      </c>
      <c r="G296" s="26" t="s">
        <v>494</v>
      </c>
      <c r="H296" s="28" t="s">
        <v>495</v>
      </c>
      <c r="I296" s="28" t="s">
        <v>917</v>
      </c>
      <c r="J296" s="44">
        <v>125267</v>
      </c>
    </row>
    <row r="297" spans="1:10" ht="71.5" customHeight="1" x14ac:dyDescent="0.25">
      <c r="A297" s="32">
        <v>2018</v>
      </c>
      <c r="B297" s="28" t="s">
        <v>25</v>
      </c>
      <c r="C297" s="28" t="s">
        <v>148</v>
      </c>
      <c r="D297" s="28" t="s">
        <v>151</v>
      </c>
      <c r="E297" s="28" t="s">
        <v>6</v>
      </c>
      <c r="F297" s="4">
        <v>43207</v>
      </c>
      <c r="G297" s="26" t="s">
        <v>906</v>
      </c>
      <c r="H297" s="28" t="s">
        <v>727</v>
      </c>
      <c r="I297" s="28" t="s">
        <v>907</v>
      </c>
      <c r="J297" s="44">
        <v>953513</v>
      </c>
    </row>
    <row r="298" spans="1:10" ht="71.5" customHeight="1" x14ac:dyDescent="0.25">
      <c r="A298" s="32">
        <v>2018</v>
      </c>
      <c r="B298" s="28" t="s">
        <v>25</v>
      </c>
      <c r="C298" s="28" t="s">
        <v>148</v>
      </c>
      <c r="D298" s="28" t="s">
        <v>1600</v>
      </c>
      <c r="E298" s="28" t="s">
        <v>6</v>
      </c>
      <c r="F298" s="4">
        <v>43402</v>
      </c>
      <c r="G298" s="26" t="s">
        <v>918</v>
      </c>
      <c r="H298" s="28" t="s">
        <v>919</v>
      </c>
      <c r="I298" s="28" t="s">
        <v>920</v>
      </c>
      <c r="J298" s="44">
        <v>46197</v>
      </c>
    </row>
    <row r="299" spans="1:10" ht="71.5" customHeight="1" x14ac:dyDescent="0.25">
      <c r="A299" s="32">
        <v>2018</v>
      </c>
      <c r="B299" s="28" t="s">
        <v>25</v>
      </c>
      <c r="C299" s="28" t="s">
        <v>148</v>
      </c>
      <c r="D299" s="28" t="s">
        <v>1600</v>
      </c>
      <c r="E299" s="28" t="s">
        <v>6</v>
      </c>
      <c r="F299" s="4">
        <v>42059</v>
      </c>
      <c r="G299" s="26" t="s">
        <v>137</v>
      </c>
      <c r="H299" s="28" t="s">
        <v>921</v>
      </c>
      <c r="I299" s="28" t="s">
        <v>922</v>
      </c>
      <c r="J299" s="44">
        <v>17555</v>
      </c>
    </row>
    <row r="300" spans="1:10" ht="71.5" customHeight="1" x14ac:dyDescent="0.25">
      <c r="A300" s="32">
        <v>2018</v>
      </c>
      <c r="B300" s="28" t="s">
        <v>25</v>
      </c>
      <c r="C300" s="28" t="s">
        <v>148</v>
      </c>
      <c r="D300" s="28" t="s">
        <v>1600</v>
      </c>
      <c r="E300" s="28" t="s">
        <v>6</v>
      </c>
      <c r="F300" s="4">
        <v>42059</v>
      </c>
      <c r="G300" s="26" t="s">
        <v>137</v>
      </c>
      <c r="H300" s="28" t="s">
        <v>921</v>
      </c>
      <c r="I300" s="28" t="s">
        <v>922</v>
      </c>
      <c r="J300" s="44">
        <v>290</v>
      </c>
    </row>
    <row r="301" spans="1:10" ht="71.5" customHeight="1" x14ac:dyDescent="0.25">
      <c r="A301" s="32">
        <v>2018</v>
      </c>
      <c r="B301" s="28" t="s">
        <v>25</v>
      </c>
      <c r="C301" s="28" t="s">
        <v>148</v>
      </c>
      <c r="D301" s="28" t="s">
        <v>149</v>
      </c>
      <c r="E301" s="28" t="s">
        <v>6</v>
      </c>
      <c r="F301" s="4">
        <v>42741</v>
      </c>
      <c r="G301" s="26" t="s">
        <v>476</v>
      </c>
      <c r="H301" s="28" t="s">
        <v>208</v>
      </c>
      <c r="I301" s="28" t="s">
        <v>923</v>
      </c>
      <c r="J301" s="44">
        <v>261188</v>
      </c>
    </row>
    <row r="302" spans="1:10" ht="71.5" customHeight="1" x14ac:dyDescent="0.25">
      <c r="A302" s="32">
        <v>2018</v>
      </c>
      <c r="B302" s="28" t="s">
        <v>25</v>
      </c>
      <c r="C302" s="28" t="s">
        <v>148</v>
      </c>
      <c r="D302" s="28" t="s">
        <v>149</v>
      </c>
      <c r="E302" s="28" t="s">
        <v>6</v>
      </c>
      <c r="F302" s="4">
        <v>42741</v>
      </c>
      <c r="G302" s="26" t="s">
        <v>473</v>
      </c>
      <c r="H302" s="28" t="s">
        <v>198</v>
      </c>
      <c r="I302" s="28" t="s">
        <v>924</v>
      </c>
      <c r="J302" s="44">
        <v>255032</v>
      </c>
    </row>
    <row r="303" spans="1:10" ht="71.5" customHeight="1" x14ac:dyDescent="0.25">
      <c r="A303" s="32">
        <v>2018</v>
      </c>
      <c r="B303" s="28" t="s">
        <v>25</v>
      </c>
      <c r="C303" s="28" t="s">
        <v>148</v>
      </c>
      <c r="D303" s="28" t="s">
        <v>149</v>
      </c>
      <c r="E303" s="28" t="s">
        <v>6</v>
      </c>
      <c r="F303" s="4">
        <v>42741</v>
      </c>
      <c r="G303" s="26" t="s">
        <v>474</v>
      </c>
      <c r="H303" s="28" t="s">
        <v>475</v>
      </c>
      <c r="I303" s="28" t="s">
        <v>925</v>
      </c>
      <c r="J303" s="44">
        <v>255060</v>
      </c>
    </row>
    <row r="304" spans="1:10" ht="71.5" customHeight="1" x14ac:dyDescent="0.25">
      <c r="A304" s="32">
        <v>2018</v>
      </c>
      <c r="B304" s="28" t="s">
        <v>25</v>
      </c>
      <c r="C304" s="28" t="s">
        <v>148</v>
      </c>
      <c r="D304" s="28" t="s">
        <v>149</v>
      </c>
      <c r="E304" s="28" t="s">
        <v>6</v>
      </c>
      <c r="F304" s="4">
        <v>42741</v>
      </c>
      <c r="G304" s="26" t="s">
        <v>460</v>
      </c>
      <c r="H304" s="28" t="s">
        <v>461</v>
      </c>
      <c r="I304" s="28" t="s">
        <v>926</v>
      </c>
      <c r="J304" s="44">
        <v>35616</v>
      </c>
    </row>
    <row r="305" spans="1:10" ht="71.5" customHeight="1" x14ac:dyDescent="0.25">
      <c r="A305" s="32">
        <v>2018</v>
      </c>
      <c r="B305" s="28" t="s">
        <v>25</v>
      </c>
      <c r="C305" s="28" t="s">
        <v>148</v>
      </c>
      <c r="D305" s="28" t="s">
        <v>151</v>
      </c>
      <c r="E305" s="28" t="s">
        <v>6</v>
      </c>
      <c r="F305" s="4">
        <v>42283</v>
      </c>
      <c r="G305" s="26" t="s">
        <v>130</v>
      </c>
      <c r="H305" s="28" t="s">
        <v>727</v>
      </c>
      <c r="I305" s="28" t="s">
        <v>912</v>
      </c>
      <c r="J305" s="44">
        <v>502570</v>
      </c>
    </row>
    <row r="306" spans="1:10" ht="71.5" customHeight="1" x14ac:dyDescent="0.25">
      <c r="A306" s="32">
        <v>2018</v>
      </c>
      <c r="B306" s="28" t="s">
        <v>25</v>
      </c>
      <c r="C306" s="28" t="s">
        <v>148</v>
      </c>
      <c r="D306" s="28" t="s">
        <v>151</v>
      </c>
      <c r="E306" s="28" t="s">
        <v>6</v>
      </c>
      <c r="F306" s="4">
        <v>42283</v>
      </c>
      <c r="G306" s="26" t="s">
        <v>73</v>
      </c>
      <c r="H306" s="18" t="s">
        <v>74</v>
      </c>
      <c r="I306" s="28" t="s">
        <v>927</v>
      </c>
      <c r="J306" s="44">
        <v>154146</v>
      </c>
    </row>
    <row r="307" spans="1:10" ht="71.5" customHeight="1" x14ac:dyDescent="0.25">
      <c r="A307" s="32">
        <v>2018</v>
      </c>
      <c r="B307" s="28" t="s">
        <v>25</v>
      </c>
      <c r="C307" s="28" t="s">
        <v>148</v>
      </c>
      <c r="D307" s="28" t="s">
        <v>149</v>
      </c>
      <c r="E307" s="28" t="s">
        <v>6</v>
      </c>
      <c r="F307" s="4">
        <v>42914</v>
      </c>
      <c r="G307" s="26" t="s">
        <v>460</v>
      </c>
      <c r="H307" s="28" t="s">
        <v>461</v>
      </c>
      <c r="I307" s="28" t="s">
        <v>928</v>
      </c>
      <c r="J307" s="44">
        <v>212933</v>
      </c>
    </row>
    <row r="308" spans="1:10" ht="71.5" customHeight="1" x14ac:dyDescent="0.25">
      <c r="A308" s="32">
        <v>2018</v>
      </c>
      <c r="B308" s="28" t="s">
        <v>25</v>
      </c>
      <c r="C308" s="28" t="s">
        <v>148</v>
      </c>
      <c r="D308" s="28" t="s">
        <v>149</v>
      </c>
      <c r="E308" s="28" t="s">
        <v>6</v>
      </c>
      <c r="F308" s="4">
        <v>43109</v>
      </c>
      <c r="G308" s="26" t="s">
        <v>474</v>
      </c>
      <c r="H308" s="28" t="s">
        <v>475</v>
      </c>
      <c r="I308" s="28" t="s">
        <v>929</v>
      </c>
      <c r="J308" s="44">
        <v>47875</v>
      </c>
    </row>
    <row r="309" spans="1:10" ht="71.5" customHeight="1" x14ac:dyDescent="0.25">
      <c r="A309" s="32">
        <v>2018</v>
      </c>
      <c r="B309" s="28" t="s">
        <v>25</v>
      </c>
      <c r="C309" s="28" t="s">
        <v>148</v>
      </c>
      <c r="D309" s="28" t="s">
        <v>149</v>
      </c>
      <c r="E309" s="28" t="s">
        <v>6</v>
      </c>
      <c r="F309" s="4">
        <v>43390</v>
      </c>
      <c r="G309" s="26" t="s">
        <v>476</v>
      </c>
      <c r="H309" s="28" t="s">
        <v>605</v>
      </c>
      <c r="I309" s="28" t="s">
        <v>930</v>
      </c>
      <c r="J309" s="44">
        <v>265713</v>
      </c>
    </row>
    <row r="310" spans="1:10" ht="71.5" customHeight="1" x14ac:dyDescent="0.25">
      <c r="A310" s="32">
        <v>2018</v>
      </c>
      <c r="B310" s="28" t="s">
        <v>25</v>
      </c>
      <c r="C310" s="28" t="s">
        <v>148</v>
      </c>
      <c r="D310" s="28" t="s">
        <v>149</v>
      </c>
      <c r="E310" s="28" t="s">
        <v>6</v>
      </c>
      <c r="F310" s="4">
        <v>43132</v>
      </c>
      <c r="G310" s="26" t="s">
        <v>207</v>
      </c>
      <c r="H310" s="28" t="s">
        <v>605</v>
      </c>
      <c r="I310" s="28" t="s">
        <v>907</v>
      </c>
      <c r="J310" s="44">
        <v>526791</v>
      </c>
    </row>
    <row r="311" spans="1:10" ht="71.5" customHeight="1" x14ac:dyDescent="0.25">
      <c r="A311" s="32">
        <v>2018</v>
      </c>
      <c r="B311" s="28" t="s">
        <v>25</v>
      </c>
      <c r="C311" s="28" t="s">
        <v>148</v>
      </c>
      <c r="D311" s="28" t="s">
        <v>151</v>
      </c>
      <c r="E311" s="28" t="s">
        <v>7</v>
      </c>
      <c r="F311" s="4" t="s">
        <v>931</v>
      </c>
      <c r="G311" s="26" t="s">
        <v>932</v>
      </c>
      <c r="H311" s="28" t="s">
        <v>933</v>
      </c>
      <c r="I311" s="28" t="s">
        <v>934</v>
      </c>
      <c r="J311" s="44">
        <v>16040</v>
      </c>
    </row>
    <row r="312" spans="1:10" ht="71.5" customHeight="1" x14ac:dyDescent="0.25">
      <c r="A312" s="32">
        <v>2018</v>
      </c>
      <c r="B312" s="28" t="s">
        <v>25</v>
      </c>
      <c r="C312" s="28" t="s">
        <v>148</v>
      </c>
      <c r="D312" s="28" t="s">
        <v>149</v>
      </c>
      <c r="E312" s="28" t="s">
        <v>7</v>
      </c>
      <c r="F312" s="4">
        <v>42628</v>
      </c>
      <c r="G312" s="26">
        <v>63706</v>
      </c>
      <c r="H312" s="28" t="s">
        <v>134</v>
      </c>
      <c r="I312" s="28" t="s">
        <v>935</v>
      </c>
      <c r="J312" s="44">
        <v>50544</v>
      </c>
    </row>
    <row r="313" spans="1:10" ht="71.5" customHeight="1" x14ac:dyDescent="0.25">
      <c r="J313" s="45">
        <f>SUM(J4:J312)</f>
        <v>25100780</v>
      </c>
    </row>
  </sheetData>
  <mergeCells count="1">
    <mergeCell ref="A1:J1"/>
  </mergeCells>
  <pageMargins left="0.45" right="0" top="0.5" bottom="0.5" header="0.3" footer="0.3"/>
  <pageSetup scale="41" orientation="landscape" r:id="rId1"/>
  <headerFooter>
    <oddFooter>&amp;CPage &amp;P of &amp;N</oddFooter>
  </headerFooter>
  <rowBreaks count="2" manualBreakCount="2">
    <brk id="111" max="9" man="1"/>
    <brk id="124" max="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K439"/>
  <sheetViews>
    <sheetView topLeftCell="A3" zoomScale="40" zoomScaleNormal="40" workbookViewId="0">
      <selection activeCell="C3" sqref="C3"/>
    </sheetView>
  </sheetViews>
  <sheetFormatPr defaultColWidth="9.1796875" defaultRowHeight="77.5" customHeight="1" x14ac:dyDescent="0.25"/>
  <cols>
    <col min="1" max="1" width="11.54296875" style="29" customWidth="1"/>
    <col min="2" max="2" width="22.54296875" style="29" customWidth="1"/>
    <col min="3" max="3" width="23.6328125" style="29" customWidth="1"/>
    <col min="4" max="4" width="25.6328125" style="29" customWidth="1"/>
    <col min="5" max="5" width="29.453125" style="29" customWidth="1"/>
    <col min="6" max="6" width="21.453125" style="29" customWidth="1"/>
    <col min="7" max="7" width="21.453125" style="27" customWidth="1"/>
    <col min="8" max="8" width="44.7265625" style="29" customWidth="1"/>
    <col min="9" max="9" width="74.90625" style="29" customWidth="1"/>
    <col min="10" max="10" width="28.36328125" style="29" customWidth="1"/>
    <col min="11" max="16384" width="9.1796875" style="19"/>
  </cols>
  <sheetData>
    <row r="1" spans="1:11" ht="77.5" customHeight="1" x14ac:dyDescent="0.25">
      <c r="A1" s="30" t="s">
        <v>140</v>
      </c>
      <c r="B1" s="30"/>
      <c r="C1" s="30"/>
      <c r="D1" s="30"/>
      <c r="E1" s="30"/>
      <c r="F1" s="30"/>
      <c r="G1" s="30"/>
      <c r="H1" s="30"/>
      <c r="I1" s="30"/>
      <c r="J1" s="30"/>
    </row>
    <row r="2" spans="1:11" s="6" customFormat="1" ht="18" x14ac:dyDescent="0.35">
      <c r="A2" s="33"/>
      <c r="B2" s="34"/>
      <c r="C2" s="34"/>
      <c r="D2" s="35"/>
      <c r="E2" s="33"/>
      <c r="F2" s="33"/>
      <c r="G2" s="33"/>
      <c r="H2" s="33"/>
      <c r="I2" s="33"/>
      <c r="J2" s="36"/>
    </row>
    <row r="3" spans="1:11" ht="77.5" customHeight="1" x14ac:dyDescent="0.25">
      <c r="A3" s="2" t="s">
        <v>1</v>
      </c>
      <c r="B3" s="2" t="s">
        <v>26</v>
      </c>
      <c r="C3" s="2" t="s">
        <v>14</v>
      </c>
      <c r="D3" s="2" t="s">
        <v>11</v>
      </c>
      <c r="E3" s="2" t="s">
        <v>17</v>
      </c>
      <c r="F3" s="2" t="s">
        <v>45</v>
      </c>
      <c r="G3" s="3" t="s">
        <v>15</v>
      </c>
      <c r="H3" s="2" t="s">
        <v>12</v>
      </c>
      <c r="I3" s="2" t="s">
        <v>13</v>
      </c>
      <c r="J3" s="3" t="s">
        <v>936</v>
      </c>
    </row>
    <row r="4" spans="1:11" s="20" customFormat="1" ht="77.5" customHeight="1" x14ac:dyDescent="0.25">
      <c r="A4" s="32">
        <v>2019</v>
      </c>
      <c r="B4" s="28" t="s">
        <v>65</v>
      </c>
      <c r="C4" s="28" t="s">
        <v>75</v>
      </c>
      <c r="D4" s="28" t="s">
        <v>149</v>
      </c>
      <c r="E4" s="28" t="s">
        <v>532</v>
      </c>
      <c r="F4" s="4">
        <v>43334</v>
      </c>
      <c r="G4" s="25">
        <v>3571975</v>
      </c>
      <c r="H4" s="28" t="s">
        <v>533</v>
      </c>
      <c r="I4" s="28" t="s">
        <v>937</v>
      </c>
      <c r="J4" s="44">
        <v>7937</v>
      </c>
      <c r="K4" s="16"/>
    </row>
    <row r="5" spans="1:11" s="20" customFormat="1" ht="77.5" customHeight="1" x14ac:dyDescent="0.25">
      <c r="A5" s="32">
        <v>2019</v>
      </c>
      <c r="B5" s="28" t="s">
        <v>65</v>
      </c>
      <c r="C5" s="28" t="s">
        <v>75</v>
      </c>
      <c r="D5" s="28" t="s">
        <v>149</v>
      </c>
      <c r="E5" s="28" t="s">
        <v>20</v>
      </c>
      <c r="F5" s="4">
        <v>43432</v>
      </c>
      <c r="G5" s="25">
        <v>47021835</v>
      </c>
      <c r="H5" s="28" t="s">
        <v>635</v>
      </c>
      <c r="I5" s="28" t="s">
        <v>938</v>
      </c>
      <c r="J5" s="44">
        <v>130405</v>
      </c>
    </row>
    <row r="6" spans="1:11" s="20" customFormat="1" ht="77.5" customHeight="1" x14ac:dyDescent="0.25">
      <c r="A6" s="32">
        <v>2019</v>
      </c>
      <c r="B6" s="28" t="s">
        <v>65</v>
      </c>
      <c r="C6" s="28" t="s">
        <v>75</v>
      </c>
      <c r="D6" s="28" t="s">
        <v>149</v>
      </c>
      <c r="E6" s="28" t="s">
        <v>20</v>
      </c>
      <c r="F6" s="4">
        <v>43719</v>
      </c>
      <c r="G6" s="25">
        <v>6049457</v>
      </c>
      <c r="H6" s="28" t="s">
        <v>157</v>
      </c>
      <c r="I6" s="28" t="s">
        <v>939</v>
      </c>
      <c r="J6" s="44">
        <v>76814</v>
      </c>
      <c r="K6" s="15"/>
    </row>
    <row r="7" spans="1:11" s="20" customFormat="1" ht="77.5" customHeight="1" x14ac:dyDescent="0.25">
      <c r="A7" s="32">
        <v>2019</v>
      </c>
      <c r="B7" s="28" t="s">
        <v>65</v>
      </c>
      <c r="C7" s="28" t="s">
        <v>75</v>
      </c>
      <c r="D7" s="28" t="s">
        <v>149</v>
      </c>
      <c r="E7" s="28" t="s">
        <v>20</v>
      </c>
      <c r="F7" s="4">
        <v>43797</v>
      </c>
      <c r="G7" s="25">
        <v>6049913</v>
      </c>
      <c r="H7" s="28" t="s">
        <v>940</v>
      </c>
      <c r="I7" s="28" t="s">
        <v>941</v>
      </c>
      <c r="J7" s="44">
        <v>13992</v>
      </c>
      <c r="K7" s="19"/>
    </row>
    <row r="8" spans="1:11" s="20" customFormat="1" ht="77.5" customHeight="1" x14ac:dyDescent="0.25">
      <c r="A8" s="32">
        <v>2019</v>
      </c>
      <c r="B8" s="28" t="s">
        <v>65</v>
      </c>
      <c r="C8" s="28" t="s">
        <v>75</v>
      </c>
      <c r="D8" s="28" t="s">
        <v>104</v>
      </c>
      <c r="E8" s="28" t="s">
        <v>942</v>
      </c>
      <c r="F8" s="4">
        <v>43676</v>
      </c>
      <c r="G8" s="25">
        <v>6049252</v>
      </c>
      <c r="H8" s="28" t="s">
        <v>943</v>
      </c>
      <c r="I8" s="28" t="s">
        <v>944</v>
      </c>
      <c r="J8" s="44">
        <v>38036</v>
      </c>
    </row>
    <row r="9" spans="1:11" s="20" customFormat="1" ht="77.5" customHeight="1" x14ac:dyDescent="0.25">
      <c r="A9" s="32">
        <v>2019</v>
      </c>
      <c r="B9" s="28" t="s">
        <v>65</v>
      </c>
      <c r="C9" s="28" t="s">
        <v>75</v>
      </c>
      <c r="D9" s="28" t="s">
        <v>149</v>
      </c>
      <c r="E9" s="28" t="s">
        <v>945</v>
      </c>
      <c r="F9" s="4">
        <v>43670</v>
      </c>
      <c r="G9" s="25">
        <v>3583215</v>
      </c>
      <c r="H9" s="28" t="s">
        <v>946</v>
      </c>
      <c r="I9" s="28" t="s">
        <v>947</v>
      </c>
      <c r="J9" s="44">
        <v>5076</v>
      </c>
      <c r="K9" s="19"/>
    </row>
    <row r="10" spans="1:11" s="20" customFormat="1" ht="77.5" customHeight="1" x14ac:dyDescent="0.25">
      <c r="A10" s="32">
        <v>2019</v>
      </c>
      <c r="B10" s="28" t="s">
        <v>65</v>
      </c>
      <c r="C10" s="28" t="s">
        <v>75</v>
      </c>
      <c r="D10" s="28" t="s">
        <v>149</v>
      </c>
      <c r="E10" s="28" t="s">
        <v>948</v>
      </c>
      <c r="F10" s="4">
        <v>43697</v>
      </c>
      <c r="G10" s="25">
        <v>6049322</v>
      </c>
      <c r="H10" s="28" t="s">
        <v>691</v>
      </c>
      <c r="I10" s="28" t="s">
        <v>949</v>
      </c>
      <c r="J10" s="44">
        <v>130215</v>
      </c>
      <c r="K10" s="16"/>
    </row>
    <row r="11" spans="1:11" s="20" customFormat="1" ht="77.5" customHeight="1" x14ac:dyDescent="0.25">
      <c r="A11" s="32">
        <v>2019</v>
      </c>
      <c r="B11" s="28" t="s">
        <v>65</v>
      </c>
      <c r="C11" s="28" t="s">
        <v>156</v>
      </c>
      <c r="D11" s="28" t="s">
        <v>149</v>
      </c>
      <c r="E11" s="28" t="s">
        <v>55</v>
      </c>
      <c r="F11" s="4">
        <v>43496</v>
      </c>
      <c r="G11" s="25">
        <v>6048312</v>
      </c>
      <c r="H11" s="28" t="s">
        <v>950</v>
      </c>
      <c r="I11" s="28" t="s">
        <v>951</v>
      </c>
      <c r="J11" s="44">
        <v>77442</v>
      </c>
      <c r="K11" s="16"/>
    </row>
    <row r="12" spans="1:11" s="20" customFormat="1" ht="77.5" customHeight="1" x14ac:dyDescent="0.25">
      <c r="A12" s="32">
        <v>2019</v>
      </c>
      <c r="B12" s="28" t="s">
        <v>65</v>
      </c>
      <c r="C12" s="28" t="s">
        <v>156</v>
      </c>
      <c r="D12" s="28" t="s">
        <v>149</v>
      </c>
      <c r="E12" s="28" t="s">
        <v>55</v>
      </c>
      <c r="F12" s="4">
        <v>43748</v>
      </c>
      <c r="G12" s="25">
        <v>6049642</v>
      </c>
      <c r="H12" s="28" t="s">
        <v>374</v>
      </c>
      <c r="I12" s="28" t="s">
        <v>952</v>
      </c>
      <c r="J12" s="44">
        <v>76997</v>
      </c>
    </row>
    <row r="13" spans="1:11" s="20" customFormat="1" ht="77.5" customHeight="1" x14ac:dyDescent="0.25">
      <c r="A13" s="32">
        <v>2019</v>
      </c>
      <c r="B13" s="28" t="s">
        <v>65</v>
      </c>
      <c r="C13" s="28" t="s">
        <v>156</v>
      </c>
      <c r="D13" s="28" t="s">
        <v>104</v>
      </c>
      <c r="E13" s="28" t="s">
        <v>55</v>
      </c>
      <c r="F13" s="4">
        <v>43384</v>
      </c>
      <c r="G13" s="25">
        <v>6047664</v>
      </c>
      <c r="H13" s="28" t="s">
        <v>548</v>
      </c>
      <c r="I13" s="28" t="s">
        <v>953</v>
      </c>
      <c r="J13" s="44">
        <v>73752</v>
      </c>
    </row>
    <row r="14" spans="1:11" s="20" customFormat="1" ht="77.5" customHeight="1" x14ac:dyDescent="0.25">
      <c r="A14" s="32">
        <v>2019</v>
      </c>
      <c r="B14" s="28" t="s">
        <v>65</v>
      </c>
      <c r="C14" s="28" t="s">
        <v>156</v>
      </c>
      <c r="D14" s="28" t="s">
        <v>104</v>
      </c>
      <c r="E14" s="28" t="s">
        <v>55</v>
      </c>
      <c r="F14" s="4">
        <v>43410</v>
      </c>
      <c r="G14" s="25">
        <v>6047871</v>
      </c>
      <c r="H14" s="28" t="s">
        <v>546</v>
      </c>
      <c r="I14" s="28" t="s">
        <v>954</v>
      </c>
      <c r="J14" s="44">
        <v>64475</v>
      </c>
    </row>
    <row r="15" spans="1:11" s="20" customFormat="1" ht="77.5" customHeight="1" x14ac:dyDescent="0.25">
      <c r="A15" s="32">
        <v>2019</v>
      </c>
      <c r="B15" s="28" t="s">
        <v>65</v>
      </c>
      <c r="C15" s="28" t="s">
        <v>156</v>
      </c>
      <c r="D15" s="28" t="s">
        <v>104</v>
      </c>
      <c r="E15" s="28" t="s">
        <v>55</v>
      </c>
      <c r="F15" s="4">
        <v>43445</v>
      </c>
      <c r="G15" s="25">
        <v>6048078</v>
      </c>
      <c r="H15" s="28" t="s">
        <v>543</v>
      </c>
      <c r="I15" s="28" t="s">
        <v>955</v>
      </c>
      <c r="J15" s="44">
        <v>32396</v>
      </c>
    </row>
    <row r="16" spans="1:11" s="20" customFormat="1" ht="77.5" customHeight="1" x14ac:dyDescent="0.25">
      <c r="A16" s="32">
        <v>2019</v>
      </c>
      <c r="B16" s="28" t="s">
        <v>65</v>
      </c>
      <c r="C16" s="28" t="s">
        <v>156</v>
      </c>
      <c r="D16" s="28" t="s">
        <v>104</v>
      </c>
      <c r="E16" s="28" t="s">
        <v>55</v>
      </c>
      <c r="F16" s="4">
        <v>43676</v>
      </c>
      <c r="G16" s="25">
        <v>6049252</v>
      </c>
      <c r="H16" s="28" t="s">
        <v>943</v>
      </c>
      <c r="I16" s="28" t="s">
        <v>956</v>
      </c>
      <c r="J16" s="44">
        <v>38036</v>
      </c>
    </row>
    <row r="17" spans="1:11" s="20" customFormat="1" ht="77.5" customHeight="1" x14ac:dyDescent="0.25">
      <c r="A17" s="32">
        <v>2019</v>
      </c>
      <c r="B17" s="28" t="s">
        <v>65</v>
      </c>
      <c r="C17" s="28" t="s">
        <v>156</v>
      </c>
      <c r="D17" s="28" t="s">
        <v>149</v>
      </c>
      <c r="E17" s="28" t="s">
        <v>957</v>
      </c>
      <c r="F17" s="4">
        <v>43798</v>
      </c>
      <c r="G17" s="25">
        <v>6049918</v>
      </c>
      <c r="H17" s="28" t="s">
        <v>157</v>
      </c>
      <c r="I17" s="28" t="s">
        <v>958</v>
      </c>
      <c r="J17" s="44">
        <v>35616</v>
      </c>
    </row>
    <row r="18" spans="1:11" s="20" customFormat="1" ht="77.5" customHeight="1" x14ac:dyDescent="0.25">
      <c r="A18" s="32">
        <v>2019</v>
      </c>
      <c r="B18" s="28" t="s">
        <v>65</v>
      </c>
      <c r="C18" s="28" t="s">
        <v>156</v>
      </c>
      <c r="D18" s="28" t="s">
        <v>149</v>
      </c>
      <c r="E18" s="28" t="s">
        <v>957</v>
      </c>
      <c r="F18" s="4">
        <v>43921</v>
      </c>
      <c r="G18" s="25" t="s">
        <v>959</v>
      </c>
      <c r="H18" s="28" t="s">
        <v>960</v>
      </c>
      <c r="I18" s="28" t="s">
        <v>961</v>
      </c>
      <c r="J18" s="44">
        <v>87277</v>
      </c>
      <c r="K18" s="16"/>
    </row>
    <row r="19" spans="1:11" s="20" customFormat="1" ht="77.5" customHeight="1" x14ac:dyDescent="0.25">
      <c r="A19" s="32">
        <v>2019</v>
      </c>
      <c r="B19" s="28" t="s">
        <v>65</v>
      </c>
      <c r="C19" s="28" t="s">
        <v>156</v>
      </c>
      <c r="D19" s="28" t="s">
        <v>149</v>
      </c>
      <c r="E19" s="28" t="s">
        <v>16</v>
      </c>
      <c r="F19" s="4">
        <v>43132</v>
      </c>
      <c r="G19" s="25">
        <v>6046418</v>
      </c>
      <c r="H19" s="28" t="s">
        <v>556</v>
      </c>
      <c r="I19" s="28" t="s">
        <v>962</v>
      </c>
      <c r="J19" s="44">
        <v>3384</v>
      </c>
    </row>
    <row r="20" spans="1:11" s="20" customFormat="1" ht="77.5" customHeight="1" x14ac:dyDescent="0.25">
      <c r="A20" s="32">
        <v>2019</v>
      </c>
      <c r="B20" s="28" t="s">
        <v>65</v>
      </c>
      <c r="C20" s="28" t="s">
        <v>156</v>
      </c>
      <c r="D20" s="28" t="s">
        <v>149</v>
      </c>
      <c r="E20" s="28" t="s">
        <v>16</v>
      </c>
      <c r="F20" s="4">
        <v>43404</v>
      </c>
      <c r="G20" s="25">
        <v>6047832</v>
      </c>
      <c r="H20" s="28" t="s">
        <v>565</v>
      </c>
      <c r="I20" s="28" t="s">
        <v>963</v>
      </c>
      <c r="J20" s="44">
        <v>33047</v>
      </c>
    </row>
    <row r="21" spans="1:11" s="20" customFormat="1" ht="77.5" customHeight="1" x14ac:dyDescent="0.25">
      <c r="A21" s="32">
        <v>2019</v>
      </c>
      <c r="B21" s="28" t="s">
        <v>65</v>
      </c>
      <c r="C21" s="28" t="s">
        <v>156</v>
      </c>
      <c r="D21" s="28" t="s">
        <v>149</v>
      </c>
      <c r="E21" s="28" t="s">
        <v>16</v>
      </c>
      <c r="F21" s="4">
        <v>43427</v>
      </c>
      <c r="G21" s="25">
        <v>6048002</v>
      </c>
      <c r="H21" s="28" t="s">
        <v>558</v>
      </c>
      <c r="I21" s="28" t="s">
        <v>964</v>
      </c>
      <c r="J21" s="44">
        <v>186993</v>
      </c>
      <c r="K21" s="21"/>
    </row>
    <row r="22" spans="1:11" s="20" customFormat="1" ht="77.5" customHeight="1" x14ac:dyDescent="0.25">
      <c r="A22" s="32">
        <v>2019</v>
      </c>
      <c r="B22" s="28" t="s">
        <v>65</v>
      </c>
      <c r="C22" s="28" t="s">
        <v>156</v>
      </c>
      <c r="D22" s="28" t="s">
        <v>149</v>
      </c>
      <c r="E22" s="28" t="s">
        <v>16</v>
      </c>
      <c r="F22" s="4">
        <v>43446</v>
      </c>
      <c r="G22" s="25">
        <v>3575914</v>
      </c>
      <c r="H22" s="28" t="s">
        <v>965</v>
      </c>
      <c r="I22" s="28" t="s">
        <v>966</v>
      </c>
      <c r="J22" s="44">
        <v>16180</v>
      </c>
      <c r="K22" s="16"/>
    </row>
    <row r="23" spans="1:11" s="20" customFormat="1" ht="77.5" customHeight="1" x14ac:dyDescent="0.25">
      <c r="A23" s="32">
        <v>2019</v>
      </c>
      <c r="B23" s="28" t="s">
        <v>65</v>
      </c>
      <c r="C23" s="28" t="s">
        <v>156</v>
      </c>
      <c r="D23" s="28" t="s">
        <v>149</v>
      </c>
      <c r="E23" s="28" t="s">
        <v>16</v>
      </c>
      <c r="F23" s="4">
        <v>43537</v>
      </c>
      <c r="G23" s="25">
        <v>6048527</v>
      </c>
      <c r="H23" s="28" t="s">
        <v>967</v>
      </c>
      <c r="I23" s="28" t="s">
        <v>968</v>
      </c>
      <c r="J23" s="44">
        <v>109451</v>
      </c>
      <c r="K23" s="16"/>
    </row>
    <row r="24" spans="1:11" s="20" customFormat="1" ht="77.5" customHeight="1" x14ac:dyDescent="0.25">
      <c r="A24" s="32">
        <v>2019</v>
      </c>
      <c r="B24" s="28" t="s">
        <v>65</v>
      </c>
      <c r="C24" s="28" t="s">
        <v>156</v>
      </c>
      <c r="D24" s="28" t="s">
        <v>149</v>
      </c>
      <c r="E24" s="28" t="s">
        <v>16</v>
      </c>
      <c r="F24" s="4">
        <v>43609</v>
      </c>
      <c r="G24" s="25">
        <v>3581266</v>
      </c>
      <c r="H24" s="28" t="s">
        <v>969</v>
      </c>
      <c r="I24" s="28" t="s">
        <v>970</v>
      </c>
      <c r="J24" s="44">
        <v>2500</v>
      </c>
      <c r="K24" s="19"/>
    </row>
    <row r="25" spans="1:11" s="20" customFormat="1" ht="77.5" customHeight="1" x14ac:dyDescent="0.25">
      <c r="A25" s="32">
        <v>2019</v>
      </c>
      <c r="B25" s="28" t="s">
        <v>65</v>
      </c>
      <c r="C25" s="28" t="s">
        <v>156</v>
      </c>
      <c r="D25" s="28" t="s">
        <v>149</v>
      </c>
      <c r="E25" s="28" t="s">
        <v>16</v>
      </c>
      <c r="F25" s="4">
        <v>43798</v>
      </c>
      <c r="G25" s="25">
        <v>3588016</v>
      </c>
      <c r="H25" s="28" t="s">
        <v>565</v>
      </c>
      <c r="I25" s="28" t="s">
        <v>971</v>
      </c>
      <c r="J25" s="44">
        <v>46400</v>
      </c>
      <c r="K25" s="16"/>
    </row>
    <row r="26" spans="1:11" s="20" customFormat="1" ht="77.5" customHeight="1" x14ac:dyDescent="0.25">
      <c r="A26" s="32">
        <v>2019</v>
      </c>
      <c r="B26" s="28" t="s">
        <v>65</v>
      </c>
      <c r="C26" s="28" t="s">
        <v>156</v>
      </c>
      <c r="D26" s="28" t="s">
        <v>149</v>
      </c>
      <c r="E26" s="28" t="s">
        <v>16</v>
      </c>
      <c r="F26" s="4">
        <v>43812</v>
      </c>
      <c r="G26" s="25" t="s">
        <v>117</v>
      </c>
      <c r="H26" s="28" t="s">
        <v>972</v>
      </c>
      <c r="I26" s="28" t="s">
        <v>973</v>
      </c>
      <c r="J26" s="44">
        <v>41518</v>
      </c>
      <c r="K26" s="16"/>
    </row>
    <row r="27" spans="1:11" s="20" customFormat="1" ht="77.5" customHeight="1" x14ac:dyDescent="0.25">
      <c r="A27" s="32">
        <v>2019</v>
      </c>
      <c r="B27" s="28" t="s">
        <v>65</v>
      </c>
      <c r="C27" s="28" t="s">
        <v>156</v>
      </c>
      <c r="D27" s="28" t="s">
        <v>149</v>
      </c>
      <c r="E27" s="28" t="s">
        <v>16</v>
      </c>
      <c r="F27" s="4">
        <v>43819</v>
      </c>
      <c r="G27" s="25">
        <v>3588950</v>
      </c>
      <c r="H27" s="28" t="s">
        <v>974</v>
      </c>
      <c r="I27" s="28" t="s">
        <v>975</v>
      </c>
      <c r="J27" s="44">
        <v>40704</v>
      </c>
      <c r="K27" s="16"/>
    </row>
    <row r="28" spans="1:11" s="20" customFormat="1" ht="77.5" customHeight="1" x14ac:dyDescent="0.25">
      <c r="A28" s="32">
        <v>2019</v>
      </c>
      <c r="B28" s="28" t="s">
        <v>65</v>
      </c>
      <c r="C28" s="28" t="s">
        <v>156</v>
      </c>
      <c r="D28" s="28" t="s">
        <v>976</v>
      </c>
      <c r="E28" s="28" t="s">
        <v>4</v>
      </c>
      <c r="F28" s="4">
        <v>43466</v>
      </c>
      <c r="G28" s="25">
        <v>3576778</v>
      </c>
      <c r="H28" s="28" t="s">
        <v>977</v>
      </c>
      <c r="I28" s="28" t="s">
        <v>978</v>
      </c>
      <c r="J28" s="44">
        <v>30528</v>
      </c>
      <c r="K28" s="16"/>
    </row>
    <row r="29" spans="1:11" s="20" customFormat="1" ht="77.5" customHeight="1" x14ac:dyDescent="0.25">
      <c r="A29" s="32">
        <v>2019</v>
      </c>
      <c r="B29" s="28" t="s">
        <v>65</v>
      </c>
      <c r="C29" s="28" t="s">
        <v>156</v>
      </c>
      <c r="D29" s="28" t="s">
        <v>976</v>
      </c>
      <c r="E29" s="28" t="s">
        <v>4</v>
      </c>
      <c r="F29" s="4">
        <v>43466</v>
      </c>
      <c r="G29" s="25">
        <v>3580764</v>
      </c>
      <c r="H29" s="28" t="s">
        <v>979</v>
      </c>
      <c r="I29" s="28" t="s">
        <v>980</v>
      </c>
      <c r="J29" s="44">
        <v>11170</v>
      </c>
      <c r="K29" s="19"/>
    </row>
    <row r="30" spans="1:11" s="20" customFormat="1" ht="77.5" customHeight="1" x14ac:dyDescent="0.25">
      <c r="A30" s="32">
        <v>2019</v>
      </c>
      <c r="B30" s="28" t="s">
        <v>65</v>
      </c>
      <c r="C30" s="28" t="s">
        <v>156</v>
      </c>
      <c r="D30" s="28" t="s">
        <v>104</v>
      </c>
      <c r="E30" s="28" t="s">
        <v>4</v>
      </c>
      <c r="F30" s="4">
        <v>43466</v>
      </c>
      <c r="G30" s="25">
        <v>6048220</v>
      </c>
      <c r="H30" s="28" t="s">
        <v>92</v>
      </c>
      <c r="I30" s="28" t="s">
        <v>981</v>
      </c>
      <c r="J30" s="44">
        <v>91991</v>
      </c>
      <c r="K30" s="16"/>
    </row>
    <row r="31" spans="1:11" s="20" customFormat="1" ht="77.5" customHeight="1" x14ac:dyDescent="0.35">
      <c r="A31" s="32">
        <v>2019</v>
      </c>
      <c r="B31" s="28" t="s">
        <v>65</v>
      </c>
      <c r="C31" s="28" t="s">
        <v>156</v>
      </c>
      <c r="D31" s="28" t="s">
        <v>104</v>
      </c>
      <c r="E31" s="28" t="s">
        <v>4</v>
      </c>
      <c r="F31" s="4">
        <v>43673</v>
      </c>
      <c r="G31" s="25">
        <v>47022209</v>
      </c>
      <c r="H31" s="28" t="s">
        <v>982</v>
      </c>
      <c r="I31" s="28" t="s">
        <v>983</v>
      </c>
      <c r="J31" s="44">
        <v>488</v>
      </c>
      <c r="K31" s="17"/>
    </row>
    <row r="32" spans="1:11" s="20" customFormat="1" ht="77.5" customHeight="1" x14ac:dyDescent="0.25">
      <c r="A32" s="32">
        <v>2019</v>
      </c>
      <c r="B32" s="28" t="s">
        <v>65</v>
      </c>
      <c r="C32" s="28" t="s">
        <v>156</v>
      </c>
      <c r="D32" s="28" t="s">
        <v>149</v>
      </c>
      <c r="E32" s="28" t="s">
        <v>984</v>
      </c>
      <c r="F32" s="4">
        <v>43375</v>
      </c>
      <c r="G32" s="25">
        <v>3573258</v>
      </c>
      <c r="H32" s="28" t="s">
        <v>231</v>
      </c>
      <c r="I32" s="28" t="s">
        <v>985</v>
      </c>
      <c r="J32" s="44">
        <v>24191</v>
      </c>
      <c r="K32" s="19"/>
    </row>
    <row r="33" spans="1:11" s="20" customFormat="1" ht="77.5" customHeight="1" x14ac:dyDescent="0.35">
      <c r="A33" s="32">
        <v>2019</v>
      </c>
      <c r="B33" s="28" t="s">
        <v>65</v>
      </c>
      <c r="C33" s="28" t="s">
        <v>156</v>
      </c>
      <c r="D33" s="28" t="s">
        <v>149</v>
      </c>
      <c r="E33" s="28" t="s">
        <v>9</v>
      </c>
      <c r="F33" s="4">
        <v>43340</v>
      </c>
      <c r="G33" s="25">
        <v>3572149</v>
      </c>
      <c r="H33" s="28" t="s">
        <v>110</v>
      </c>
      <c r="I33" s="28" t="s">
        <v>986</v>
      </c>
      <c r="J33" s="44">
        <v>11397</v>
      </c>
      <c r="K33" s="17"/>
    </row>
    <row r="34" spans="1:11" s="20" customFormat="1" ht="77.5" customHeight="1" x14ac:dyDescent="0.25">
      <c r="A34" s="32">
        <v>2019</v>
      </c>
      <c r="B34" s="28" t="s">
        <v>65</v>
      </c>
      <c r="C34" s="28" t="s">
        <v>156</v>
      </c>
      <c r="D34" s="28" t="s">
        <v>149</v>
      </c>
      <c r="E34" s="28" t="s">
        <v>9</v>
      </c>
      <c r="F34" s="4">
        <v>43377</v>
      </c>
      <c r="G34" s="25">
        <v>3573367</v>
      </c>
      <c r="H34" s="28" t="s">
        <v>987</v>
      </c>
      <c r="I34" s="28" t="s">
        <v>988</v>
      </c>
      <c r="J34" s="44">
        <v>46795</v>
      </c>
    </row>
    <row r="35" spans="1:11" s="17" customFormat="1" ht="77.5" customHeight="1" x14ac:dyDescent="0.35">
      <c r="A35" s="32">
        <v>2019</v>
      </c>
      <c r="B35" s="28" t="s">
        <v>65</v>
      </c>
      <c r="C35" s="28" t="s">
        <v>156</v>
      </c>
      <c r="D35" s="28" t="s">
        <v>149</v>
      </c>
      <c r="E35" s="28" t="s">
        <v>9</v>
      </c>
      <c r="F35" s="4">
        <v>43377</v>
      </c>
      <c r="G35" s="25">
        <v>3573352</v>
      </c>
      <c r="H35" s="28" t="s">
        <v>987</v>
      </c>
      <c r="I35" s="28" t="s">
        <v>989</v>
      </c>
      <c r="J35" s="44">
        <v>18375</v>
      </c>
      <c r="K35" s="20"/>
    </row>
    <row r="36" spans="1:11" s="17" customFormat="1" ht="77.5" customHeight="1" x14ac:dyDescent="0.35">
      <c r="A36" s="32">
        <v>2019</v>
      </c>
      <c r="B36" s="28" t="s">
        <v>65</v>
      </c>
      <c r="C36" s="28" t="s">
        <v>156</v>
      </c>
      <c r="D36" s="28" t="s">
        <v>149</v>
      </c>
      <c r="E36" s="28" t="s">
        <v>9</v>
      </c>
      <c r="F36" s="4">
        <v>43719</v>
      </c>
      <c r="G36" s="25">
        <v>3584732</v>
      </c>
      <c r="H36" s="28" t="s">
        <v>987</v>
      </c>
      <c r="I36" s="28" t="s">
        <v>990</v>
      </c>
      <c r="J36" s="44">
        <v>4165</v>
      </c>
      <c r="K36" s="16"/>
    </row>
    <row r="37" spans="1:11" s="17" customFormat="1" ht="77.5" customHeight="1" x14ac:dyDescent="0.35">
      <c r="A37" s="32">
        <v>2019</v>
      </c>
      <c r="B37" s="28" t="s">
        <v>65</v>
      </c>
      <c r="C37" s="28" t="s">
        <v>156</v>
      </c>
      <c r="D37" s="28" t="s">
        <v>149</v>
      </c>
      <c r="E37" s="28" t="s">
        <v>9</v>
      </c>
      <c r="F37" s="4">
        <v>43368</v>
      </c>
      <c r="G37" s="25">
        <v>3573017</v>
      </c>
      <c r="H37" s="28" t="s">
        <v>261</v>
      </c>
      <c r="I37" s="28" t="s">
        <v>991</v>
      </c>
      <c r="J37" s="44">
        <v>23473</v>
      </c>
      <c r="K37" s="16"/>
    </row>
    <row r="38" spans="1:11" s="17" customFormat="1" ht="77.5" customHeight="1" x14ac:dyDescent="0.35">
      <c r="A38" s="32">
        <v>2019</v>
      </c>
      <c r="B38" s="28" t="s">
        <v>65</v>
      </c>
      <c r="C38" s="28" t="s">
        <v>156</v>
      </c>
      <c r="D38" s="28" t="s">
        <v>104</v>
      </c>
      <c r="E38" s="28" t="s">
        <v>9</v>
      </c>
      <c r="F38" s="4">
        <v>43369</v>
      </c>
      <c r="G38" s="25">
        <v>6047576</v>
      </c>
      <c r="H38" s="28" t="s">
        <v>992</v>
      </c>
      <c r="I38" s="28" t="s">
        <v>993</v>
      </c>
      <c r="J38" s="44">
        <v>139523</v>
      </c>
      <c r="K38" s="20"/>
    </row>
    <row r="39" spans="1:11" s="17" customFormat="1" ht="77.5" customHeight="1" x14ac:dyDescent="0.35">
      <c r="A39" s="32">
        <v>2019</v>
      </c>
      <c r="B39" s="28" t="s">
        <v>65</v>
      </c>
      <c r="C39" s="28" t="s">
        <v>156</v>
      </c>
      <c r="D39" s="28" t="s">
        <v>104</v>
      </c>
      <c r="E39" s="28" t="s">
        <v>9</v>
      </c>
      <c r="F39" s="4">
        <v>43465</v>
      </c>
      <c r="G39" s="25">
        <v>6048190</v>
      </c>
      <c r="H39" s="28" t="s">
        <v>994</v>
      </c>
      <c r="I39" s="28" t="s">
        <v>995</v>
      </c>
      <c r="J39" s="44">
        <v>15976</v>
      </c>
      <c r="K39" s="16"/>
    </row>
    <row r="40" spans="1:11" s="17" customFormat="1" ht="77.5" customHeight="1" x14ac:dyDescent="0.35">
      <c r="A40" s="32">
        <v>2019</v>
      </c>
      <c r="B40" s="28" t="s">
        <v>65</v>
      </c>
      <c r="C40" s="28" t="s">
        <v>156</v>
      </c>
      <c r="D40" s="28" t="s">
        <v>976</v>
      </c>
      <c r="E40" s="28" t="s">
        <v>32</v>
      </c>
      <c r="F40" s="4">
        <v>43487</v>
      </c>
      <c r="G40" s="25">
        <v>3582912</v>
      </c>
      <c r="H40" s="28" t="s">
        <v>996</v>
      </c>
      <c r="I40" s="28" t="s">
        <v>997</v>
      </c>
      <c r="J40" s="44">
        <v>24000</v>
      </c>
      <c r="K40" s="16"/>
    </row>
    <row r="41" spans="1:11" s="20" customFormat="1" ht="105" x14ac:dyDescent="0.25">
      <c r="A41" s="32">
        <v>2019</v>
      </c>
      <c r="B41" s="28" t="s">
        <v>65</v>
      </c>
      <c r="C41" s="28" t="s">
        <v>156</v>
      </c>
      <c r="D41" s="28" t="s">
        <v>149</v>
      </c>
      <c r="E41" s="28" t="s">
        <v>32</v>
      </c>
      <c r="F41" s="4">
        <v>43571</v>
      </c>
      <c r="G41" s="25">
        <v>3579992</v>
      </c>
      <c r="H41" s="28" t="s">
        <v>998</v>
      </c>
      <c r="I41" s="28" t="s">
        <v>999</v>
      </c>
      <c r="J41" s="44">
        <v>45792</v>
      </c>
      <c r="K41" s="16"/>
    </row>
    <row r="42" spans="1:11" s="20" customFormat="1" ht="77.5" customHeight="1" x14ac:dyDescent="0.25">
      <c r="A42" s="32">
        <v>2019</v>
      </c>
      <c r="B42" s="28" t="s">
        <v>65</v>
      </c>
      <c r="C42" s="28" t="s">
        <v>156</v>
      </c>
      <c r="D42" s="28" t="s">
        <v>104</v>
      </c>
      <c r="E42" s="28" t="s">
        <v>32</v>
      </c>
      <c r="F42" s="4">
        <v>43662</v>
      </c>
      <c r="G42" s="25" t="s">
        <v>593</v>
      </c>
      <c r="H42" s="28" t="s">
        <v>1000</v>
      </c>
      <c r="I42" s="28" t="s">
        <v>1001</v>
      </c>
      <c r="J42" s="44">
        <v>3989</v>
      </c>
      <c r="K42" s="22"/>
    </row>
    <row r="43" spans="1:11" s="20" customFormat="1" ht="77.5" customHeight="1" x14ac:dyDescent="0.25">
      <c r="A43" s="32">
        <v>2019</v>
      </c>
      <c r="B43" s="28" t="s">
        <v>65</v>
      </c>
      <c r="C43" s="28" t="s">
        <v>156</v>
      </c>
      <c r="D43" s="28" t="s">
        <v>370</v>
      </c>
      <c r="E43" s="28" t="s">
        <v>43</v>
      </c>
      <c r="F43" s="4">
        <v>43791</v>
      </c>
      <c r="G43" s="25">
        <v>3587667</v>
      </c>
      <c r="H43" s="28" t="s">
        <v>1002</v>
      </c>
      <c r="I43" s="28" t="s">
        <v>1003</v>
      </c>
      <c r="J43" s="44">
        <v>773</v>
      </c>
      <c r="K43" s="16"/>
    </row>
    <row r="44" spans="1:11" s="20" customFormat="1" ht="77.5" customHeight="1" x14ac:dyDescent="0.25">
      <c r="A44" s="32">
        <v>2019</v>
      </c>
      <c r="B44" s="28" t="s">
        <v>65</v>
      </c>
      <c r="C44" s="28" t="s">
        <v>156</v>
      </c>
      <c r="D44" s="28" t="s">
        <v>2759</v>
      </c>
      <c r="E44" s="28" t="s">
        <v>43</v>
      </c>
      <c r="F44" s="4">
        <v>43291</v>
      </c>
      <c r="G44" s="25">
        <v>3570573</v>
      </c>
      <c r="H44" s="28" t="s">
        <v>1004</v>
      </c>
      <c r="I44" s="28" t="s">
        <v>1005</v>
      </c>
      <c r="J44" s="44">
        <v>13738</v>
      </c>
      <c r="K44" s="16"/>
    </row>
    <row r="45" spans="1:11" s="20" customFormat="1" ht="77.5" customHeight="1" x14ac:dyDescent="0.25">
      <c r="A45" s="32">
        <v>2019</v>
      </c>
      <c r="B45" s="28" t="s">
        <v>65</v>
      </c>
      <c r="C45" s="28" t="s">
        <v>156</v>
      </c>
      <c r="D45" s="28" t="s">
        <v>149</v>
      </c>
      <c r="E45" s="28" t="s">
        <v>43</v>
      </c>
      <c r="F45" s="4">
        <v>43356</v>
      </c>
      <c r="G45" s="25">
        <v>3572635</v>
      </c>
      <c r="H45" s="28" t="s">
        <v>1006</v>
      </c>
      <c r="I45" s="28" t="s">
        <v>1007</v>
      </c>
      <c r="J45" s="44">
        <v>20539</v>
      </c>
    </row>
    <row r="46" spans="1:11" s="20" customFormat="1" ht="77.5" customHeight="1" x14ac:dyDescent="0.25">
      <c r="A46" s="32">
        <v>2019</v>
      </c>
      <c r="B46" s="28" t="s">
        <v>65</v>
      </c>
      <c r="C46" s="28" t="s">
        <v>156</v>
      </c>
      <c r="D46" s="28" t="s">
        <v>149</v>
      </c>
      <c r="E46" s="28" t="s">
        <v>43</v>
      </c>
      <c r="F46" s="4">
        <v>43374</v>
      </c>
      <c r="G46" s="25">
        <v>3573206</v>
      </c>
      <c r="H46" s="28" t="s">
        <v>543</v>
      </c>
      <c r="I46" s="28" t="s">
        <v>1008</v>
      </c>
      <c r="J46" s="44">
        <v>17704</v>
      </c>
      <c r="K46" s="16"/>
    </row>
    <row r="47" spans="1:11" s="20" customFormat="1" ht="77.5" customHeight="1" x14ac:dyDescent="0.25">
      <c r="A47" s="32">
        <v>2019</v>
      </c>
      <c r="B47" s="28" t="s">
        <v>65</v>
      </c>
      <c r="C47" s="28" t="s">
        <v>156</v>
      </c>
      <c r="D47" s="28" t="s">
        <v>149</v>
      </c>
      <c r="E47" s="28" t="s">
        <v>43</v>
      </c>
      <c r="F47" s="4">
        <v>43446</v>
      </c>
      <c r="G47" s="25">
        <v>3575939</v>
      </c>
      <c r="H47" s="28" t="s">
        <v>157</v>
      </c>
      <c r="I47" s="28" t="s">
        <v>1009</v>
      </c>
      <c r="J47" s="44">
        <v>9158</v>
      </c>
      <c r="K47" s="16"/>
    </row>
    <row r="48" spans="1:11" s="20" customFormat="1" ht="77.5" customHeight="1" x14ac:dyDescent="0.25">
      <c r="A48" s="32">
        <v>2019</v>
      </c>
      <c r="B48" s="28" t="s">
        <v>65</v>
      </c>
      <c r="C48" s="28" t="s">
        <v>156</v>
      </c>
      <c r="D48" s="28" t="s">
        <v>149</v>
      </c>
      <c r="E48" s="28" t="s">
        <v>43</v>
      </c>
      <c r="F48" s="4">
        <v>43455</v>
      </c>
      <c r="G48" s="25">
        <v>6048149</v>
      </c>
      <c r="H48" s="28" t="s">
        <v>710</v>
      </c>
      <c r="I48" s="28" t="s">
        <v>1010</v>
      </c>
      <c r="J48" s="44">
        <v>58003</v>
      </c>
      <c r="K48" s="19"/>
    </row>
    <row r="49" spans="1:11" s="20" customFormat="1" ht="77.5" customHeight="1" x14ac:dyDescent="0.25">
      <c r="A49" s="32">
        <v>2019</v>
      </c>
      <c r="B49" s="28" t="s">
        <v>65</v>
      </c>
      <c r="C49" s="28" t="s">
        <v>156</v>
      </c>
      <c r="D49" s="28" t="s">
        <v>149</v>
      </c>
      <c r="E49" s="28" t="s">
        <v>43</v>
      </c>
      <c r="F49" s="4">
        <v>43523</v>
      </c>
      <c r="G49" s="25">
        <v>3578302</v>
      </c>
      <c r="H49" s="28" t="s">
        <v>461</v>
      </c>
      <c r="I49" s="28" t="s">
        <v>1011</v>
      </c>
      <c r="J49" s="44">
        <v>9260</v>
      </c>
      <c r="K49" s="19"/>
    </row>
    <row r="50" spans="1:11" s="20" customFormat="1" ht="77.5" customHeight="1" x14ac:dyDescent="0.25">
      <c r="A50" s="32">
        <v>2019</v>
      </c>
      <c r="B50" s="28" t="s">
        <v>65</v>
      </c>
      <c r="C50" s="28" t="s">
        <v>156</v>
      </c>
      <c r="D50" s="28" t="s">
        <v>149</v>
      </c>
      <c r="E50" s="28" t="s">
        <v>43</v>
      </c>
      <c r="F50" s="4">
        <v>43552</v>
      </c>
      <c r="G50" s="25">
        <v>3579343</v>
      </c>
      <c r="H50" s="28" t="s">
        <v>217</v>
      </c>
      <c r="I50" s="28" t="s">
        <v>1012</v>
      </c>
      <c r="J50" s="44">
        <v>35616</v>
      </c>
    </row>
    <row r="51" spans="1:11" s="22" customFormat="1" ht="77.5" customHeight="1" x14ac:dyDescent="0.25">
      <c r="A51" s="32">
        <v>2019</v>
      </c>
      <c r="B51" s="28" t="s">
        <v>65</v>
      </c>
      <c r="C51" s="28" t="s">
        <v>169</v>
      </c>
      <c r="D51" s="28" t="s">
        <v>2759</v>
      </c>
      <c r="E51" s="28" t="s">
        <v>1013</v>
      </c>
      <c r="F51" s="4">
        <v>39609</v>
      </c>
      <c r="G51" s="25">
        <v>6025203</v>
      </c>
      <c r="H51" s="28" t="s">
        <v>340</v>
      </c>
      <c r="I51" s="28" t="s">
        <v>1014</v>
      </c>
      <c r="J51" s="44">
        <v>224632</v>
      </c>
      <c r="K51" s="20"/>
    </row>
    <row r="52" spans="1:11" s="22" customFormat="1" ht="77.5" customHeight="1" x14ac:dyDescent="0.25">
      <c r="A52" s="32">
        <v>2019</v>
      </c>
      <c r="B52" s="28" t="s">
        <v>65</v>
      </c>
      <c r="C52" s="28" t="s">
        <v>169</v>
      </c>
      <c r="D52" s="28" t="s">
        <v>149</v>
      </c>
      <c r="E52" s="28" t="s">
        <v>1013</v>
      </c>
      <c r="F52" s="4">
        <v>43356</v>
      </c>
      <c r="G52" s="25">
        <v>3572627</v>
      </c>
      <c r="H52" s="28" t="s">
        <v>1015</v>
      </c>
      <c r="I52" s="28" t="s">
        <v>1016</v>
      </c>
      <c r="J52" s="44">
        <v>38500</v>
      </c>
      <c r="K52" s="16"/>
    </row>
    <row r="53" spans="1:11" s="16" customFormat="1" ht="77.5" customHeight="1" x14ac:dyDescent="0.25">
      <c r="A53" s="32">
        <v>2019</v>
      </c>
      <c r="B53" s="28" t="s">
        <v>65</v>
      </c>
      <c r="C53" s="28" t="s">
        <v>169</v>
      </c>
      <c r="D53" s="28" t="s">
        <v>149</v>
      </c>
      <c r="E53" s="28" t="s">
        <v>1013</v>
      </c>
      <c r="F53" s="4">
        <v>43483</v>
      </c>
      <c r="G53" s="25">
        <v>6048242</v>
      </c>
      <c r="H53" s="28" t="s">
        <v>1017</v>
      </c>
      <c r="I53" s="28" t="s">
        <v>1018</v>
      </c>
      <c r="J53" s="44">
        <v>55324</v>
      </c>
    </row>
    <row r="54" spans="1:11" s="16" customFormat="1" ht="77.5" customHeight="1" x14ac:dyDescent="0.25">
      <c r="A54" s="32">
        <v>2019</v>
      </c>
      <c r="B54" s="28" t="s">
        <v>65</v>
      </c>
      <c r="C54" s="28" t="s">
        <v>169</v>
      </c>
      <c r="D54" s="28" t="s">
        <v>149</v>
      </c>
      <c r="E54" s="28" t="s">
        <v>1013</v>
      </c>
      <c r="F54" s="4">
        <v>43735</v>
      </c>
      <c r="G54" s="25" t="s">
        <v>1019</v>
      </c>
      <c r="H54" s="28" t="s">
        <v>1020</v>
      </c>
      <c r="I54" s="28" t="s">
        <v>1021</v>
      </c>
      <c r="J54" s="44">
        <v>2600</v>
      </c>
    </row>
    <row r="55" spans="1:11" s="16" customFormat="1" ht="77.5" customHeight="1" x14ac:dyDescent="0.25">
      <c r="A55" s="32">
        <v>2019</v>
      </c>
      <c r="B55" s="28" t="s">
        <v>65</v>
      </c>
      <c r="C55" s="28" t="s">
        <v>169</v>
      </c>
      <c r="D55" s="28" t="s">
        <v>104</v>
      </c>
      <c r="E55" s="28" t="s">
        <v>57</v>
      </c>
      <c r="F55" s="4">
        <v>42542</v>
      </c>
      <c r="G55" s="25">
        <v>3543513</v>
      </c>
      <c r="H55" s="28" t="s">
        <v>1022</v>
      </c>
      <c r="I55" s="28" t="s">
        <v>1023</v>
      </c>
      <c r="J55" s="44">
        <v>3816</v>
      </c>
      <c r="K55" s="20"/>
    </row>
    <row r="56" spans="1:11" s="16" customFormat="1" ht="77.5" customHeight="1" x14ac:dyDescent="0.25">
      <c r="A56" s="32">
        <v>2019</v>
      </c>
      <c r="B56" s="28" t="s">
        <v>65</v>
      </c>
      <c r="C56" s="28" t="s">
        <v>169</v>
      </c>
      <c r="D56" s="28" t="s">
        <v>370</v>
      </c>
      <c r="E56" s="28" t="s">
        <v>1024</v>
      </c>
      <c r="F56" s="4">
        <v>43357</v>
      </c>
      <c r="G56" s="25">
        <v>6047528</v>
      </c>
      <c r="H56" s="28" t="s">
        <v>208</v>
      </c>
      <c r="I56" s="28" t="s">
        <v>1025</v>
      </c>
      <c r="J56" s="44">
        <v>254400</v>
      </c>
    </row>
    <row r="57" spans="1:11" s="16" customFormat="1" ht="77.5" customHeight="1" x14ac:dyDescent="0.25">
      <c r="A57" s="32">
        <v>2019</v>
      </c>
      <c r="B57" s="28" t="s">
        <v>65</v>
      </c>
      <c r="C57" s="28" t="s">
        <v>169</v>
      </c>
      <c r="D57" s="28" t="s">
        <v>370</v>
      </c>
      <c r="E57" s="28" t="s">
        <v>1024</v>
      </c>
      <c r="F57" s="4">
        <v>43782</v>
      </c>
      <c r="G57" s="25">
        <v>6049869</v>
      </c>
      <c r="H57" s="28" t="s">
        <v>208</v>
      </c>
      <c r="I57" s="28" t="s">
        <v>1026</v>
      </c>
      <c r="J57" s="44">
        <v>96672</v>
      </c>
      <c r="K57" s="22"/>
    </row>
    <row r="58" spans="1:11" s="16" customFormat="1" ht="77.5" customHeight="1" x14ac:dyDescent="0.25">
      <c r="A58" s="32">
        <v>2019</v>
      </c>
      <c r="B58" s="28" t="s">
        <v>65</v>
      </c>
      <c r="C58" s="28" t="s">
        <v>143</v>
      </c>
      <c r="D58" s="28" t="s">
        <v>149</v>
      </c>
      <c r="E58" s="28" t="s">
        <v>1027</v>
      </c>
      <c r="F58" s="4">
        <v>43133</v>
      </c>
      <c r="G58" s="25">
        <v>6046435</v>
      </c>
      <c r="H58" s="28" t="s">
        <v>609</v>
      </c>
      <c r="I58" s="28" t="s">
        <v>1028</v>
      </c>
      <c r="J58" s="44">
        <v>117023</v>
      </c>
    </row>
    <row r="59" spans="1:11" s="16" customFormat="1" ht="77.5" customHeight="1" x14ac:dyDescent="0.25">
      <c r="A59" s="32">
        <v>2019</v>
      </c>
      <c r="B59" s="28" t="s">
        <v>65</v>
      </c>
      <c r="C59" s="28" t="s">
        <v>143</v>
      </c>
      <c r="D59" s="28" t="s">
        <v>149</v>
      </c>
      <c r="E59" s="28" t="s">
        <v>1029</v>
      </c>
      <c r="F59" s="4">
        <v>42787</v>
      </c>
      <c r="G59" s="25">
        <v>6044610</v>
      </c>
      <c r="H59" s="28" t="s">
        <v>1030</v>
      </c>
      <c r="I59" s="28" t="s">
        <v>1031</v>
      </c>
      <c r="J59" s="44">
        <v>8243</v>
      </c>
    </row>
    <row r="60" spans="1:11" s="16" customFormat="1" ht="77.5" customHeight="1" x14ac:dyDescent="0.25">
      <c r="A60" s="32">
        <v>2019</v>
      </c>
      <c r="B60" s="28" t="s">
        <v>65</v>
      </c>
      <c r="C60" s="28" t="s">
        <v>143</v>
      </c>
      <c r="D60" s="28" t="s">
        <v>149</v>
      </c>
      <c r="E60" s="28" t="s">
        <v>1029</v>
      </c>
      <c r="F60" s="4">
        <v>43592</v>
      </c>
      <c r="G60" s="25">
        <v>9228102</v>
      </c>
      <c r="H60" s="28" t="s">
        <v>208</v>
      </c>
      <c r="I60" s="28" t="s">
        <v>1032</v>
      </c>
      <c r="J60" s="44">
        <v>89288</v>
      </c>
    </row>
    <row r="61" spans="1:11" s="16" customFormat="1" ht="77.5" customHeight="1" x14ac:dyDescent="0.35">
      <c r="A61" s="32">
        <v>2019</v>
      </c>
      <c r="B61" s="28" t="s">
        <v>65</v>
      </c>
      <c r="C61" s="28" t="s">
        <v>143</v>
      </c>
      <c r="D61" s="28" t="s">
        <v>149</v>
      </c>
      <c r="E61" s="28" t="s">
        <v>1029</v>
      </c>
      <c r="F61" s="4">
        <v>43594</v>
      </c>
      <c r="G61" s="25">
        <v>6048834</v>
      </c>
      <c r="H61" s="28" t="s">
        <v>208</v>
      </c>
      <c r="I61" s="28" t="s">
        <v>1033</v>
      </c>
      <c r="J61" s="44">
        <v>50829</v>
      </c>
      <c r="K61" s="17"/>
    </row>
    <row r="62" spans="1:11" s="16" customFormat="1" ht="77.5" customHeight="1" x14ac:dyDescent="0.25">
      <c r="A62" s="32">
        <v>2019</v>
      </c>
      <c r="B62" s="28" t="s">
        <v>65</v>
      </c>
      <c r="C62" s="28" t="s">
        <v>143</v>
      </c>
      <c r="D62" s="28" t="s">
        <v>104</v>
      </c>
      <c r="E62" s="28" t="s">
        <v>1029</v>
      </c>
      <c r="F62" s="4">
        <v>42943</v>
      </c>
      <c r="G62" s="25">
        <v>6045384</v>
      </c>
      <c r="H62" s="28" t="s">
        <v>29</v>
      </c>
      <c r="I62" s="28" t="s">
        <v>1034</v>
      </c>
      <c r="J62" s="44">
        <v>49165</v>
      </c>
    </row>
    <row r="63" spans="1:11" s="16" customFormat="1" ht="77.5" customHeight="1" x14ac:dyDescent="0.25">
      <c r="A63" s="32">
        <v>2019</v>
      </c>
      <c r="B63" s="28" t="s">
        <v>65</v>
      </c>
      <c r="C63" s="28" t="s">
        <v>143</v>
      </c>
      <c r="D63" s="28" t="s">
        <v>104</v>
      </c>
      <c r="E63" s="28" t="s">
        <v>1029</v>
      </c>
      <c r="F63" s="4">
        <v>43478</v>
      </c>
      <c r="G63" s="25" t="s">
        <v>117</v>
      </c>
      <c r="H63" s="28" t="s">
        <v>29</v>
      </c>
      <c r="I63" s="28" t="s">
        <v>1035</v>
      </c>
      <c r="J63" s="44">
        <v>5739</v>
      </c>
      <c r="K63" s="19"/>
    </row>
    <row r="64" spans="1:11" s="16" customFormat="1" ht="77.5" customHeight="1" x14ac:dyDescent="0.25">
      <c r="A64" s="32">
        <v>2019</v>
      </c>
      <c r="B64" s="28" t="s">
        <v>65</v>
      </c>
      <c r="C64" s="28" t="s">
        <v>143</v>
      </c>
      <c r="D64" s="28" t="s">
        <v>149</v>
      </c>
      <c r="E64" s="28" t="s">
        <v>1036</v>
      </c>
      <c r="F64" s="4">
        <v>43474</v>
      </c>
      <c r="G64" s="25">
        <v>6048211</v>
      </c>
      <c r="H64" s="28" t="s">
        <v>198</v>
      </c>
      <c r="I64" s="28" t="s">
        <v>1037</v>
      </c>
      <c r="J64" s="44">
        <v>276762</v>
      </c>
      <c r="K64" s="19"/>
    </row>
    <row r="65" spans="1:11" s="16" customFormat="1" ht="77.5" customHeight="1" x14ac:dyDescent="0.25">
      <c r="A65" s="32">
        <v>2019</v>
      </c>
      <c r="B65" s="28" t="s">
        <v>65</v>
      </c>
      <c r="C65" s="28" t="s">
        <v>143</v>
      </c>
      <c r="D65" s="28" t="s">
        <v>149</v>
      </c>
      <c r="E65" s="28" t="s">
        <v>1036</v>
      </c>
      <c r="F65" s="4">
        <v>43613</v>
      </c>
      <c r="G65" s="25">
        <v>6048927</v>
      </c>
      <c r="H65" s="28" t="s">
        <v>198</v>
      </c>
      <c r="I65" s="28" t="s">
        <v>1038</v>
      </c>
      <c r="J65" s="44">
        <v>30528</v>
      </c>
    </row>
    <row r="66" spans="1:11" s="16" customFormat="1" ht="77.5" customHeight="1" x14ac:dyDescent="0.25">
      <c r="A66" s="32">
        <v>2019</v>
      </c>
      <c r="B66" s="28" t="s">
        <v>65</v>
      </c>
      <c r="C66" s="28" t="s">
        <v>143</v>
      </c>
      <c r="D66" s="28" t="s">
        <v>149</v>
      </c>
      <c r="E66" s="28" t="s">
        <v>1036</v>
      </c>
      <c r="F66" s="4">
        <v>43635</v>
      </c>
      <c r="G66" s="25">
        <v>6049053</v>
      </c>
      <c r="H66" s="28" t="s">
        <v>198</v>
      </c>
      <c r="I66" s="28" t="s">
        <v>1039</v>
      </c>
      <c r="J66" s="44">
        <v>941280</v>
      </c>
    </row>
    <row r="67" spans="1:11" s="16" customFormat="1" ht="77.5" customHeight="1" x14ac:dyDescent="0.25">
      <c r="A67" s="32">
        <v>2019</v>
      </c>
      <c r="B67" s="28" t="s">
        <v>65</v>
      </c>
      <c r="C67" s="28" t="s">
        <v>143</v>
      </c>
      <c r="D67" s="28" t="s">
        <v>2759</v>
      </c>
      <c r="E67" s="28" t="s">
        <v>31</v>
      </c>
      <c r="F67" s="4">
        <v>41082</v>
      </c>
      <c r="G67" s="25">
        <v>6035311</v>
      </c>
      <c r="H67" s="28" t="s">
        <v>144</v>
      </c>
      <c r="I67" s="28" t="s">
        <v>1040</v>
      </c>
      <c r="J67" s="44">
        <v>61667</v>
      </c>
      <c r="K67" s="20"/>
    </row>
    <row r="68" spans="1:11" s="16" customFormat="1" ht="97.5" customHeight="1" x14ac:dyDescent="0.35">
      <c r="A68" s="32">
        <v>2019</v>
      </c>
      <c r="B68" s="28" t="s">
        <v>65</v>
      </c>
      <c r="C68" s="28" t="s">
        <v>143</v>
      </c>
      <c r="D68" s="28" t="s">
        <v>149</v>
      </c>
      <c r="E68" s="28" t="s">
        <v>79</v>
      </c>
      <c r="F68" s="4">
        <v>43290</v>
      </c>
      <c r="G68" s="25">
        <v>47021585</v>
      </c>
      <c r="H68" s="28" t="s">
        <v>198</v>
      </c>
      <c r="I68" s="28" t="s">
        <v>1041</v>
      </c>
      <c r="J68" s="44">
        <v>2669450</v>
      </c>
      <c r="K68" s="17"/>
    </row>
    <row r="69" spans="1:11" s="16" customFormat="1" ht="97.5" customHeight="1" x14ac:dyDescent="0.35">
      <c r="A69" s="32">
        <v>2019</v>
      </c>
      <c r="B69" s="28" t="s">
        <v>65</v>
      </c>
      <c r="C69" s="28" t="s">
        <v>160</v>
      </c>
      <c r="D69" s="28" t="s">
        <v>104</v>
      </c>
      <c r="E69" s="28" t="s">
        <v>19</v>
      </c>
      <c r="F69" s="4">
        <v>43038</v>
      </c>
      <c r="G69" s="25">
        <v>6045879</v>
      </c>
      <c r="H69" s="28" t="s">
        <v>162</v>
      </c>
      <c r="I69" s="28" t="s">
        <v>1042</v>
      </c>
      <c r="J69" s="44">
        <v>61488</v>
      </c>
      <c r="K69" s="17"/>
    </row>
    <row r="70" spans="1:11" s="16" customFormat="1" ht="77.5" customHeight="1" x14ac:dyDescent="0.25">
      <c r="A70" s="32">
        <v>2019</v>
      </c>
      <c r="B70" s="28" t="s">
        <v>65</v>
      </c>
      <c r="C70" s="28" t="s">
        <v>160</v>
      </c>
      <c r="D70" s="28" t="s">
        <v>104</v>
      </c>
      <c r="E70" s="28" t="s">
        <v>19</v>
      </c>
      <c r="F70" s="4">
        <v>43132</v>
      </c>
      <c r="G70" s="25">
        <v>6046424</v>
      </c>
      <c r="H70" s="28" t="s">
        <v>53</v>
      </c>
      <c r="I70" s="28" t="s">
        <v>1043</v>
      </c>
      <c r="J70" s="44">
        <v>3391</v>
      </c>
      <c r="K70" s="20"/>
    </row>
    <row r="71" spans="1:11" s="16" customFormat="1" ht="77.5" customHeight="1" x14ac:dyDescent="0.25">
      <c r="A71" s="32">
        <v>2019</v>
      </c>
      <c r="B71" s="28" t="s">
        <v>65</v>
      </c>
      <c r="C71" s="28" t="s">
        <v>160</v>
      </c>
      <c r="D71" s="28" t="s">
        <v>104</v>
      </c>
      <c r="E71" s="28" t="s">
        <v>19</v>
      </c>
      <c r="F71" s="4">
        <v>43607</v>
      </c>
      <c r="G71" s="25">
        <v>3581173</v>
      </c>
      <c r="H71" s="28" t="s">
        <v>1044</v>
      </c>
      <c r="I71" s="28" t="s">
        <v>1045</v>
      </c>
      <c r="J71" s="44">
        <v>3460</v>
      </c>
      <c r="K71" s="15"/>
    </row>
    <row r="72" spans="1:11" s="16" customFormat="1" ht="77.5" customHeight="1" x14ac:dyDescent="0.25">
      <c r="A72" s="32">
        <v>2019</v>
      </c>
      <c r="B72" s="28" t="s">
        <v>65</v>
      </c>
      <c r="C72" s="28" t="s">
        <v>160</v>
      </c>
      <c r="D72" s="28" t="s">
        <v>104</v>
      </c>
      <c r="E72" s="28" t="s">
        <v>19</v>
      </c>
      <c r="F72" s="4">
        <v>43717</v>
      </c>
      <c r="G72" s="25">
        <v>3584622</v>
      </c>
      <c r="H72" s="28" t="s">
        <v>51</v>
      </c>
      <c r="I72" s="28" t="s">
        <v>1046</v>
      </c>
      <c r="J72" s="44">
        <v>3189</v>
      </c>
      <c r="K72" s="19"/>
    </row>
    <row r="73" spans="1:11" s="16" customFormat="1" ht="77.5" customHeight="1" x14ac:dyDescent="0.25">
      <c r="A73" s="32">
        <v>2019</v>
      </c>
      <c r="B73" s="28" t="s">
        <v>65</v>
      </c>
      <c r="C73" s="28" t="s">
        <v>160</v>
      </c>
      <c r="D73" s="28" t="s">
        <v>104</v>
      </c>
      <c r="E73" s="28" t="s">
        <v>19</v>
      </c>
      <c r="F73" s="4">
        <v>43761</v>
      </c>
      <c r="G73" s="25">
        <v>3586319</v>
      </c>
      <c r="H73" s="28" t="s">
        <v>81</v>
      </c>
      <c r="I73" s="28" t="s">
        <v>1047</v>
      </c>
      <c r="J73" s="44">
        <v>2290</v>
      </c>
      <c r="K73" s="19"/>
    </row>
    <row r="74" spans="1:11" s="16" customFormat="1" ht="77.5" customHeight="1" x14ac:dyDescent="0.25">
      <c r="A74" s="32">
        <v>2019</v>
      </c>
      <c r="B74" s="28" t="s">
        <v>65</v>
      </c>
      <c r="C74" s="28" t="s">
        <v>160</v>
      </c>
      <c r="D74" s="28" t="s">
        <v>104</v>
      </c>
      <c r="E74" s="28" t="s">
        <v>19</v>
      </c>
      <c r="F74" s="4">
        <v>43816</v>
      </c>
      <c r="G74" s="25">
        <v>6049984</v>
      </c>
      <c r="H74" s="28" t="s">
        <v>63</v>
      </c>
      <c r="I74" s="28" t="s">
        <v>1048</v>
      </c>
      <c r="J74" s="44">
        <v>27220</v>
      </c>
      <c r="K74" s="19"/>
    </row>
    <row r="75" spans="1:11" s="16" customFormat="1" ht="77.5" customHeight="1" x14ac:dyDescent="0.25">
      <c r="A75" s="32">
        <v>2019</v>
      </c>
      <c r="B75" s="28" t="s">
        <v>65</v>
      </c>
      <c r="C75" s="28" t="s">
        <v>160</v>
      </c>
      <c r="D75" s="28" t="s">
        <v>149</v>
      </c>
      <c r="E75" s="28" t="s">
        <v>179</v>
      </c>
      <c r="F75" s="4">
        <v>43662</v>
      </c>
      <c r="G75" s="25" t="s">
        <v>117</v>
      </c>
      <c r="H75" s="28" t="s">
        <v>1049</v>
      </c>
      <c r="I75" s="28" t="s">
        <v>1050</v>
      </c>
      <c r="J75" s="44">
        <v>2251</v>
      </c>
    </row>
    <row r="76" spans="1:11" s="16" customFormat="1" ht="77.5" customHeight="1" x14ac:dyDescent="0.25">
      <c r="A76" s="32">
        <v>2019</v>
      </c>
      <c r="B76" s="28" t="s">
        <v>65</v>
      </c>
      <c r="C76" s="28" t="s">
        <v>160</v>
      </c>
      <c r="D76" s="28" t="s">
        <v>104</v>
      </c>
      <c r="E76" s="28" t="s">
        <v>179</v>
      </c>
      <c r="F76" s="4">
        <v>43495</v>
      </c>
      <c r="G76" s="25">
        <v>6048300</v>
      </c>
      <c r="H76" s="28" t="s">
        <v>144</v>
      </c>
      <c r="I76" s="28" t="s">
        <v>1051</v>
      </c>
      <c r="J76" s="44">
        <v>391362</v>
      </c>
    </row>
    <row r="77" spans="1:11" s="16" customFormat="1" ht="77.5" customHeight="1" x14ac:dyDescent="0.25">
      <c r="A77" s="32">
        <v>2019</v>
      </c>
      <c r="B77" s="28" t="s">
        <v>65</v>
      </c>
      <c r="C77" s="28" t="s">
        <v>160</v>
      </c>
      <c r="D77" s="28" t="s">
        <v>149</v>
      </c>
      <c r="E77" s="28" t="s">
        <v>54</v>
      </c>
      <c r="F77" s="4">
        <v>43439</v>
      </c>
      <c r="G77" s="25">
        <v>6048052</v>
      </c>
      <c r="H77" s="28" t="s">
        <v>379</v>
      </c>
      <c r="I77" s="28" t="s">
        <v>1052</v>
      </c>
      <c r="J77" s="44">
        <v>21659</v>
      </c>
    </row>
    <row r="78" spans="1:11" s="16" customFormat="1" ht="77.5" customHeight="1" x14ac:dyDescent="0.25">
      <c r="A78" s="32">
        <v>2019</v>
      </c>
      <c r="B78" s="28" t="s">
        <v>65</v>
      </c>
      <c r="C78" s="28" t="s">
        <v>160</v>
      </c>
      <c r="D78" s="28" t="s">
        <v>149</v>
      </c>
      <c r="E78" s="28" t="s">
        <v>54</v>
      </c>
      <c r="F78" s="4">
        <v>43439</v>
      </c>
      <c r="G78" s="25">
        <v>6048053</v>
      </c>
      <c r="H78" s="28" t="s">
        <v>1053</v>
      </c>
      <c r="I78" s="28" t="s">
        <v>1054</v>
      </c>
      <c r="J78" s="44">
        <v>27984</v>
      </c>
      <c r="K78" s="22"/>
    </row>
    <row r="79" spans="1:11" s="16" customFormat="1" ht="77.5" customHeight="1" x14ac:dyDescent="0.25">
      <c r="A79" s="32">
        <v>2019</v>
      </c>
      <c r="B79" s="28" t="s">
        <v>65</v>
      </c>
      <c r="C79" s="28" t="s">
        <v>160</v>
      </c>
      <c r="D79" s="28" t="s">
        <v>149</v>
      </c>
      <c r="E79" s="28" t="s">
        <v>54</v>
      </c>
      <c r="F79" s="4">
        <v>43721</v>
      </c>
      <c r="G79" s="25">
        <v>6049469</v>
      </c>
      <c r="H79" s="28" t="s">
        <v>1055</v>
      </c>
      <c r="I79" s="28" t="s">
        <v>1056</v>
      </c>
      <c r="J79" s="44">
        <v>14653</v>
      </c>
      <c r="K79" s="20"/>
    </row>
    <row r="80" spans="1:11" s="16" customFormat="1" ht="77.5" customHeight="1" x14ac:dyDescent="0.25">
      <c r="A80" s="32">
        <v>2019</v>
      </c>
      <c r="B80" s="28" t="s">
        <v>65</v>
      </c>
      <c r="C80" s="28" t="s">
        <v>160</v>
      </c>
      <c r="D80" s="28" t="s">
        <v>104</v>
      </c>
      <c r="E80" s="28" t="s">
        <v>54</v>
      </c>
      <c r="F80" s="4">
        <v>43566</v>
      </c>
      <c r="G80" s="25">
        <v>6048591</v>
      </c>
      <c r="H80" s="28" t="s">
        <v>263</v>
      </c>
      <c r="I80" s="28" t="s">
        <v>1057</v>
      </c>
      <c r="J80" s="44">
        <v>2758</v>
      </c>
      <c r="K80" s="20"/>
    </row>
    <row r="81" spans="1:11" s="16" customFormat="1" ht="77.5" customHeight="1" x14ac:dyDescent="0.25">
      <c r="A81" s="32">
        <v>2019</v>
      </c>
      <c r="B81" s="28" t="s">
        <v>65</v>
      </c>
      <c r="C81" s="28" t="s">
        <v>160</v>
      </c>
      <c r="D81" s="28" t="s">
        <v>149</v>
      </c>
      <c r="E81" s="28" t="s">
        <v>21</v>
      </c>
      <c r="F81" s="4">
        <v>43235</v>
      </c>
      <c r="G81" s="25">
        <v>6046899</v>
      </c>
      <c r="H81" s="28" t="s">
        <v>633</v>
      </c>
      <c r="I81" s="28" t="s">
        <v>1058</v>
      </c>
      <c r="J81" s="44">
        <v>2480</v>
      </c>
      <c r="K81" s="20"/>
    </row>
    <row r="82" spans="1:11" s="16" customFormat="1" ht="77.5" customHeight="1" x14ac:dyDescent="0.25">
      <c r="A82" s="32">
        <v>2019</v>
      </c>
      <c r="B82" s="28" t="s">
        <v>65</v>
      </c>
      <c r="C82" s="28" t="s">
        <v>160</v>
      </c>
      <c r="D82" s="28" t="s">
        <v>104</v>
      </c>
      <c r="E82" s="28" t="s">
        <v>21</v>
      </c>
      <c r="F82" s="4">
        <v>43384</v>
      </c>
      <c r="G82" s="25">
        <v>9178084</v>
      </c>
      <c r="H82" s="28" t="s">
        <v>536</v>
      </c>
      <c r="I82" s="28" t="s">
        <v>1059</v>
      </c>
      <c r="J82" s="44">
        <v>285</v>
      </c>
      <c r="K82" s="20"/>
    </row>
    <row r="83" spans="1:11" s="16" customFormat="1" ht="77.5" customHeight="1" x14ac:dyDescent="0.25">
      <c r="A83" s="32">
        <v>2019</v>
      </c>
      <c r="B83" s="28" t="s">
        <v>65</v>
      </c>
      <c r="C83" s="28" t="s">
        <v>160</v>
      </c>
      <c r="D83" s="28" t="s">
        <v>149</v>
      </c>
      <c r="E83" s="28" t="s">
        <v>33</v>
      </c>
      <c r="F83" s="4">
        <v>43636</v>
      </c>
      <c r="G83" s="25">
        <v>3582104</v>
      </c>
      <c r="H83" s="28" t="s">
        <v>1060</v>
      </c>
      <c r="I83" s="28" t="s">
        <v>1061</v>
      </c>
      <c r="J83" s="44">
        <v>4579</v>
      </c>
      <c r="K83" s="20"/>
    </row>
    <row r="84" spans="1:11" s="16" customFormat="1" ht="77.5" customHeight="1" x14ac:dyDescent="0.25">
      <c r="A84" s="32">
        <v>2019</v>
      </c>
      <c r="B84" s="28" t="s">
        <v>65</v>
      </c>
      <c r="C84" s="28" t="s">
        <v>160</v>
      </c>
      <c r="D84" s="28" t="s">
        <v>149</v>
      </c>
      <c r="E84" s="28" t="s">
        <v>5</v>
      </c>
      <c r="F84" s="4">
        <v>43698</v>
      </c>
      <c r="G84" s="25" t="s">
        <v>117</v>
      </c>
      <c r="H84" s="28" t="s">
        <v>1049</v>
      </c>
      <c r="I84" s="28" t="s">
        <v>1050</v>
      </c>
      <c r="J84" s="44">
        <v>2251</v>
      </c>
    </row>
    <row r="85" spans="1:11" s="16" customFormat="1" ht="77.5" customHeight="1" x14ac:dyDescent="0.25">
      <c r="A85" s="32">
        <v>2019</v>
      </c>
      <c r="B85" s="28" t="s">
        <v>65</v>
      </c>
      <c r="C85" s="28" t="s">
        <v>160</v>
      </c>
      <c r="D85" s="28" t="s">
        <v>149</v>
      </c>
      <c r="E85" s="28" t="s">
        <v>22</v>
      </c>
      <c r="F85" s="4">
        <v>43100</v>
      </c>
      <c r="G85" s="25">
        <v>6045115</v>
      </c>
      <c r="H85" s="28" t="s">
        <v>274</v>
      </c>
      <c r="I85" s="28" t="s">
        <v>1062</v>
      </c>
      <c r="J85" s="44">
        <v>432480</v>
      </c>
      <c r="K85" s="20"/>
    </row>
    <row r="86" spans="1:11" s="16" customFormat="1" ht="77.5" customHeight="1" x14ac:dyDescent="0.25">
      <c r="A86" s="32">
        <v>2019</v>
      </c>
      <c r="B86" s="28" t="s">
        <v>65</v>
      </c>
      <c r="C86" s="28" t="s">
        <v>160</v>
      </c>
      <c r="D86" s="28" t="s">
        <v>104</v>
      </c>
      <c r="E86" s="28" t="s">
        <v>22</v>
      </c>
      <c r="F86" s="4">
        <v>43743</v>
      </c>
      <c r="G86" s="25">
        <v>6048842</v>
      </c>
      <c r="H86" s="28" t="s">
        <v>46</v>
      </c>
      <c r="I86" s="28" t="s">
        <v>1063</v>
      </c>
      <c r="J86" s="44">
        <v>152470</v>
      </c>
    </row>
    <row r="87" spans="1:11" s="16" customFormat="1" ht="77.5" customHeight="1" x14ac:dyDescent="0.25">
      <c r="A87" s="32">
        <v>2019</v>
      </c>
      <c r="B87" s="28" t="s">
        <v>65</v>
      </c>
      <c r="C87" s="28" t="s">
        <v>148</v>
      </c>
      <c r="D87" s="28" t="s">
        <v>370</v>
      </c>
      <c r="E87" s="28" t="s">
        <v>10</v>
      </c>
      <c r="F87" s="4">
        <v>43573</v>
      </c>
      <c r="G87" s="25" t="s">
        <v>1064</v>
      </c>
      <c r="H87" s="28" t="s">
        <v>1065</v>
      </c>
      <c r="I87" s="28" t="s">
        <v>1066</v>
      </c>
      <c r="J87" s="44">
        <v>42000</v>
      </c>
      <c r="K87" s="20"/>
    </row>
    <row r="88" spans="1:11" s="16" customFormat="1" ht="77.5" customHeight="1" x14ac:dyDescent="0.25">
      <c r="A88" s="32">
        <v>2019</v>
      </c>
      <c r="B88" s="28" t="s">
        <v>65</v>
      </c>
      <c r="C88" s="28" t="s">
        <v>148</v>
      </c>
      <c r="D88" s="28" t="s">
        <v>370</v>
      </c>
      <c r="E88" s="28" t="s">
        <v>10</v>
      </c>
      <c r="F88" s="4">
        <v>43697</v>
      </c>
      <c r="G88" s="25">
        <v>16877</v>
      </c>
      <c r="H88" s="28" t="s">
        <v>1065</v>
      </c>
      <c r="I88" s="28" t="s">
        <v>1066</v>
      </c>
      <c r="J88" s="44">
        <v>42925</v>
      </c>
      <c r="K88" s="20"/>
    </row>
    <row r="89" spans="1:11" s="16" customFormat="1" ht="77.5" customHeight="1" x14ac:dyDescent="0.25">
      <c r="A89" s="32">
        <v>2019</v>
      </c>
      <c r="B89" s="28" t="s">
        <v>65</v>
      </c>
      <c r="C89" s="28" t="s">
        <v>148</v>
      </c>
      <c r="D89" s="28" t="s">
        <v>149</v>
      </c>
      <c r="E89" s="28" t="s">
        <v>10</v>
      </c>
      <c r="F89" s="4">
        <v>43503</v>
      </c>
      <c r="G89" s="25">
        <v>16817</v>
      </c>
      <c r="H89" s="28" t="s">
        <v>1067</v>
      </c>
      <c r="I89" s="28" t="s">
        <v>1068</v>
      </c>
      <c r="J89" s="44">
        <v>3600</v>
      </c>
      <c r="K89" s="15"/>
    </row>
    <row r="90" spans="1:11" s="16" customFormat="1" ht="77.5" customHeight="1" x14ac:dyDescent="0.25">
      <c r="A90" s="32">
        <v>2019</v>
      </c>
      <c r="B90" s="28" t="s">
        <v>65</v>
      </c>
      <c r="C90" s="28" t="s">
        <v>148</v>
      </c>
      <c r="D90" s="28" t="s">
        <v>149</v>
      </c>
      <c r="E90" s="28" t="s">
        <v>10</v>
      </c>
      <c r="F90" s="4">
        <v>43586</v>
      </c>
      <c r="G90" s="25">
        <v>16344</v>
      </c>
      <c r="H90" s="28" t="s">
        <v>654</v>
      </c>
      <c r="I90" s="28" t="s">
        <v>1069</v>
      </c>
      <c r="J90" s="44">
        <v>900</v>
      </c>
      <c r="K90" s="20"/>
    </row>
    <row r="91" spans="1:11" s="16" customFormat="1" ht="77.5" customHeight="1" x14ac:dyDescent="0.25">
      <c r="A91" s="32">
        <v>2019</v>
      </c>
      <c r="B91" s="28" t="s">
        <v>65</v>
      </c>
      <c r="C91" s="28" t="s">
        <v>148</v>
      </c>
      <c r="D91" s="28" t="s">
        <v>149</v>
      </c>
      <c r="E91" s="28" t="s">
        <v>10</v>
      </c>
      <c r="F91" s="4" t="s">
        <v>27</v>
      </c>
      <c r="G91" s="25" t="s">
        <v>27</v>
      </c>
      <c r="H91" s="28" t="s">
        <v>1070</v>
      </c>
      <c r="I91" s="28" t="s">
        <v>1071</v>
      </c>
      <c r="J91" s="44">
        <v>12000</v>
      </c>
    </row>
    <row r="92" spans="1:11" s="16" customFormat="1" ht="77.5" customHeight="1" x14ac:dyDescent="0.25">
      <c r="A92" s="32">
        <v>2019</v>
      </c>
      <c r="B92" s="28" t="s">
        <v>65</v>
      </c>
      <c r="C92" s="28" t="s">
        <v>148</v>
      </c>
      <c r="D92" s="28" t="s">
        <v>104</v>
      </c>
      <c r="E92" s="28" t="s">
        <v>10</v>
      </c>
      <c r="F92" s="4">
        <v>43282</v>
      </c>
      <c r="G92" s="25">
        <v>4002007</v>
      </c>
      <c r="H92" s="28" t="s">
        <v>177</v>
      </c>
      <c r="I92" s="28" t="s">
        <v>1072</v>
      </c>
      <c r="J92" s="44">
        <v>17375</v>
      </c>
    </row>
    <row r="93" spans="1:11" s="16" customFormat="1" ht="77.5" customHeight="1" x14ac:dyDescent="0.25">
      <c r="A93" s="32">
        <v>2019</v>
      </c>
      <c r="B93" s="28" t="s">
        <v>65</v>
      </c>
      <c r="C93" s="28" t="s">
        <v>148</v>
      </c>
      <c r="D93" s="28" t="s">
        <v>976</v>
      </c>
      <c r="E93" s="28" t="s">
        <v>651</v>
      </c>
      <c r="F93" s="4" t="s">
        <v>27</v>
      </c>
      <c r="G93" s="25" t="s">
        <v>27</v>
      </c>
      <c r="H93" s="28" t="s">
        <v>1073</v>
      </c>
      <c r="I93" s="28" t="s">
        <v>1074</v>
      </c>
      <c r="J93" s="44">
        <v>2500</v>
      </c>
      <c r="K93" s="20"/>
    </row>
    <row r="94" spans="1:11" s="16" customFormat="1" ht="77.5" customHeight="1" x14ac:dyDescent="0.25">
      <c r="A94" s="32">
        <v>2019</v>
      </c>
      <c r="B94" s="28" t="s">
        <v>65</v>
      </c>
      <c r="C94" s="28" t="s">
        <v>148</v>
      </c>
      <c r="D94" s="28" t="s">
        <v>976</v>
      </c>
      <c r="E94" s="28" t="s">
        <v>651</v>
      </c>
      <c r="F94" s="4" t="s">
        <v>27</v>
      </c>
      <c r="G94" s="25" t="s">
        <v>27</v>
      </c>
      <c r="H94" s="28" t="s">
        <v>1075</v>
      </c>
      <c r="I94" s="28" t="s">
        <v>1076</v>
      </c>
      <c r="J94" s="44">
        <v>13538</v>
      </c>
      <c r="K94" s="20"/>
    </row>
    <row r="95" spans="1:11" s="16" customFormat="1" ht="77.5" customHeight="1" x14ac:dyDescent="0.25">
      <c r="A95" s="32">
        <v>2019</v>
      </c>
      <c r="B95" s="28" t="s">
        <v>65</v>
      </c>
      <c r="C95" s="28" t="s">
        <v>148</v>
      </c>
      <c r="D95" s="28" t="s">
        <v>976</v>
      </c>
      <c r="E95" s="28" t="s">
        <v>651</v>
      </c>
      <c r="F95" s="4" t="s">
        <v>27</v>
      </c>
      <c r="G95" s="25" t="s">
        <v>27</v>
      </c>
      <c r="H95" s="28" t="s">
        <v>1077</v>
      </c>
      <c r="I95" s="28" t="s">
        <v>1078</v>
      </c>
      <c r="J95" s="44">
        <v>5000</v>
      </c>
    </row>
    <row r="96" spans="1:11" s="16" customFormat="1" ht="77.5" customHeight="1" x14ac:dyDescent="0.25">
      <c r="A96" s="32">
        <v>2019</v>
      </c>
      <c r="B96" s="28" t="s">
        <v>65</v>
      </c>
      <c r="C96" s="28" t="s">
        <v>148</v>
      </c>
      <c r="D96" s="28" t="s">
        <v>976</v>
      </c>
      <c r="E96" s="28" t="s">
        <v>651</v>
      </c>
      <c r="F96" s="4" t="s">
        <v>27</v>
      </c>
      <c r="G96" s="25" t="s">
        <v>27</v>
      </c>
      <c r="H96" s="28" t="s">
        <v>1079</v>
      </c>
      <c r="I96" s="28" t="s">
        <v>1080</v>
      </c>
      <c r="J96" s="44">
        <v>115951</v>
      </c>
    </row>
    <row r="97" spans="1:11" s="16" customFormat="1" ht="77.5" customHeight="1" x14ac:dyDescent="0.25">
      <c r="A97" s="32">
        <v>2019</v>
      </c>
      <c r="B97" s="28" t="s">
        <v>65</v>
      </c>
      <c r="C97" s="28" t="s">
        <v>148</v>
      </c>
      <c r="D97" s="28" t="s">
        <v>976</v>
      </c>
      <c r="E97" s="28" t="s">
        <v>651</v>
      </c>
      <c r="F97" s="4" t="s">
        <v>27</v>
      </c>
      <c r="G97" s="25" t="s">
        <v>27</v>
      </c>
      <c r="H97" s="28" t="s">
        <v>1081</v>
      </c>
      <c r="I97" s="28" t="s">
        <v>1082</v>
      </c>
      <c r="J97" s="44">
        <v>15000</v>
      </c>
      <c r="K97" s="19"/>
    </row>
    <row r="98" spans="1:11" s="16" customFormat="1" ht="77.5" customHeight="1" x14ac:dyDescent="0.25">
      <c r="A98" s="32">
        <v>2019</v>
      </c>
      <c r="B98" s="28" t="s">
        <v>65</v>
      </c>
      <c r="C98" s="28" t="s">
        <v>148</v>
      </c>
      <c r="D98" s="28" t="s">
        <v>976</v>
      </c>
      <c r="E98" s="28" t="s">
        <v>651</v>
      </c>
      <c r="F98" s="4" t="s">
        <v>27</v>
      </c>
      <c r="G98" s="25" t="s">
        <v>27</v>
      </c>
      <c r="H98" s="28" t="s">
        <v>1081</v>
      </c>
      <c r="I98" s="28" t="s">
        <v>1083</v>
      </c>
      <c r="J98" s="44">
        <v>12000</v>
      </c>
      <c r="K98" s="19"/>
    </row>
    <row r="99" spans="1:11" s="16" customFormat="1" ht="77.5" customHeight="1" x14ac:dyDescent="0.25">
      <c r="A99" s="32">
        <v>2019</v>
      </c>
      <c r="B99" s="28" t="s">
        <v>65</v>
      </c>
      <c r="C99" s="28" t="s">
        <v>148</v>
      </c>
      <c r="D99" s="28" t="s">
        <v>976</v>
      </c>
      <c r="E99" s="28" t="s">
        <v>651</v>
      </c>
      <c r="F99" s="4" t="s">
        <v>27</v>
      </c>
      <c r="G99" s="25" t="s">
        <v>27</v>
      </c>
      <c r="H99" s="28" t="s">
        <v>1084</v>
      </c>
      <c r="I99" s="28" t="s">
        <v>1085</v>
      </c>
      <c r="J99" s="44">
        <v>45000</v>
      </c>
      <c r="K99" s="19"/>
    </row>
    <row r="100" spans="1:11" s="16" customFormat="1" ht="77.5" customHeight="1" x14ac:dyDescent="0.25">
      <c r="A100" s="32">
        <v>2019</v>
      </c>
      <c r="B100" s="28" t="s">
        <v>65</v>
      </c>
      <c r="C100" s="28" t="s">
        <v>148</v>
      </c>
      <c r="D100" s="28" t="s">
        <v>976</v>
      </c>
      <c r="E100" s="28" t="s">
        <v>651</v>
      </c>
      <c r="F100" s="4" t="s">
        <v>27</v>
      </c>
      <c r="G100" s="25" t="s">
        <v>27</v>
      </c>
      <c r="H100" s="28" t="s">
        <v>1086</v>
      </c>
      <c r="I100" s="28" t="s">
        <v>1087</v>
      </c>
      <c r="J100" s="44">
        <v>10000</v>
      </c>
      <c r="K100" s="20"/>
    </row>
    <row r="101" spans="1:11" s="16" customFormat="1" ht="77.5" customHeight="1" x14ac:dyDescent="0.25">
      <c r="A101" s="32">
        <v>2019</v>
      </c>
      <c r="B101" s="28" t="s">
        <v>65</v>
      </c>
      <c r="C101" s="28" t="s">
        <v>148</v>
      </c>
      <c r="D101" s="28" t="s">
        <v>976</v>
      </c>
      <c r="E101" s="28" t="s">
        <v>651</v>
      </c>
      <c r="F101" s="4" t="s">
        <v>27</v>
      </c>
      <c r="G101" s="25" t="s">
        <v>27</v>
      </c>
      <c r="H101" s="28" t="s">
        <v>115</v>
      </c>
      <c r="I101" s="28" t="s">
        <v>1088</v>
      </c>
      <c r="J101" s="44">
        <v>3288</v>
      </c>
    </row>
    <row r="102" spans="1:11" s="16" customFormat="1" ht="77.5" customHeight="1" x14ac:dyDescent="0.25">
      <c r="A102" s="32">
        <v>2019</v>
      </c>
      <c r="B102" s="28" t="s">
        <v>65</v>
      </c>
      <c r="C102" s="28" t="s">
        <v>148</v>
      </c>
      <c r="D102" s="28" t="s">
        <v>976</v>
      </c>
      <c r="E102" s="28" t="s">
        <v>651</v>
      </c>
      <c r="F102" s="4" t="s">
        <v>27</v>
      </c>
      <c r="G102" s="25" t="s">
        <v>27</v>
      </c>
      <c r="H102" s="28" t="s">
        <v>1089</v>
      </c>
      <c r="I102" s="28" t="s">
        <v>1090</v>
      </c>
      <c r="J102" s="44">
        <v>8825</v>
      </c>
    </row>
    <row r="103" spans="1:11" s="22" customFormat="1" ht="77.5" customHeight="1" x14ac:dyDescent="0.25">
      <c r="A103" s="32">
        <v>2019</v>
      </c>
      <c r="B103" s="28" t="s">
        <v>65</v>
      </c>
      <c r="C103" s="28" t="s">
        <v>148</v>
      </c>
      <c r="D103" s="28" t="s">
        <v>976</v>
      </c>
      <c r="E103" s="28" t="s">
        <v>651</v>
      </c>
      <c r="F103" s="4" t="s">
        <v>27</v>
      </c>
      <c r="G103" s="25" t="s">
        <v>27</v>
      </c>
      <c r="H103" s="28" t="s">
        <v>1091</v>
      </c>
      <c r="I103" s="28" t="s">
        <v>1092</v>
      </c>
      <c r="J103" s="44">
        <v>12825</v>
      </c>
      <c r="K103" s="20"/>
    </row>
    <row r="104" spans="1:11" s="16" customFormat="1" ht="77.5" customHeight="1" x14ac:dyDescent="0.25">
      <c r="A104" s="32">
        <v>2019</v>
      </c>
      <c r="B104" s="28" t="s">
        <v>65</v>
      </c>
      <c r="C104" s="28" t="s">
        <v>148</v>
      </c>
      <c r="D104" s="28" t="s">
        <v>976</v>
      </c>
      <c r="E104" s="28" t="s">
        <v>651</v>
      </c>
      <c r="F104" s="4" t="s">
        <v>27</v>
      </c>
      <c r="G104" s="25" t="s">
        <v>27</v>
      </c>
      <c r="H104" s="28" t="s">
        <v>1091</v>
      </c>
      <c r="I104" s="28" t="s">
        <v>1093</v>
      </c>
      <c r="J104" s="44">
        <v>4425</v>
      </c>
    </row>
    <row r="105" spans="1:11" s="16" customFormat="1" ht="77.5" customHeight="1" x14ac:dyDescent="0.25">
      <c r="A105" s="32">
        <v>2019</v>
      </c>
      <c r="B105" s="28" t="s">
        <v>65</v>
      </c>
      <c r="C105" s="28" t="s">
        <v>148</v>
      </c>
      <c r="D105" s="28" t="s">
        <v>370</v>
      </c>
      <c r="E105" s="28" t="s">
        <v>651</v>
      </c>
      <c r="F105" s="4" t="s">
        <v>27</v>
      </c>
      <c r="G105" s="25" t="s">
        <v>27</v>
      </c>
      <c r="H105" s="28" t="s">
        <v>1094</v>
      </c>
      <c r="I105" s="28" t="s">
        <v>1095</v>
      </c>
      <c r="J105" s="44">
        <v>41002</v>
      </c>
    </row>
    <row r="106" spans="1:11" s="16" customFormat="1" ht="77.5" customHeight="1" x14ac:dyDescent="0.25">
      <c r="A106" s="32">
        <v>2019</v>
      </c>
      <c r="B106" s="28" t="s">
        <v>65</v>
      </c>
      <c r="C106" s="28" t="s">
        <v>148</v>
      </c>
      <c r="D106" s="28" t="s">
        <v>2759</v>
      </c>
      <c r="E106" s="28" t="s">
        <v>651</v>
      </c>
      <c r="F106" s="4" t="s">
        <v>27</v>
      </c>
      <c r="G106" s="25" t="s">
        <v>27</v>
      </c>
      <c r="H106" s="28" t="s">
        <v>1096</v>
      </c>
      <c r="I106" s="28" t="s">
        <v>1097</v>
      </c>
      <c r="J106" s="44">
        <v>2715</v>
      </c>
      <c r="K106" s="20"/>
    </row>
    <row r="107" spans="1:11" s="16" customFormat="1" ht="77.5" customHeight="1" x14ac:dyDescent="0.25">
      <c r="A107" s="32">
        <v>2019</v>
      </c>
      <c r="B107" s="28" t="s">
        <v>65</v>
      </c>
      <c r="C107" s="28" t="s">
        <v>148</v>
      </c>
      <c r="D107" s="28" t="s">
        <v>2759</v>
      </c>
      <c r="E107" s="28" t="s">
        <v>651</v>
      </c>
      <c r="F107" s="4" t="s">
        <v>27</v>
      </c>
      <c r="G107" s="25" t="s">
        <v>27</v>
      </c>
      <c r="H107" s="28" t="s">
        <v>39</v>
      </c>
      <c r="I107" s="28" t="s">
        <v>1098</v>
      </c>
      <c r="J107" s="44">
        <v>5244</v>
      </c>
      <c r="K107" s="20"/>
    </row>
    <row r="108" spans="1:11" s="16" customFormat="1" ht="77.5" customHeight="1" x14ac:dyDescent="0.25">
      <c r="A108" s="32">
        <v>2019</v>
      </c>
      <c r="B108" s="28" t="s">
        <v>65</v>
      </c>
      <c r="C108" s="28" t="s">
        <v>148</v>
      </c>
      <c r="D108" s="28" t="s">
        <v>2759</v>
      </c>
      <c r="E108" s="28" t="s">
        <v>651</v>
      </c>
      <c r="F108" s="4" t="s">
        <v>27</v>
      </c>
      <c r="G108" s="25" t="s">
        <v>27</v>
      </c>
      <c r="H108" s="28" t="s">
        <v>39</v>
      </c>
      <c r="I108" s="28" t="s">
        <v>1099</v>
      </c>
      <c r="J108" s="44">
        <v>3995</v>
      </c>
      <c r="K108" s="20"/>
    </row>
    <row r="109" spans="1:11" s="16" customFormat="1" ht="77.5" customHeight="1" x14ac:dyDescent="0.25">
      <c r="A109" s="32">
        <v>2019</v>
      </c>
      <c r="B109" s="28" t="s">
        <v>65</v>
      </c>
      <c r="C109" s="28" t="s">
        <v>148</v>
      </c>
      <c r="D109" s="28" t="s">
        <v>2759</v>
      </c>
      <c r="E109" s="28" t="s">
        <v>651</v>
      </c>
      <c r="F109" s="4" t="s">
        <v>27</v>
      </c>
      <c r="G109" s="25" t="s">
        <v>27</v>
      </c>
      <c r="H109" s="28" t="s">
        <v>1100</v>
      </c>
      <c r="I109" s="28" t="s">
        <v>1101</v>
      </c>
      <c r="J109" s="44">
        <v>6566</v>
      </c>
    </row>
    <row r="110" spans="1:11" s="16" customFormat="1" ht="77.5" customHeight="1" x14ac:dyDescent="0.25">
      <c r="A110" s="32">
        <v>2019</v>
      </c>
      <c r="B110" s="28" t="s">
        <v>65</v>
      </c>
      <c r="C110" s="28" t="s">
        <v>148</v>
      </c>
      <c r="D110" s="28" t="s">
        <v>2759</v>
      </c>
      <c r="E110" s="28" t="s">
        <v>651</v>
      </c>
      <c r="F110" s="4" t="s">
        <v>27</v>
      </c>
      <c r="G110" s="25" t="s">
        <v>27</v>
      </c>
      <c r="H110" s="28" t="s">
        <v>224</v>
      </c>
      <c r="I110" s="28" t="s">
        <v>1102</v>
      </c>
      <c r="J110" s="44">
        <v>9699</v>
      </c>
    </row>
    <row r="111" spans="1:11" s="16" customFormat="1" ht="77.5" customHeight="1" x14ac:dyDescent="0.25">
      <c r="A111" s="32">
        <v>2019</v>
      </c>
      <c r="B111" s="28" t="s">
        <v>65</v>
      </c>
      <c r="C111" s="28" t="s">
        <v>148</v>
      </c>
      <c r="D111" s="28" t="s">
        <v>104</v>
      </c>
      <c r="E111" s="28" t="s">
        <v>651</v>
      </c>
      <c r="F111" s="4" t="s">
        <v>27</v>
      </c>
      <c r="G111" s="25" t="s">
        <v>27</v>
      </c>
      <c r="H111" s="28" t="s">
        <v>1103</v>
      </c>
      <c r="I111" s="28" t="s">
        <v>1104</v>
      </c>
      <c r="J111" s="44">
        <v>1850</v>
      </c>
    </row>
    <row r="112" spans="1:11" s="16" customFormat="1" ht="77.5" customHeight="1" x14ac:dyDescent="0.35">
      <c r="A112" s="32">
        <v>2019</v>
      </c>
      <c r="B112" s="28" t="s">
        <v>65</v>
      </c>
      <c r="C112" s="28" t="s">
        <v>148</v>
      </c>
      <c r="D112" s="28" t="s">
        <v>976</v>
      </c>
      <c r="E112" s="28" t="s">
        <v>1105</v>
      </c>
      <c r="F112" s="4">
        <v>44123</v>
      </c>
      <c r="G112" s="25" t="s">
        <v>1106</v>
      </c>
      <c r="H112" s="28" t="s">
        <v>1107</v>
      </c>
      <c r="I112" s="28" t="s">
        <v>1108</v>
      </c>
      <c r="J112" s="44">
        <v>55910</v>
      </c>
      <c r="K112" s="17"/>
    </row>
    <row r="113" spans="1:11" s="16" customFormat="1" ht="77.5" customHeight="1" x14ac:dyDescent="0.25">
      <c r="A113" s="32">
        <v>2019</v>
      </c>
      <c r="B113" s="28" t="s">
        <v>65</v>
      </c>
      <c r="C113" s="28" t="s">
        <v>148</v>
      </c>
      <c r="D113" s="28" t="s">
        <v>976</v>
      </c>
      <c r="E113" s="28" t="s">
        <v>1105</v>
      </c>
      <c r="F113" s="4" t="s">
        <v>27</v>
      </c>
      <c r="G113" s="25" t="s">
        <v>27</v>
      </c>
      <c r="H113" s="28" t="s">
        <v>1109</v>
      </c>
      <c r="I113" s="28" t="s">
        <v>1110</v>
      </c>
      <c r="J113" s="44">
        <v>50000</v>
      </c>
      <c r="K113" s="19"/>
    </row>
    <row r="114" spans="1:11" s="16" customFormat="1" ht="77.5" customHeight="1" x14ac:dyDescent="0.25">
      <c r="A114" s="32">
        <v>2019</v>
      </c>
      <c r="B114" s="28" t="s">
        <v>65</v>
      </c>
      <c r="C114" s="28" t="s">
        <v>148</v>
      </c>
      <c r="D114" s="28" t="s">
        <v>976</v>
      </c>
      <c r="E114" s="28" t="s">
        <v>1105</v>
      </c>
      <c r="F114" s="4" t="s">
        <v>27</v>
      </c>
      <c r="G114" s="25" t="s">
        <v>27</v>
      </c>
      <c r="H114" s="28" t="s">
        <v>1109</v>
      </c>
      <c r="I114" s="28" t="s">
        <v>1111</v>
      </c>
      <c r="J114" s="44">
        <v>45301</v>
      </c>
    </row>
    <row r="115" spans="1:11" s="20" customFormat="1" ht="77.5" customHeight="1" x14ac:dyDescent="0.25">
      <c r="A115" s="32">
        <v>2019</v>
      </c>
      <c r="B115" s="28" t="s">
        <v>65</v>
      </c>
      <c r="C115" s="28" t="s">
        <v>148</v>
      </c>
      <c r="D115" s="28" t="s">
        <v>370</v>
      </c>
      <c r="E115" s="28" t="s">
        <v>1105</v>
      </c>
      <c r="F115" s="4">
        <v>43921</v>
      </c>
      <c r="G115" s="25" t="s">
        <v>27</v>
      </c>
      <c r="H115" s="28" t="s">
        <v>1112</v>
      </c>
      <c r="I115" s="28" t="s">
        <v>1113</v>
      </c>
      <c r="J115" s="44">
        <v>134000</v>
      </c>
      <c r="K115" s="19"/>
    </row>
    <row r="116" spans="1:11" s="20" customFormat="1" ht="77.5" customHeight="1" x14ac:dyDescent="0.25">
      <c r="A116" s="32">
        <v>2019</v>
      </c>
      <c r="B116" s="28" t="s">
        <v>65</v>
      </c>
      <c r="C116" s="28" t="s">
        <v>148</v>
      </c>
      <c r="D116" s="28" t="s">
        <v>370</v>
      </c>
      <c r="E116" s="28" t="s">
        <v>1105</v>
      </c>
      <c r="F116" s="4" t="s">
        <v>27</v>
      </c>
      <c r="G116" s="25" t="s">
        <v>27</v>
      </c>
      <c r="H116" s="28" t="s">
        <v>1114</v>
      </c>
      <c r="I116" s="28" t="s">
        <v>1115</v>
      </c>
      <c r="J116" s="44">
        <v>14706</v>
      </c>
      <c r="K116" s="19"/>
    </row>
    <row r="117" spans="1:11" s="20" customFormat="1" ht="77.5" customHeight="1" x14ac:dyDescent="0.25">
      <c r="A117" s="32">
        <v>2019</v>
      </c>
      <c r="B117" s="28" t="s">
        <v>65</v>
      </c>
      <c r="C117" s="28" t="s">
        <v>148</v>
      </c>
      <c r="D117" s="28" t="s">
        <v>370</v>
      </c>
      <c r="E117" s="28" t="s">
        <v>1105</v>
      </c>
      <c r="F117" s="4" t="s">
        <v>27</v>
      </c>
      <c r="G117" s="25" t="s">
        <v>27</v>
      </c>
      <c r="H117" s="28" t="s">
        <v>1116</v>
      </c>
      <c r="I117" s="28" t="s">
        <v>1113</v>
      </c>
      <c r="J117" s="44">
        <v>3000</v>
      </c>
      <c r="K117" s="16"/>
    </row>
    <row r="118" spans="1:11" s="20" customFormat="1" ht="77.5" customHeight="1" x14ac:dyDescent="0.25">
      <c r="A118" s="32">
        <v>2019</v>
      </c>
      <c r="B118" s="28" t="s">
        <v>65</v>
      </c>
      <c r="C118" s="28" t="s">
        <v>148</v>
      </c>
      <c r="D118" s="28" t="s">
        <v>149</v>
      </c>
      <c r="E118" s="28" t="s">
        <v>1105</v>
      </c>
      <c r="F118" s="4">
        <v>43793</v>
      </c>
      <c r="G118" s="25">
        <v>185401</v>
      </c>
      <c r="H118" s="28" t="s">
        <v>208</v>
      </c>
      <c r="I118" s="28" t="s">
        <v>1117</v>
      </c>
      <c r="J118" s="44">
        <v>6420</v>
      </c>
      <c r="K118" s="16"/>
    </row>
    <row r="119" spans="1:11" s="16" customFormat="1" ht="77.5" customHeight="1" x14ac:dyDescent="0.25">
      <c r="A119" s="32">
        <v>2019</v>
      </c>
      <c r="B119" s="28" t="s">
        <v>65</v>
      </c>
      <c r="C119" s="28" t="s">
        <v>148</v>
      </c>
      <c r="D119" s="28" t="s">
        <v>149</v>
      </c>
      <c r="E119" s="28" t="s">
        <v>1105</v>
      </c>
      <c r="F119" s="4" t="s">
        <v>27</v>
      </c>
      <c r="G119" s="25" t="s">
        <v>27</v>
      </c>
      <c r="H119" s="28" t="s">
        <v>1118</v>
      </c>
      <c r="I119" s="28" t="s">
        <v>1119</v>
      </c>
      <c r="J119" s="44">
        <v>8268</v>
      </c>
    </row>
    <row r="120" spans="1:11" s="20" customFormat="1" ht="77.5" customHeight="1" x14ac:dyDescent="0.25">
      <c r="A120" s="32">
        <v>2019</v>
      </c>
      <c r="B120" s="28" t="s">
        <v>65</v>
      </c>
      <c r="C120" s="28" t="s">
        <v>148</v>
      </c>
      <c r="D120" s="28" t="s">
        <v>149</v>
      </c>
      <c r="E120" s="28" t="s">
        <v>1105</v>
      </c>
      <c r="F120" s="4" t="s">
        <v>27</v>
      </c>
      <c r="G120" s="25" t="s">
        <v>27</v>
      </c>
      <c r="H120" s="28" t="s">
        <v>274</v>
      </c>
      <c r="I120" s="28" t="s">
        <v>1120</v>
      </c>
      <c r="J120" s="44">
        <v>5500</v>
      </c>
      <c r="K120" s="19"/>
    </row>
    <row r="121" spans="1:11" s="20" customFormat="1" ht="77.5" customHeight="1" x14ac:dyDescent="0.25">
      <c r="A121" s="32">
        <v>2019</v>
      </c>
      <c r="B121" s="28" t="s">
        <v>65</v>
      </c>
      <c r="C121" s="28" t="s">
        <v>148</v>
      </c>
      <c r="D121" s="28" t="s">
        <v>149</v>
      </c>
      <c r="E121" s="28" t="s">
        <v>1105</v>
      </c>
      <c r="F121" s="4" t="s">
        <v>27</v>
      </c>
      <c r="G121" s="25" t="s">
        <v>27</v>
      </c>
      <c r="H121" s="28" t="s">
        <v>274</v>
      </c>
      <c r="I121" s="28" t="s">
        <v>1121</v>
      </c>
      <c r="J121" s="44">
        <v>2625</v>
      </c>
      <c r="K121" s="19"/>
    </row>
    <row r="122" spans="1:11" s="20" customFormat="1" ht="77.5" customHeight="1" x14ac:dyDescent="0.25">
      <c r="A122" s="32">
        <v>2019</v>
      </c>
      <c r="B122" s="28" t="s">
        <v>65</v>
      </c>
      <c r="C122" s="28" t="s">
        <v>148</v>
      </c>
      <c r="D122" s="28" t="s">
        <v>149</v>
      </c>
      <c r="E122" s="28" t="s">
        <v>1105</v>
      </c>
      <c r="F122" s="4" t="s">
        <v>27</v>
      </c>
      <c r="G122" s="25" t="s">
        <v>27</v>
      </c>
      <c r="H122" s="28" t="s">
        <v>1122</v>
      </c>
      <c r="I122" s="28" t="s">
        <v>1123</v>
      </c>
      <c r="J122" s="44">
        <v>5526</v>
      </c>
      <c r="K122" s="19"/>
    </row>
    <row r="123" spans="1:11" ht="77.5" customHeight="1" x14ac:dyDescent="0.25">
      <c r="A123" s="32">
        <v>2019</v>
      </c>
      <c r="B123" s="28" t="s">
        <v>65</v>
      </c>
      <c r="C123" s="28" t="s">
        <v>148</v>
      </c>
      <c r="D123" s="28" t="s">
        <v>104</v>
      </c>
      <c r="E123" s="28" t="s">
        <v>1105</v>
      </c>
      <c r="F123" s="4">
        <v>43732</v>
      </c>
      <c r="G123" s="25">
        <v>170509</v>
      </c>
      <c r="H123" s="28" t="s">
        <v>1124</v>
      </c>
      <c r="I123" s="28" t="s">
        <v>1125</v>
      </c>
      <c r="J123" s="44">
        <v>2600</v>
      </c>
      <c r="K123" s="20"/>
    </row>
    <row r="124" spans="1:11" ht="77.5" customHeight="1" x14ac:dyDescent="0.25">
      <c r="A124" s="32">
        <v>2019</v>
      </c>
      <c r="B124" s="28" t="s">
        <v>65</v>
      </c>
      <c r="C124" s="28" t="s">
        <v>148</v>
      </c>
      <c r="D124" s="28" t="s">
        <v>104</v>
      </c>
      <c r="E124" s="28" t="s">
        <v>1105</v>
      </c>
      <c r="F124" s="4">
        <v>43817</v>
      </c>
      <c r="G124" s="25">
        <v>194754</v>
      </c>
      <c r="H124" s="28" t="s">
        <v>1124</v>
      </c>
      <c r="I124" s="28" t="s">
        <v>1126</v>
      </c>
      <c r="J124" s="44">
        <v>5900</v>
      </c>
      <c r="K124" s="15"/>
    </row>
    <row r="125" spans="1:11" ht="77.5" customHeight="1" x14ac:dyDescent="0.25">
      <c r="A125" s="32">
        <v>2019</v>
      </c>
      <c r="B125" s="28" t="s">
        <v>65</v>
      </c>
      <c r="C125" s="28" t="s">
        <v>148</v>
      </c>
      <c r="D125" s="28" t="s">
        <v>104</v>
      </c>
      <c r="E125" s="28" t="s">
        <v>1105</v>
      </c>
      <c r="F125" s="4" t="s">
        <v>27</v>
      </c>
      <c r="G125" s="25" t="s">
        <v>27</v>
      </c>
      <c r="H125" s="28" t="s">
        <v>1055</v>
      </c>
      <c r="I125" s="28" t="s">
        <v>1127</v>
      </c>
      <c r="J125" s="44">
        <v>20000</v>
      </c>
      <c r="K125" s="20"/>
    </row>
    <row r="126" spans="1:11" ht="77.5" customHeight="1" x14ac:dyDescent="0.25">
      <c r="A126" s="32">
        <v>2019</v>
      </c>
      <c r="B126" s="28" t="s">
        <v>65</v>
      </c>
      <c r="C126" s="28" t="s">
        <v>148</v>
      </c>
      <c r="D126" s="28" t="s">
        <v>104</v>
      </c>
      <c r="E126" s="28" t="s">
        <v>1105</v>
      </c>
      <c r="F126" s="4" t="s">
        <v>27</v>
      </c>
      <c r="G126" s="25" t="s">
        <v>27</v>
      </c>
      <c r="H126" s="28" t="s">
        <v>1128</v>
      </c>
      <c r="I126" s="28" t="s">
        <v>1129</v>
      </c>
      <c r="J126" s="44">
        <v>6775</v>
      </c>
      <c r="K126" s="16"/>
    </row>
    <row r="127" spans="1:11" ht="77.5" customHeight="1" x14ac:dyDescent="0.25">
      <c r="A127" s="32">
        <v>2019</v>
      </c>
      <c r="B127" s="28" t="s">
        <v>65</v>
      </c>
      <c r="C127" s="28" t="s">
        <v>148</v>
      </c>
      <c r="D127" s="28" t="s">
        <v>976</v>
      </c>
      <c r="E127" s="28" t="s">
        <v>165</v>
      </c>
      <c r="F127" s="4">
        <v>43374</v>
      </c>
      <c r="G127" s="25">
        <v>6047554</v>
      </c>
      <c r="H127" s="28" t="s">
        <v>171</v>
      </c>
      <c r="I127" s="28" t="s">
        <v>1130</v>
      </c>
      <c r="J127" s="44">
        <v>119613</v>
      </c>
    </row>
    <row r="128" spans="1:11" ht="77.5" customHeight="1" x14ac:dyDescent="0.25">
      <c r="A128" s="32">
        <v>2019</v>
      </c>
      <c r="B128" s="28" t="s">
        <v>65</v>
      </c>
      <c r="C128" s="28" t="s">
        <v>148</v>
      </c>
      <c r="D128" s="28" t="s">
        <v>370</v>
      </c>
      <c r="E128" s="28" t="s">
        <v>165</v>
      </c>
      <c r="F128" s="4">
        <v>42899</v>
      </c>
      <c r="G128" s="25" t="s">
        <v>1131</v>
      </c>
      <c r="H128" s="28" t="s">
        <v>254</v>
      </c>
      <c r="I128" s="28" t="s">
        <v>1132</v>
      </c>
      <c r="J128" s="44">
        <v>228960</v>
      </c>
      <c r="K128" s="16"/>
    </row>
    <row r="129" spans="1:11" ht="77.5" customHeight="1" x14ac:dyDescent="0.25">
      <c r="A129" s="32">
        <v>2019</v>
      </c>
      <c r="B129" s="28" t="s">
        <v>65</v>
      </c>
      <c r="C129" s="28" t="s">
        <v>148</v>
      </c>
      <c r="D129" s="28" t="s">
        <v>370</v>
      </c>
      <c r="E129" s="28" t="s">
        <v>165</v>
      </c>
      <c r="F129" s="4">
        <v>43640</v>
      </c>
      <c r="G129" s="25" t="s">
        <v>1133</v>
      </c>
      <c r="H129" s="28" t="s">
        <v>302</v>
      </c>
      <c r="I129" s="28" t="s">
        <v>1134</v>
      </c>
      <c r="J129" s="44">
        <v>41144</v>
      </c>
    </row>
    <row r="130" spans="1:11" ht="77.5" customHeight="1" x14ac:dyDescent="0.25">
      <c r="A130" s="32">
        <v>2019</v>
      </c>
      <c r="B130" s="28" t="s">
        <v>65</v>
      </c>
      <c r="C130" s="28" t="s">
        <v>148</v>
      </c>
      <c r="D130" s="28" t="s">
        <v>2759</v>
      </c>
      <c r="E130" s="28" t="s">
        <v>165</v>
      </c>
      <c r="F130" s="4">
        <v>43564</v>
      </c>
      <c r="G130" s="25" t="s">
        <v>1135</v>
      </c>
      <c r="H130" s="28" t="s">
        <v>245</v>
      </c>
      <c r="I130" s="28" t="s">
        <v>1136</v>
      </c>
      <c r="J130" s="44">
        <v>5617</v>
      </c>
      <c r="K130" s="15"/>
    </row>
    <row r="131" spans="1:11" ht="77.5" customHeight="1" x14ac:dyDescent="0.25">
      <c r="A131" s="32">
        <v>2019</v>
      </c>
      <c r="B131" s="28" t="s">
        <v>65</v>
      </c>
      <c r="C131" s="28" t="s">
        <v>148</v>
      </c>
      <c r="D131" s="28" t="s">
        <v>2759</v>
      </c>
      <c r="E131" s="28" t="s">
        <v>165</v>
      </c>
      <c r="F131" s="4">
        <v>43564</v>
      </c>
      <c r="G131" s="25" t="s">
        <v>1137</v>
      </c>
      <c r="H131" s="28" t="s">
        <v>245</v>
      </c>
      <c r="I131" s="28" t="s">
        <v>1136</v>
      </c>
      <c r="J131" s="44">
        <v>19338</v>
      </c>
    </row>
    <row r="132" spans="1:11" ht="77.5" customHeight="1" x14ac:dyDescent="0.25">
      <c r="A132" s="32">
        <v>2019</v>
      </c>
      <c r="B132" s="28" t="s">
        <v>65</v>
      </c>
      <c r="C132" s="28" t="s">
        <v>148</v>
      </c>
      <c r="D132" s="28" t="s">
        <v>2759</v>
      </c>
      <c r="E132" s="28" t="s">
        <v>165</v>
      </c>
      <c r="F132" s="4">
        <v>43200</v>
      </c>
      <c r="G132" s="25" t="s">
        <v>1138</v>
      </c>
      <c r="H132" s="28" t="s">
        <v>112</v>
      </c>
      <c r="I132" s="28" t="s">
        <v>1139</v>
      </c>
      <c r="J132" s="44">
        <v>4070</v>
      </c>
      <c r="K132" s="20"/>
    </row>
    <row r="133" spans="1:11" ht="77.5" customHeight="1" x14ac:dyDescent="0.25">
      <c r="A133" s="32">
        <v>2019</v>
      </c>
      <c r="B133" s="28" t="s">
        <v>65</v>
      </c>
      <c r="C133" s="28" t="s">
        <v>148</v>
      </c>
      <c r="D133" s="28" t="s">
        <v>2759</v>
      </c>
      <c r="E133" s="28" t="s">
        <v>165</v>
      </c>
      <c r="F133" s="4">
        <v>43571</v>
      </c>
      <c r="G133" s="25">
        <v>6048724</v>
      </c>
      <c r="H133" s="28" t="s">
        <v>224</v>
      </c>
      <c r="I133" s="28" t="s">
        <v>1140</v>
      </c>
      <c r="J133" s="44">
        <v>3152</v>
      </c>
      <c r="K133" s="20"/>
    </row>
    <row r="134" spans="1:11" ht="77.5" customHeight="1" x14ac:dyDescent="0.25">
      <c r="A134" s="32">
        <v>2019</v>
      </c>
      <c r="B134" s="28" t="s">
        <v>65</v>
      </c>
      <c r="C134" s="28" t="s">
        <v>148</v>
      </c>
      <c r="D134" s="28" t="s">
        <v>2759</v>
      </c>
      <c r="E134" s="28" t="s">
        <v>165</v>
      </c>
      <c r="F134" s="4">
        <v>43735</v>
      </c>
      <c r="G134" s="25" t="s">
        <v>1141</v>
      </c>
      <c r="H134" s="28" t="s">
        <v>1142</v>
      </c>
      <c r="I134" s="28" t="s">
        <v>1143</v>
      </c>
      <c r="J134" s="44">
        <v>18032</v>
      </c>
      <c r="K134" s="20"/>
    </row>
    <row r="135" spans="1:11" ht="77.5" customHeight="1" x14ac:dyDescent="0.25">
      <c r="A135" s="32">
        <v>2019</v>
      </c>
      <c r="B135" s="28" t="s">
        <v>65</v>
      </c>
      <c r="C135" s="28" t="s">
        <v>148</v>
      </c>
      <c r="D135" s="28" t="s">
        <v>149</v>
      </c>
      <c r="E135" s="28" t="s">
        <v>165</v>
      </c>
      <c r="F135" s="4">
        <v>42782</v>
      </c>
      <c r="G135" s="25" t="s">
        <v>1144</v>
      </c>
      <c r="H135" s="28" t="s">
        <v>222</v>
      </c>
      <c r="I135" s="28" t="s">
        <v>1145</v>
      </c>
      <c r="J135" s="44">
        <v>391663</v>
      </c>
      <c r="K135" s="16"/>
    </row>
    <row r="136" spans="1:11" ht="77.5" customHeight="1" x14ac:dyDescent="0.25">
      <c r="A136" s="32">
        <v>2019</v>
      </c>
      <c r="B136" s="28" t="s">
        <v>65</v>
      </c>
      <c r="C136" s="28" t="s">
        <v>148</v>
      </c>
      <c r="D136" s="28" t="s">
        <v>149</v>
      </c>
      <c r="E136" s="28" t="s">
        <v>165</v>
      </c>
      <c r="F136" s="4">
        <v>43586</v>
      </c>
      <c r="G136" s="25" t="s">
        <v>1146</v>
      </c>
      <c r="H136" s="28" t="s">
        <v>691</v>
      </c>
      <c r="I136" s="28" t="s">
        <v>1147</v>
      </c>
      <c r="J136" s="44">
        <v>399751</v>
      </c>
      <c r="K136" s="20"/>
    </row>
    <row r="137" spans="1:11" ht="77.5" customHeight="1" x14ac:dyDescent="0.25">
      <c r="A137" s="32">
        <v>2019</v>
      </c>
      <c r="B137" s="28" t="s">
        <v>65</v>
      </c>
      <c r="C137" s="28" t="s">
        <v>148</v>
      </c>
      <c r="D137" s="28" t="s">
        <v>149</v>
      </c>
      <c r="E137" s="28" t="s">
        <v>165</v>
      </c>
      <c r="F137" s="4">
        <v>43622</v>
      </c>
      <c r="G137" s="25" t="s">
        <v>1148</v>
      </c>
      <c r="H137" s="28" t="s">
        <v>1149</v>
      </c>
      <c r="I137" s="28" t="s">
        <v>1150</v>
      </c>
      <c r="J137" s="44">
        <v>12090</v>
      </c>
      <c r="K137" s="20"/>
    </row>
    <row r="138" spans="1:11" ht="77.5" customHeight="1" x14ac:dyDescent="0.25">
      <c r="A138" s="32">
        <v>2019</v>
      </c>
      <c r="B138" s="28" t="s">
        <v>65</v>
      </c>
      <c r="C138" s="28" t="s">
        <v>148</v>
      </c>
      <c r="D138" s="28" t="s">
        <v>149</v>
      </c>
      <c r="E138" s="28" t="s">
        <v>165</v>
      </c>
      <c r="F138" s="4">
        <v>42528</v>
      </c>
      <c r="G138" s="25" t="s">
        <v>1151</v>
      </c>
      <c r="H138" s="28" t="s">
        <v>35</v>
      </c>
      <c r="I138" s="28" t="s">
        <v>1152</v>
      </c>
      <c r="J138" s="44">
        <v>23437</v>
      </c>
      <c r="K138" s="20"/>
    </row>
    <row r="139" spans="1:11" ht="77.5" customHeight="1" x14ac:dyDescent="0.25">
      <c r="A139" s="32">
        <v>2019</v>
      </c>
      <c r="B139" s="28" t="s">
        <v>65</v>
      </c>
      <c r="C139" s="28" t="s">
        <v>148</v>
      </c>
      <c r="D139" s="28" t="s">
        <v>149</v>
      </c>
      <c r="E139" s="28" t="s">
        <v>165</v>
      </c>
      <c r="F139" s="4">
        <v>43668</v>
      </c>
      <c r="G139" s="25" t="s">
        <v>1153</v>
      </c>
      <c r="H139" s="28" t="s">
        <v>960</v>
      </c>
      <c r="I139" s="28" t="s">
        <v>1154</v>
      </c>
      <c r="J139" s="44">
        <v>110167</v>
      </c>
      <c r="K139" s="16"/>
    </row>
    <row r="140" spans="1:11" ht="77.5" customHeight="1" x14ac:dyDescent="0.25">
      <c r="A140" s="32">
        <v>2019</v>
      </c>
      <c r="B140" s="28" t="s">
        <v>65</v>
      </c>
      <c r="C140" s="28" t="s">
        <v>148</v>
      </c>
      <c r="D140" s="28" t="s">
        <v>149</v>
      </c>
      <c r="E140" s="28" t="s">
        <v>165</v>
      </c>
      <c r="F140" s="4">
        <v>43314</v>
      </c>
      <c r="G140" s="25">
        <v>6047358</v>
      </c>
      <c r="H140" s="28" t="s">
        <v>675</v>
      </c>
      <c r="I140" s="28" t="s">
        <v>1155</v>
      </c>
      <c r="J140" s="44">
        <v>50832</v>
      </c>
      <c r="K140" s="16"/>
    </row>
    <row r="141" spans="1:11" ht="77.5" customHeight="1" x14ac:dyDescent="0.25">
      <c r="A141" s="32">
        <v>2019</v>
      </c>
      <c r="B141" s="28" t="s">
        <v>65</v>
      </c>
      <c r="C141" s="28" t="s">
        <v>148</v>
      </c>
      <c r="D141" s="28" t="s">
        <v>149</v>
      </c>
      <c r="E141" s="28" t="s">
        <v>165</v>
      </c>
      <c r="F141" s="4">
        <v>43679</v>
      </c>
      <c r="G141" s="25">
        <v>6049279</v>
      </c>
      <c r="H141" s="28" t="s">
        <v>171</v>
      </c>
      <c r="I141" s="28" t="s">
        <v>1156</v>
      </c>
      <c r="J141" s="44">
        <v>20352</v>
      </c>
      <c r="K141" s="15"/>
    </row>
    <row r="142" spans="1:11" ht="77.5" customHeight="1" x14ac:dyDescent="0.25">
      <c r="A142" s="32">
        <v>2019</v>
      </c>
      <c r="B142" s="28" t="s">
        <v>65</v>
      </c>
      <c r="C142" s="28" t="s">
        <v>148</v>
      </c>
      <c r="D142" s="28" t="s">
        <v>149</v>
      </c>
      <c r="E142" s="28" t="s">
        <v>165</v>
      </c>
      <c r="F142" s="4">
        <v>42258</v>
      </c>
      <c r="G142" s="25" t="s">
        <v>1157</v>
      </c>
      <c r="H142" s="28" t="s">
        <v>35</v>
      </c>
      <c r="I142" s="28" t="s">
        <v>1158</v>
      </c>
      <c r="J142" s="44">
        <v>69813</v>
      </c>
      <c r="K142" s="20"/>
    </row>
    <row r="143" spans="1:11" ht="77.5" customHeight="1" x14ac:dyDescent="0.25">
      <c r="A143" s="32">
        <v>2019</v>
      </c>
      <c r="B143" s="28" t="s">
        <v>65</v>
      </c>
      <c r="C143" s="28" t="s">
        <v>148</v>
      </c>
      <c r="D143" s="28" t="s">
        <v>149</v>
      </c>
      <c r="E143" s="28" t="s">
        <v>165</v>
      </c>
      <c r="F143" s="4">
        <v>43756</v>
      </c>
      <c r="G143" s="25">
        <v>6049690</v>
      </c>
      <c r="H143" s="28" t="s">
        <v>1159</v>
      </c>
      <c r="I143" s="28" t="s">
        <v>1160</v>
      </c>
      <c r="J143" s="44">
        <v>13941</v>
      </c>
      <c r="K143" s="16"/>
    </row>
    <row r="144" spans="1:11" ht="77.5" customHeight="1" x14ac:dyDescent="0.25">
      <c r="A144" s="32">
        <v>2019</v>
      </c>
      <c r="B144" s="28" t="s">
        <v>65</v>
      </c>
      <c r="C144" s="28" t="s">
        <v>148</v>
      </c>
      <c r="D144" s="28" t="s">
        <v>104</v>
      </c>
      <c r="E144" s="28" t="s">
        <v>165</v>
      </c>
      <c r="F144" s="4">
        <v>43178</v>
      </c>
      <c r="G144" s="25">
        <v>6046628</v>
      </c>
      <c r="H144" s="28" t="s">
        <v>673</v>
      </c>
      <c r="I144" s="28" t="s">
        <v>1161</v>
      </c>
      <c r="J144" s="44">
        <v>234048</v>
      </c>
      <c r="K144" s="16"/>
    </row>
    <row r="145" spans="1:11" ht="77.5" customHeight="1" x14ac:dyDescent="0.25">
      <c r="A145" s="32">
        <v>2019</v>
      </c>
      <c r="B145" s="28" t="s">
        <v>65</v>
      </c>
      <c r="C145" s="28" t="s">
        <v>148</v>
      </c>
      <c r="D145" s="28" t="s">
        <v>2759</v>
      </c>
      <c r="E145" s="28" t="s">
        <v>219</v>
      </c>
      <c r="F145" s="4">
        <v>42736</v>
      </c>
      <c r="G145" s="25" t="s">
        <v>1162</v>
      </c>
      <c r="H145" s="28" t="s">
        <v>39</v>
      </c>
      <c r="I145" s="28" t="s">
        <v>1163</v>
      </c>
      <c r="J145" s="44">
        <v>65387</v>
      </c>
      <c r="K145" s="16"/>
    </row>
    <row r="146" spans="1:11" ht="77.5" customHeight="1" x14ac:dyDescent="0.25">
      <c r="A146" s="32">
        <v>2019</v>
      </c>
      <c r="B146" s="28" t="s">
        <v>65</v>
      </c>
      <c r="C146" s="28" t="s">
        <v>148</v>
      </c>
      <c r="D146" s="28" t="s">
        <v>149</v>
      </c>
      <c r="E146" s="28" t="s">
        <v>219</v>
      </c>
      <c r="F146" s="4">
        <v>43101</v>
      </c>
      <c r="G146" s="25" t="s">
        <v>1164</v>
      </c>
      <c r="H146" s="28" t="s">
        <v>706</v>
      </c>
      <c r="I146" s="28" t="s">
        <v>1165</v>
      </c>
      <c r="J146" s="44">
        <v>1018</v>
      </c>
      <c r="K146" s="16"/>
    </row>
    <row r="147" spans="1:11" ht="77.5" customHeight="1" x14ac:dyDescent="0.25">
      <c r="A147" s="32">
        <v>2019</v>
      </c>
      <c r="B147" s="28" t="s">
        <v>65</v>
      </c>
      <c r="C147" s="28" t="s">
        <v>148</v>
      </c>
      <c r="D147" s="28" t="s">
        <v>149</v>
      </c>
      <c r="E147" s="28" t="s">
        <v>219</v>
      </c>
      <c r="F147" s="4">
        <v>43689</v>
      </c>
      <c r="G147" s="25" t="s">
        <v>1166</v>
      </c>
      <c r="H147" s="28" t="s">
        <v>1167</v>
      </c>
      <c r="I147" s="28" t="s">
        <v>1168</v>
      </c>
      <c r="J147" s="44">
        <v>15000</v>
      </c>
    </row>
    <row r="148" spans="1:11" ht="77.5" customHeight="1" x14ac:dyDescent="0.25">
      <c r="A148" s="32">
        <v>2019</v>
      </c>
      <c r="B148" s="28" t="s">
        <v>65</v>
      </c>
      <c r="C148" s="28" t="s">
        <v>148</v>
      </c>
      <c r="D148" s="28" t="s">
        <v>976</v>
      </c>
      <c r="E148" s="28" t="s">
        <v>278</v>
      </c>
      <c r="F148" s="4">
        <v>43640</v>
      </c>
      <c r="G148" s="25">
        <v>29207</v>
      </c>
      <c r="H148" s="28" t="s">
        <v>712</v>
      </c>
      <c r="I148" s="28" t="s">
        <v>1169</v>
      </c>
      <c r="J148" s="44">
        <v>50657</v>
      </c>
    </row>
    <row r="149" spans="1:11" ht="77.5" customHeight="1" x14ac:dyDescent="0.25">
      <c r="A149" s="32">
        <v>2019</v>
      </c>
      <c r="B149" s="28" t="s">
        <v>65</v>
      </c>
      <c r="C149" s="28" t="s">
        <v>148</v>
      </c>
      <c r="D149" s="28" t="s">
        <v>370</v>
      </c>
      <c r="E149" s="28" t="s">
        <v>278</v>
      </c>
      <c r="F149" s="4" t="s">
        <v>27</v>
      </c>
      <c r="G149" s="25" t="s">
        <v>27</v>
      </c>
      <c r="H149" s="28" t="s">
        <v>1170</v>
      </c>
      <c r="I149" s="28" t="s">
        <v>1171</v>
      </c>
      <c r="J149" s="44">
        <v>13432</v>
      </c>
    </row>
    <row r="150" spans="1:11" ht="77.5" customHeight="1" x14ac:dyDescent="0.25">
      <c r="A150" s="32">
        <v>2019</v>
      </c>
      <c r="B150" s="28" t="s">
        <v>65</v>
      </c>
      <c r="C150" s="28" t="s">
        <v>148</v>
      </c>
      <c r="D150" s="28" t="s">
        <v>149</v>
      </c>
      <c r="E150" s="28" t="s">
        <v>278</v>
      </c>
      <c r="F150" s="4">
        <v>43300</v>
      </c>
      <c r="G150" s="25">
        <v>28314</v>
      </c>
      <c r="H150" s="28" t="s">
        <v>714</v>
      </c>
      <c r="I150" s="28" t="s">
        <v>1172</v>
      </c>
      <c r="J150" s="44">
        <v>5495</v>
      </c>
    </row>
    <row r="151" spans="1:11" ht="77.5" customHeight="1" x14ac:dyDescent="0.25">
      <c r="A151" s="32">
        <v>2019</v>
      </c>
      <c r="B151" s="28" t="s">
        <v>65</v>
      </c>
      <c r="C151" s="28" t="s">
        <v>148</v>
      </c>
      <c r="D151" s="28" t="s">
        <v>149</v>
      </c>
      <c r="E151" s="28" t="s">
        <v>278</v>
      </c>
      <c r="F151" s="4">
        <v>43481</v>
      </c>
      <c r="G151" s="25">
        <v>28854</v>
      </c>
      <c r="H151" s="28" t="s">
        <v>716</v>
      </c>
      <c r="I151" s="28" t="s">
        <v>1173</v>
      </c>
      <c r="J151" s="44">
        <v>2900</v>
      </c>
    </row>
    <row r="152" spans="1:11" ht="77.5" customHeight="1" x14ac:dyDescent="0.25">
      <c r="A152" s="32">
        <v>2019</v>
      </c>
      <c r="B152" s="28" t="s">
        <v>65</v>
      </c>
      <c r="C152" s="28" t="s">
        <v>148</v>
      </c>
      <c r="D152" s="28" t="s">
        <v>149</v>
      </c>
      <c r="E152" s="28" t="s">
        <v>278</v>
      </c>
      <c r="F152" s="4">
        <v>43532</v>
      </c>
      <c r="G152" s="25">
        <v>28960</v>
      </c>
      <c r="H152" s="28" t="s">
        <v>635</v>
      </c>
      <c r="I152" s="28" t="s">
        <v>1174</v>
      </c>
      <c r="J152" s="44">
        <v>77846</v>
      </c>
    </row>
    <row r="153" spans="1:11" ht="77.5" customHeight="1" x14ac:dyDescent="0.25">
      <c r="A153" s="32">
        <v>2019</v>
      </c>
      <c r="B153" s="28" t="s">
        <v>65</v>
      </c>
      <c r="C153" s="28" t="s">
        <v>148</v>
      </c>
      <c r="D153" s="28" t="s">
        <v>149</v>
      </c>
      <c r="E153" s="28" t="s">
        <v>278</v>
      </c>
      <c r="F153" s="4">
        <v>43703</v>
      </c>
      <c r="G153" s="25">
        <v>29346</v>
      </c>
      <c r="H153" s="28" t="s">
        <v>1175</v>
      </c>
      <c r="I153" s="28" t="s">
        <v>1176</v>
      </c>
      <c r="J153" s="44">
        <v>32563</v>
      </c>
    </row>
    <row r="154" spans="1:11" ht="77.5" customHeight="1" x14ac:dyDescent="0.25">
      <c r="A154" s="32">
        <v>2019</v>
      </c>
      <c r="B154" s="28" t="s">
        <v>65</v>
      </c>
      <c r="C154" s="28" t="s">
        <v>148</v>
      </c>
      <c r="D154" s="28" t="s">
        <v>149</v>
      </c>
      <c r="E154" s="28" t="s">
        <v>278</v>
      </c>
      <c r="F154" s="4">
        <v>43720</v>
      </c>
      <c r="G154" s="25">
        <v>29388</v>
      </c>
      <c r="H154" s="28" t="s">
        <v>157</v>
      </c>
      <c r="I154" s="28" t="s">
        <v>1177</v>
      </c>
      <c r="J154" s="44">
        <v>17572</v>
      </c>
    </row>
    <row r="155" spans="1:11" ht="77.5" customHeight="1" x14ac:dyDescent="0.25">
      <c r="A155" s="32">
        <v>2019</v>
      </c>
      <c r="B155" s="28" t="s">
        <v>65</v>
      </c>
      <c r="C155" s="28" t="s">
        <v>148</v>
      </c>
      <c r="D155" s="28" t="s">
        <v>149</v>
      </c>
      <c r="E155" s="28" t="s">
        <v>278</v>
      </c>
      <c r="F155" s="4">
        <v>43738</v>
      </c>
      <c r="G155" s="25">
        <v>29434</v>
      </c>
      <c r="H155" s="28" t="s">
        <v>1178</v>
      </c>
      <c r="I155" s="28" t="s">
        <v>1179</v>
      </c>
      <c r="J155" s="44">
        <v>9464</v>
      </c>
    </row>
    <row r="156" spans="1:11" ht="77.5" customHeight="1" x14ac:dyDescent="0.25">
      <c r="A156" s="32">
        <v>2019</v>
      </c>
      <c r="B156" s="28" t="s">
        <v>65</v>
      </c>
      <c r="C156" s="28" t="s">
        <v>148</v>
      </c>
      <c r="D156" s="28" t="s">
        <v>149</v>
      </c>
      <c r="E156" s="28" t="s">
        <v>6</v>
      </c>
      <c r="F156" s="4">
        <v>43440</v>
      </c>
      <c r="G156" s="25" t="s">
        <v>207</v>
      </c>
      <c r="H156" s="28" t="s">
        <v>208</v>
      </c>
      <c r="I156" s="28" t="s">
        <v>1180</v>
      </c>
      <c r="J156" s="44">
        <v>84461</v>
      </c>
    </row>
    <row r="157" spans="1:11" ht="77.5" customHeight="1" x14ac:dyDescent="0.25">
      <c r="A157" s="32">
        <v>2019</v>
      </c>
      <c r="B157" s="28" t="s">
        <v>65</v>
      </c>
      <c r="C157" s="28" t="s">
        <v>148</v>
      </c>
      <c r="D157" s="28" t="s">
        <v>149</v>
      </c>
      <c r="E157" s="28" t="s">
        <v>6</v>
      </c>
      <c r="F157" s="4">
        <v>43487</v>
      </c>
      <c r="G157" s="25" t="s">
        <v>1181</v>
      </c>
      <c r="H157" s="28" t="s">
        <v>152</v>
      </c>
      <c r="I157" s="28" t="s">
        <v>1182</v>
      </c>
      <c r="J157" s="44">
        <v>1123186</v>
      </c>
    </row>
    <row r="158" spans="1:11" ht="77.5" customHeight="1" x14ac:dyDescent="0.25">
      <c r="A158" s="32">
        <v>2019</v>
      </c>
      <c r="B158" s="28" t="s">
        <v>65</v>
      </c>
      <c r="C158" s="28" t="s">
        <v>148</v>
      </c>
      <c r="D158" s="28" t="s">
        <v>149</v>
      </c>
      <c r="E158" s="28" t="s">
        <v>6</v>
      </c>
      <c r="F158" s="4">
        <v>43487</v>
      </c>
      <c r="G158" s="25" t="s">
        <v>1183</v>
      </c>
      <c r="H158" s="28" t="s">
        <v>211</v>
      </c>
      <c r="I158" s="28" t="s">
        <v>1184</v>
      </c>
      <c r="J158" s="44">
        <v>282033</v>
      </c>
    </row>
    <row r="159" spans="1:11" ht="77.5" customHeight="1" x14ac:dyDescent="0.25">
      <c r="A159" s="32">
        <v>2019</v>
      </c>
      <c r="B159" s="28" t="s">
        <v>65</v>
      </c>
      <c r="C159" s="28" t="s">
        <v>148</v>
      </c>
      <c r="D159" s="28" t="s">
        <v>149</v>
      </c>
      <c r="E159" s="28" t="s">
        <v>6</v>
      </c>
      <c r="F159" s="4">
        <v>43487</v>
      </c>
      <c r="G159" s="25" t="s">
        <v>1185</v>
      </c>
      <c r="H159" s="28" t="s">
        <v>94</v>
      </c>
      <c r="I159" s="28" t="s">
        <v>1186</v>
      </c>
      <c r="J159" s="44">
        <v>101638</v>
      </c>
    </row>
    <row r="160" spans="1:11" ht="77.5" customHeight="1" x14ac:dyDescent="0.25">
      <c r="A160" s="32">
        <v>2019</v>
      </c>
      <c r="B160" s="28" t="s">
        <v>65</v>
      </c>
      <c r="C160" s="28" t="s">
        <v>148</v>
      </c>
      <c r="D160" s="28" t="s">
        <v>149</v>
      </c>
      <c r="E160" s="28" t="s">
        <v>6</v>
      </c>
      <c r="F160" s="4">
        <v>43578</v>
      </c>
      <c r="G160" s="25" t="s">
        <v>1187</v>
      </c>
      <c r="H160" s="28" t="s">
        <v>461</v>
      </c>
      <c r="I160" s="28" t="s">
        <v>1188</v>
      </c>
      <c r="J160" s="44">
        <v>92850</v>
      </c>
    </row>
    <row r="161" spans="1:10" ht="77.5" customHeight="1" x14ac:dyDescent="0.25">
      <c r="A161" s="32">
        <v>2019</v>
      </c>
      <c r="B161" s="28" t="s">
        <v>65</v>
      </c>
      <c r="C161" s="28" t="s">
        <v>148</v>
      </c>
      <c r="D161" s="28" t="s">
        <v>149</v>
      </c>
      <c r="E161" s="28" t="s">
        <v>6</v>
      </c>
      <c r="F161" s="4">
        <v>43586</v>
      </c>
      <c r="G161" s="25" t="s">
        <v>1189</v>
      </c>
      <c r="H161" s="28" t="s">
        <v>461</v>
      </c>
      <c r="I161" s="28" t="s">
        <v>1190</v>
      </c>
      <c r="J161" s="44">
        <v>36681</v>
      </c>
    </row>
    <row r="162" spans="1:10" ht="77.5" customHeight="1" x14ac:dyDescent="0.25">
      <c r="A162" s="32">
        <v>2019</v>
      </c>
      <c r="B162" s="28" t="s">
        <v>65</v>
      </c>
      <c r="C162" s="28" t="s">
        <v>148</v>
      </c>
      <c r="D162" s="28" t="s">
        <v>149</v>
      </c>
      <c r="E162" s="28" t="s">
        <v>6</v>
      </c>
      <c r="F162" s="4">
        <v>43685</v>
      </c>
      <c r="G162" s="25">
        <v>433883</v>
      </c>
      <c r="H162" s="28" t="s">
        <v>1191</v>
      </c>
      <c r="I162" s="28" t="s">
        <v>1192</v>
      </c>
      <c r="J162" s="44">
        <v>10151</v>
      </c>
    </row>
    <row r="163" spans="1:10" ht="77.5" customHeight="1" x14ac:dyDescent="0.25">
      <c r="A163" s="32">
        <v>2019</v>
      </c>
      <c r="B163" s="28" t="s">
        <v>65</v>
      </c>
      <c r="C163" s="28" t="s">
        <v>148</v>
      </c>
      <c r="D163" s="28" t="s">
        <v>149</v>
      </c>
      <c r="E163" s="28" t="s">
        <v>6</v>
      </c>
      <c r="F163" s="4">
        <v>43740</v>
      </c>
      <c r="G163" s="25" t="s">
        <v>1193</v>
      </c>
      <c r="H163" s="28" t="s">
        <v>461</v>
      </c>
      <c r="I163" s="28" t="s">
        <v>1194</v>
      </c>
      <c r="J163" s="44">
        <v>76099</v>
      </c>
    </row>
    <row r="164" spans="1:10" ht="77.5" customHeight="1" x14ac:dyDescent="0.25">
      <c r="A164" s="32">
        <v>2019</v>
      </c>
      <c r="B164" s="28" t="s">
        <v>65</v>
      </c>
      <c r="C164" s="28" t="s">
        <v>148</v>
      </c>
      <c r="D164" s="28" t="s">
        <v>149</v>
      </c>
      <c r="E164" s="28" t="s">
        <v>6</v>
      </c>
      <c r="F164" s="4">
        <v>43760</v>
      </c>
      <c r="G164" s="25">
        <v>441432</v>
      </c>
      <c r="H164" s="28" t="s">
        <v>1195</v>
      </c>
      <c r="I164" s="28" t="s">
        <v>1192</v>
      </c>
      <c r="J164" s="44">
        <v>5164</v>
      </c>
    </row>
    <row r="165" spans="1:10" ht="77.5" customHeight="1" x14ac:dyDescent="0.25">
      <c r="A165" s="32">
        <v>2019</v>
      </c>
      <c r="B165" s="28" t="s">
        <v>65</v>
      </c>
      <c r="C165" s="28" t="s">
        <v>148</v>
      </c>
      <c r="D165" s="28" t="s">
        <v>149</v>
      </c>
      <c r="E165" s="28" t="s">
        <v>6</v>
      </c>
      <c r="F165" s="4">
        <v>43832</v>
      </c>
      <c r="G165" s="25" t="s">
        <v>1196</v>
      </c>
      <c r="H165" s="28" t="s">
        <v>475</v>
      </c>
      <c r="I165" s="28" t="s">
        <v>1197</v>
      </c>
      <c r="J165" s="44">
        <v>15842</v>
      </c>
    </row>
    <row r="166" spans="1:10" ht="77.5" customHeight="1" x14ac:dyDescent="0.25">
      <c r="A166" s="32">
        <v>2019</v>
      </c>
      <c r="B166" s="28" t="s">
        <v>65</v>
      </c>
      <c r="C166" s="28" t="s">
        <v>148</v>
      </c>
      <c r="D166" s="28" t="s">
        <v>104</v>
      </c>
      <c r="E166" s="28" t="s">
        <v>6</v>
      </c>
      <c r="F166" s="4">
        <v>41830</v>
      </c>
      <c r="G166" s="25" t="s">
        <v>128</v>
      </c>
      <c r="H166" s="28" t="s">
        <v>94</v>
      </c>
      <c r="I166" s="28" t="s">
        <v>1198</v>
      </c>
      <c r="J166" s="44">
        <v>57977</v>
      </c>
    </row>
    <row r="167" spans="1:10" ht="77.5" customHeight="1" x14ac:dyDescent="0.25">
      <c r="A167" s="32">
        <v>2019</v>
      </c>
      <c r="B167" s="28" t="s">
        <v>65</v>
      </c>
      <c r="C167" s="28" t="s">
        <v>148</v>
      </c>
      <c r="D167" s="28" t="s">
        <v>104</v>
      </c>
      <c r="E167" s="28" t="s">
        <v>6</v>
      </c>
      <c r="F167" s="4">
        <v>43188</v>
      </c>
      <c r="G167" s="25" t="s">
        <v>728</v>
      </c>
      <c r="H167" s="28" t="s">
        <v>729</v>
      </c>
      <c r="I167" s="28" t="s">
        <v>1199</v>
      </c>
      <c r="J167" s="44">
        <v>18348</v>
      </c>
    </row>
    <row r="168" spans="1:10" ht="77.5" customHeight="1" x14ac:dyDescent="0.25">
      <c r="A168" s="32">
        <v>2019</v>
      </c>
      <c r="B168" s="28" t="s">
        <v>65</v>
      </c>
      <c r="C168" s="28" t="s">
        <v>148</v>
      </c>
      <c r="D168" s="28" t="s">
        <v>104</v>
      </c>
      <c r="E168" s="28" t="s">
        <v>6</v>
      </c>
      <c r="F168" s="4">
        <v>43741</v>
      </c>
      <c r="G168" s="25" t="s">
        <v>1200</v>
      </c>
      <c r="H168" s="28" t="s">
        <v>461</v>
      </c>
      <c r="I168" s="28" t="s">
        <v>1201</v>
      </c>
      <c r="J168" s="44">
        <v>30258</v>
      </c>
    </row>
    <row r="169" spans="1:10" ht="77.5" customHeight="1" x14ac:dyDescent="0.25">
      <c r="A169" s="32">
        <v>2019</v>
      </c>
      <c r="B169" s="28" t="s">
        <v>65</v>
      </c>
      <c r="C169" s="28" t="s">
        <v>148</v>
      </c>
      <c r="D169" s="28" t="s">
        <v>104</v>
      </c>
      <c r="E169" s="28" t="s">
        <v>6</v>
      </c>
      <c r="F169" s="4">
        <v>44048</v>
      </c>
      <c r="G169" s="25">
        <v>424336</v>
      </c>
      <c r="H169" s="28" t="s">
        <v>1202</v>
      </c>
      <c r="I169" s="28" t="s">
        <v>1203</v>
      </c>
      <c r="J169" s="44">
        <v>40694</v>
      </c>
    </row>
    <row r="170" spans="1:10" ht="77.5" customHeight="1" x14ac:dyDescent="0.25">
      <c r="A170" s="32">
        <v>2019</v>
      </c>
      <c r="B170" s="28" t="s">
        <v>65</v>
      </c>
      <c r="C170" s="28" t="s">
        <v>148</v>
      </c>
      <c r="D170" s="28" t="s">
        <v>976</v>
      </c>
      <c r="E170" s="28" t="s">
        <v>1204</v>
      </c>
      <c r="F170" s="4">
        <v>43260</v>
      </c>
      <c r="G170" s="25">
        <v>2132</v>
      </c>
      <c r="H170" s="28" t="s">
        <v>1205</v>
      </c>
      <c r="I170" s="28" t="s">
        <v>1206</v>
      </c>
      <c r="J170" s="44">
        <v>80825</v>
      </c>
    </row>
    <row r="171" spans="1:10" ht="77.5" customHeight="1" x14ac:dyDescent="0.25">
      <c r="A171" s="32">
        <v>2019</v>
      </c>
      <c r="B171" s="28" t="s">
        <v>65</v>
      </c>
      <c r="C171" s="28" t="s">
        <v>148</v>
      </c>
      <c r="D171" s="28" t="s">
        <v>976</v>
      </c>
      <c r="E171" s="28" t="s">
        <v>1204</v>
      </c>
      <c r="F171" s="4">
        <v>43262</v>
      </c>
      <c r="G171" s="25">
        <v>2134</v>
      </c>
      <c r="H171" s="28" t="s">
        <v>1207</v>
      </c>
      <c r="I171" s="28" t="s">
        <v>1206</v>
      </c>
      <c r="J171" s="44">
        <v>50880</v>
      </c>
    </row>
    <row r="172" spans="1:10" ht="77.5" customHeight="1" x14ac:dyDescent="0.25">
      <c r="A172" s="32">
        <v>2019</v>
      </c>
      <c r="B172" s="28" t="s">
        <v>65</v>
      </c>
      <c r="C172" s="28" t="s">
        <v>148</v>
      </c>
      <c r="D172" s="28" t="s">
        <v>976</v>
      </c>
      <c r="E172" s="28" t="s">
        <v>1204</v>
      </c>
      <c r="F172" s="4">
        <v>43637</v>
      </c>
      <c r="G172" s="25" t="s">
        <v>1208</v>
      </c>
      <c r="H172" s="28" t="s">
        <v>1209</v>
      </c>
      <c r="I172" s="28" t="s">
        <v>1210</v>
      </c>
      <c r="J172" s="44">
        <v>11488</v>
      </c>
    </row>
    <row r="173" spans="1:10" ht="77.5" customHeight="1" x14ac:dyDescent="0.25">
      <c r="A173" s="32">
        <v>2019</v>
      </c>
      <c r="B173" s="28" t="s">
        <v>65</v>
      </c>
      <c r="C173" s="28" t="s">
        <v>148</v>
      </c>
      <c r="D173" s="28" t="s">
        <v>370</v>
      </c>
      <c r="E173" s="28" t="s">
        <v>1204</v>
      </c>
      <c r="F173" s="4">
        <v>43669</v>
      </c>
      <c r="G173" s="25">
        <v>2321</v>
      </c>
      <c r="H173" s="28" t="s">
        <v>1211</v>
      </c>
      <c r="I173" s="28" t="s">
        <v>1212</v>
      </c>
      <c r="J173" s="44">
        <v>13309</v>
      </c>
    </row>
    <row r="174" spans="1:10" ht="77.5" customHeight="1" x14ac:dyDescent="0.25">
      <c r="A174" s="32">
        <v>2019</v>
      </c>
      <c r="B174" s="28" t="s">
        <v>65</v>
      </c>
      <c r="C174" s="28" t="s">
        <v>148</v>
      </c>
      <c r="D174" s="28" t="s">
        <v>2759</v>
      </c>
      <c r="E174" s="28" t="s">
        <v>1204</v>
      </c>
      <c r="F174" s="4">
        <v>42564</v>
      </c>
      <c r="G174" s="25" t="s">
        <v>1213</v>
      </c>
      <c r="H174" s="28" t="s">
        <v>146</v>
      </c>
      <c r="I174" s="28" t="s">
        <v>1214</v>
      </c>
      <c r="J174" s="44">
        <v>13719</v>
      </c>
    </row>
    <row r="175" spans="1:10" ht="77.5" customHeight="1" x14ac:dyDescent="0.25">
      <c r="A175" s="32">
        <v>2019</v>
      </c>
      <c r="B175" s="28" t="s">
        <v>65</v>
      </c>
      <c r="C175" s="28" t="s">
        <v>148</v>
      </c>
      <c r="D175" s="28" t="s">
        <v>2759</v>
      </c>
      <c r="E175" s="28" t="s">
        <v>1204</v>
      </c>
      <c r="F175" s="4">
        <v>42677</v>
      </c>
      <c r="G175" s="25" t="s">
        <v>1215</v>
      </c>
      <c r="H175" s="28" t="s">
        <v>1216</v>
      </c>
      <c r="I175" s="28" t="s">
        <v>1217</v>
      </c>
      <c r="J175" s="44">
        <v>224399</v>
      </c>
    </row>
    <row r="176" spans="1:10" ht="77.5" customHeight="1" x14ac:dyDescent="0.25">
      <c r="A176" s="32">
        <v>2019</v>
      </c>
      <c r="B176" s="28" t="s">
        <v>65</v>
      </c>
      <c r="C176" s="28" t="s">
        <v>148</v>
      </c>
      <c r="D176" s="28" t="s">
        <v>2759</v>
      </c>
      <c r="E176" s="28" t="s">
        <v>1204</v>
      </c>
      <c r="F176" s="4">
        <v>43487</v>
      </c>
      <c r="G176" s="25">
        <v>2218</v>
      </c>
      <c r="H176" s="28" t="s">
        <v>1218</v>
      </c>
      <c r="I176" s="28" t="s">
        <v>1219</v>
      </c>
      <c r="J176" s="44">
        <v>8775</v>
      </c>
    </row>
    <row r="177" spans="1:10" ht="77.5" customHeight="1" x14ac:dyDescent="0.25">
      <c r="A177" s="32">
        <v>2019</v>
      </c>
      <c r="B177" s="28" t="s">
        <v>65</v>
      </c>
      <c r="C177" s="28" t="s">
        <v>148</v>
      </c>
      <c r="D177" s="28" t="s">
        <v>149</v>
      </c>
      <c r="E177" s="28" t="s">
        <v>1204</v>
      </c>
      <c r="F177" s="4">
        <v>43773</v>
      </c>
      <c r="G177" s="25">
        <v>2352</v>
      </c>
      <c r="H177" s="28" t="s">
        <v>1220</v>
      </c>
      <c r="I177" s="28" t="s">
        <v>1221</v>
      </c>
      <c r="J177" s="44">
        <v>81993</v>
      </c>
    </row>
    <row r="178" spans="1:10" ht="77.5" customHeight="1" x14ac:dyDescent="0.25">
      <c r="A178" s="32">
        <v>2019</v>
      </c>
      <c r="B178" s="28" t="s">
        <v>65</v>
      </c>
      <c r="C178" s="28" t="s">
        <v>148</v>
      </c>
      <c r="D178" s="28" t="s">
        <v>149</v>
      </c>
      <c r="E178" s="28" t="s">
        <v>1204</v>
      </c>
      <c r="F178" s="4">
        <v>43243</v>
      </c>
      <c r="G178" s="25">
        <v>2188</v>
      </c>
      <c r="H178" s="28" t="s">
        <v>1222</v>
      </c>
      <c r="I178" s="28" t="s">
        <v>1223</v>
      </c>
      <c r="J178" s="44">
        <v>4070</v>
      </c>
    </row>
    <row r="179" spans="1:10" ht="77.5" customHeight="1" x14ac:dyDescent="0.25">
      <c r="A179" s="32">
        <v>2019</v>
      </c>
      <c r="B179" s="28" t="s">
        <v>65</v>
      </c>
      <c r="C179" s="28" t="s">
        <v>148</v>
      </c>
      <c r="D179" s="28" t="s">
        <v>104</v>
      </c>
      <c r="E179" s="28" t="s">
        <v>1204</v>
      </c>
      <c r="F179" s="4">
        <v>43495</v>
      </c>
      <c r="G179" s="25">
        <v>2281</v>
      </c>
      <c r="H179" s="28" t="s">
        <v>1224</v>
      </c>
      <c r="I179" s="28" t="s">
        <v>1225</v>
      </c>
      <c r="J179" s="44">
        <v>61406</v>
      </c>
    </row>
    <row r="180" spans="1:10" ht="77.5" customHeight="1" x14ac:dyDescent="0.25">
      <c r="A180" s="32">
        <v>2019</v>
      </c>
      <c r="B180" s="28" t="s">
        <v>65</v>
      </c>
      <c r="C180" s="28" t="s">
        <v>148</v>
      </c>
      <c r="D180" s="28" t="s">
        <v>104</v>
      </c>
      <c r="E180" s="28" t="s">
        <v>1204</v>
      </c>
      <c r="F180" s="4">
        <v>43607</v>
      </c>
      <c r="G180" s="25">
        <v>2296</v>
      </c>
      <c r="H180" s="28" t="s">
        <v>83</v>
      </c>
      <c r="I180" s="28" t="s">
        <v>1226</v>
      </c>
      <c r="J180" s="44">
        <v>14543</v>
      </c>
    </row>
    <row r="181" spans="1:10" ht="77.5" customHeight="1" x14ac:dyDescent="0.25">
      <c r="A181" s="32">
        <v>2019</v>
      </c>
      <c r="B181" s="28" t="s">
        <v>65</v>
      </c>
      <c r="C181" s="28" t="s">
        <v>148</v>
      </c>
      <c r="D181" s="28" t="s">
        <v>2759</v>
      </c>
      <c r="E181" s="28" t="s">
        <v>7</v>
      </c>
      <c r="F181" s="4">
        <v>43371</v>
      </c>
      <c r="G181" s="25">
        <v>74451</v>
      </c>
      <c r="H181" s="28" t="s">
        <v>224</v>
      </c>
      <c r="I181" s="28" t="s">
        <v>1227</v>
      </c>
      <c r="J181" s="44">
        <v>14596</v>
      </c>
    </row>
    <row r="182" spans="1:10" ht="77.5" customHeight="1" x14ac:dyDescent="0.25">
      <c r="A182" s="32">
        <v>2019</v>
      </c>
      <c r="B182" s="28" t="s">
        <v>65</v>
      </c>
      <c r="C182" s="28" t="s">
        <v>148</v>
      </c>
      <c r="D182" s="28" t="s">
        <v>2759</v>
      </c>
      <c r="E182" s="28" t="s">
        <v>7</v>
      </c>
      <c r="F182" s="4">
        <v>43830</v>
      </c>
      <c r="G182" s="25">
        <v>81287</v>
      </c>
      <c r="H182" s="28" t="s">
        <v>224</v>
      </c>
      <c r="I182" s="28" t="s">
        <v>1227</v>
      </c>
      <c r="J182" s="44">
        <v>4923</v>
      </c>
    </row>
    <row r="183" spans="1:10" ht="77.5" customHeight="1" x14ac:dyDescent="0.25">
      <c r="A183" s="32">
        <v>2019</v>
      </c>
      <c r="B183" s="28" t="s">
        <v>65</v>
      </c>
      <c r="C183" s="28" t="s">
        <v>148</v>
      </c>
      <c r="D183" s="28" t="s">
        <v>149</v>
      </c>
      <c r="E183" s="28" t="s">
        <v>7</v>
      </c>
      <c r="F183" s="4">
        <v>43390</v>
      </c>
      <c r="G183" s="25">
        <v>74700</v>
      </c>
      <c r="H183" s="28" t="s">
        <v>1228</v>
      </c>
      <c r="I183" s="28" t="s">
        <v>1229</v>
      </c>
      <c r="J183" s="44">
        <v>10706</v>
      </c>
    </row>
    <row r="184" spans="1:10" ht="77.5" customHeight="1" x14ac:dyDescent="0.25">
      <c r="A184" s="32">
        <v>2019</v>
      </c>
      <c r="B184" s="28" t="s">
        <v>65</v>
      </c>
      <c r="C184" s="28" t="s">
        <v>148</v>
      </c>
      <c r="D184" s="28" t="s">
        <v>149</v>
      </c>
      <c r="E184" s="28" t="s">
        <v>7</v>
      </c>
      <c r="F184" s="4">
        <v>43584</v>
      </c>
      <c r="G184" s="25">
        <v>77324</v>
      </c>
      <c r="H184" s="28" t="s">
        <v>242</v>
      </c>
      <c r="I184" s="28" t="s">
        <v>1230</v>
      </c>
      <c r="J184" s="44">
        <v>78115</v>
      </c>
    </row>
    <row r="185" spans="1:10" ht="77.5" customHeight="1" x14ac:dyDescent="0.25">
      <c r="A185" s="32">
        <v>2019</v>
      </c>
      <c r="B185" s="28" t="s">
        <v>65</v>
      </c>
      <c r="C185" s="28" t="s">
        <v>148</v>
      </c>
      <c r="D185" s="28" t="s">
        <v>149</v>
      </c>
      <c r="E185" s="28" t="s">
        <v>7</v>
      </c>
      <c r="F185" s="4">
        <v>43586</v>
      </c>
      <c r="G185" s="25">
        <v>77421</v>
      </c>
      <c r="H185" s="28" t="s">
        <v>1228</v>
      </c>
      <c r="I185" s="28" t="s">
        <v>1231</v>
      </c>
      <c r="J185" s="44">
        <v>10394</v>
      </c>
    </row>
    <row r="186" spans="1:10" ht="77.5" customHeight="1" x14ac:dyDescent="0.25">
      <c r="A186" s="32">
        <v>2019</v>
      </c>
      <c r="B186" s="28" t="s">
        <v>25</v>
      </c>
      <c r="C186" s="28" t="s">
        <v>75</v>
      </c>
      <c r="D186" s="28" t="s">
        <v>149</v>
      </c>
      <c r="E186" s="28" t="s">
        <v>20</v>
      </c>
      <c r="F186" s="4">
        <v>43725</v>
      </c>
      <c r="G186" s="26">
        <v>6049485</v>
      </c>
      <c r="H186" s="28" t="s">
        <v>157</v>
      </c>
      <c r="I186" s="28" t="s">
        <v>1232</v>
      </c>
      <c r="J186" s="44">
        <v>127017</v>
      </c>
    </row>
    <row r="187" spans="1:10" ht="77.5" customHeight="1" x14ac:dyDescent="0.25">
      <c r="A187" s="32">
        <v>2019</v>
      </c>
      <c r="B187" s="28" t="s">
        <v>25</v>
      </c>
      <c r="C187" s="28" t="s">
        <v>156</v>
      </c>
      <c r="D187" s="28" t="s">
        <v>149</v>
      </c>
      <c r="E187" s="28" t="s">
        <v>16</v>
      </c>
      <c r="F187" s="4">
        <v>43755</v>
      </c>
      <c r="G187" s="26">
        <v>3586056</v>
      </c>
      <c r="H187" s="28" t="s">
        <v>1233</v>
      </c>
      <c r="I187" s="28" t="s">
        <v>1234</v>
      </c>
      <c r="J187" s="44">
        <v>6619</v>
      </c>
    </row>
    <row r="188" spans="1:10" ht="77.5" customHeight="1" x14ac:dyDescent="0.25">
      <c r="A188" s="32">
        <v>2019</v>
      </c>
      <c r="B188" s="28" t="s">
        <v>25</v>
      </c>
      <c r="C188" s="28" t="s">
        <v>169</v>
      </c>
      <c r="D188" s="28" t="s">
        <v>149</v>
      </c>
      <c r="E188" s="28" t="s">
        <v>1235</v>
      </c>
      <c r="F188" s="4">
        <v>43524</v>
      </c>
      <c r="G188" s="26">
        <v>6048438</v>
      </c>
      <c r="H188" s="28" t="s">
        <v>171</v>
      </c>
      <c r="I188" s="28" t="s">
        <v>1236</v>
      </c>
      <c r="J188" s="44">
        <v>101760</v>
      </c>
    </row>
    <row r="189" spans="1:10" ht="77.5" customHeight="1" x14ac:dyDescent="0.25">
      <c r="A189" s="32">
        <v>2019</v>
      </c>
      <c r="B189" s="28" t="s">
        <v>25</v>
      </c>
      <c r="C189" s="28" t="s">
        <v>169</v>
      </c>
      <c r="D189" s="28" t="s">
        <v>104</v>
      </c>
      <c r="E189" s="28" t="s">
        <v>1013</v>
      </c>
      <c r="F189" s="4">
        <v>42356</v>
      </c>
      <c r="G189" s="26">
        <v>6042500</v>
      </c>
      <c r="H189" s="28" t="s">
        <v>772</v>
      </c>
      <c r="I189" s="28" t="s">
        <v>1237</v>
      </c>
      <c r="J189" s="44">
        <v>12295</v>
      </c>
    </row>
    <row r="190" spans="1:10" ht="77.5" customHeight="1" x14ac:dyDescent="0.25">
      <c r="A190" s="32">
        <v>2019</v>
      </c>
      <c r="B190" s="28" t="s">
        <v>25</v>
      </c>
      <c r="C190" s="28" t="s">
        <v>169</v>
      </c>
      <c r="D190" s="28" t="s">
        <v>104</v>
      </c>
      <c r="E190" s="28" t="s">
        <v>1013</v>
      </c>
      <c r="F190" s="4">
        <v>42612</v>
      </c>
      <c r="G190" s="26">
        <v>6043827</v>
      </c>
      <c r="H190" s="28" t="s">
        <v>94</v>
      </c>
      <c r="I190" s="28" t="s">
        <v>1238</v>
      </c>
      <c r="J190" s="44">
        <v>69067</v>
      </c>
    </row>
    <row r="191" spans="1:10" ht="77.5" customHeight="1" x14ac:dyDescent="0.25">
      <c r="A191" s="32">
        <v>2019</v>
      </c>
      <c r="B191" s="28" t="s">
        <v>25</v>
      </c>
      <c r="C191" s="28" t="s">
        <v>169</v>
      </c>
      <c r="D191" s="28" t="s">
        <v>104</v>
      </c>
      <c r="E191" s="28" t="s">
        <v>1013</v>
      </c>
      <c r="F191" s="4">
        <v>43041</v>
      </c>
      <c r="G191" s="26">
        <v>6045899</v>
      </c>
      <c r="H191" s="28" t="s">
        <v>487</v>
      </c>
      <c r="I191" s="28" t="s">
        <v>1239</v>
      </c>
      <c r="J191" s="44">
        <v>62062</v>
      </c>
    </row>
    <row r="192" spans="1:10" ht="77.5" customHeight="1" x14ac:dyDescent="0.25">
      <c r="A192" s="32">
        <v>2019</v>
      </c>
      <c r="B192" s="28" t="s">
        <v>25</v>
      </c>
      <c r="C192" s="28" t="s">
        <v>169</v>
      </c>
      <c r="D192" s="28" t="s">
        <v>104</v>
      </c>
      <c r="E192" s="28" t="s">
        <v>1013</v>
      </c>
      <c r="F192" s="4">
        <v>43084</v>
      </c>
      <c r="G192" s="26">
        <v>6046205</v>
      </c>
      <c r="H192" s="28" t="s">
        <v>776</v>
      </c>
      <c r="I192" s="28" t="s">
        <v>1240</v>
      </c>
      <c r="J192" s="44">
        <v>27068</v>
      </c>
    </row>
    <row r="193" spans="1:10" ht="77.5" customHeight="1" x14ac:dyDescent="0.25">
      <c r="A193" s="32">
        <v>2019</v>
      </c>
      <c r="B193" s="28" t="s">
        <v>25</v>
      </c>
      <c r="C193" s="28" t="s">
        <v>169</v>
      </c>
      <c r="D193" s="28" t="s">
        <v>104</v>
      </c>
      <c r="E193" s="28" t="s">
        <v>1013</v>
      </c>
      <c r="F193" s="4">
        <v>43105</v>
      </c>
      <c r="G193" s="26">
        <v>6046297</v>
      </c>
      <c r="H193" s="28" t="s">
        <v>768</v>
      </c>
      <c r="I193" s="28" t="s">
        <v>1241</v>
      </c>
      <c r="J193" s="44">
        <v>217600</v>
      </c>
    </row>
    <row r="194" spans="1:10" ht="77.5" customHeight="1" x14ac:dyDescent="0.25">
      <c r="A194" s="32">
        <v>2019</v>
      </c>
      <c r="B194" s="28" t="s">
        <v>25</v>
      </c>
      <c r="C194" s="28" t="s">
        <v>169</v>
      </c>
      <c r="D194" s="28" t="s">
        <v>104</v>
      </c>
      <c r="E194" s="28" t="s">
        <v>1013</v>
      </c>
      <c r="F194" s="4">
        <v>43201</v>
      </c>
      <c r="G194" s="26">
        <v>3567323</v>
      </c>
      <c r="H194" s="28" t="s">
        <v>59</v>
      </c>
      <c r="I194" s="28" t="s">
        <v>1242</v>
      </c>
      <c r="J194" s="44">
        <v>4834</v>
      </c>
    </row>
    <row r="195" spans="1:10" ht="77.5" customHeight="1" x14ac:dyDescent="0.25">
      <c r="A195" s="32">
        <v>2019</v>
      </c>
      <c r="B195" s="28" t="s">
        <v>25</v>
      </c>
      <c r="C195" s="28" t="s">
        <v>169</v>
      </c>
      <c r="D195" s="28" t="s">
        <v>104</v>
      </c>
      <c r="E195" s="28" t="s">
        <v>1013</v>
      </c>
      <c r="F195" s="4">
        <v>43237</v>
      </c>
      <c r="G195" s="26">
        <v>6046908</v>
      </c>
      <c r="H195" s="28" t="s">
        <v>94</v>
      </c>
      <c r="I195" s="28" t="s">
        <v>1243</v>
      </c>
      <c r="J195" s="44">
        <v>61268</v>
      </c>
    </row>
    <row r="196" spans="1:10" ht="77.5" customHeight="1" x14ac:dyDescent="0.25">
      <c r="A196" s="32">
        <v>2019</v>
      </c>
      <c r="B196" s="28" t="s">
        <v>25</v>
      </c>
      <c r="C196" s="28" t="s">
        <v>169</v>
      </c>
      <c r="D196" s="28" t="s">
        <v>104</v>
      </c>
      <c r="E196" s="28" t="s">
        <v>1013</v>
      </c>
      <c r="F196" s="4">
        <v>43405</v>
      </c>
      <c r="G196" s="26">
        <v>6047837</v>
      </c>
      <c r="H196" s="28" t="s">
        <v>779</v>
      </c>
      <c r="I196" s="28" t="s">
        <v>1244</v>
      </c>
      <c r="J196" s="44">
        <v>6706</v>
      </c>
    </row>
    <row r="197" spans="1:10" ht="77.5" customHeight="1" x14ac:dyDescent="0.25">
      <c r="A197" s="32">
        <v>2019</v>
      </c>
      <c r="B197" s="28" t="s">
        <v>25</v>
      </c>
      <c r="C197" s="28" t="s">
        <v>169</v>
      </c>
      <c r="D197" s="28" t="s">
        <v>104</v>
      </c>
      <c r="E197" s="28" t="s">
        <v>1013</v>
      </c>
      <c r="F197" s="4">
        <v>43544</v>
      </c>
      <c r="G197" s="26">
        <v>9215163</v>
      </c>
      <c r="H197" s="28" t="s">
        <v>1245</v>
      </c>
      <c r="I197" s="28" t="s">
        <v>1246</v>
      </c>
      <c r="J197" s="44">
        <v>44978</v>
      </c>
    </row>
    <row r="198" spans="1:10" ht="77.5" customHeight="1" x14ac:dyDescent="0.25">
      <c r="A198" s="32">
        <v>2019</v>
      </c>
      <c r="B198" s="28" t="s">
        <v>25</v>
      </c>
      <c r="C198" s="28" t="s">
        <v>169</v>
      </c>
      <c r="D198" s="28" t="s">
        <v>104</v>
      </c>
      <c r="E198" s="28" t="s">
        <v>1013</v>
      </c>
      <c r="F198" s="4">
        <v>43544</v>
      </c>
      <c r="G198" s="26">
        <v>9215168</v>
      </c>
      <c r="H198" s="28" t="s">
        <v>1247</v>
      </c>
      <c r="I198" s="28" t="s">
        <v>1246</v>
      </c>
      <c r="J198" s="44">
        <v>52296</v>
      </c>
    </row>
    <row r="199" spans="1:10" ht="77.5" customHeight="1" x14ac:dyDescent="0.25">
      <c r="A199" s="32">
        <v>2019</v>
      </c>
      <c r="B199" s="28" t="s">
        <v>25</v>
      </c>
      <c r="C199" s="28" t="s">
        <v>169</v>
      </c>
      <c r="D199" s="28" t="s">
        <v>104</v>
      </c>
      <c r="E199" s="28" t="s">
        <v>1013</v>
      </c>
      <c r="F199" s="4">
        <v>43544</v>
      </c>
      <c r="G199" s="26">
        <v>9215172</v>
      </c>
      <c r="H199" s="28" t="s">
        <v>1248</v>
      </c>
      <c r="I199" s="28" t="s">
        <v>1246</v>
      </c>
      <c r="J199" s="44">
        <v>40378</v>
      </c>
    </row>
    <row r="200" spans="1:10" ht="77.5" customHeight="1" x14ac:dyDescent="0.25">
      <c r="A200" s="32">
        <v>2019</v>
      </c>
      <c r="B200" s="28" t="s">
        <v>25</v>
      </c>
      <c r="C200" s="28" t="s">
        <v>169</v>
      </c>
      <c r="D200" s="28" t="s">
        <v>104</v>
      </c>
      <c r="E200" s="28" t="s">
        <v>1013</v>
      </c>
      <c r="F200" s="4">
        <v>43544</v>
      </c>
      <c r="G200" s="26">
        <v>9215177</v>
      </c>
      <c r="H200" s="28" t="s">
        <v>347</v>
      </c>
      <c r="I200" s="28" t="s">
        <v>1246</v>
      </c>
      <c r="J200" s="44">
        <v>60648</v>
      </c>
    </row>
    <row r="201" spans="1:10" ht="77.5" customHeight="1" x14ac:dyDescent="0.25">
      <c r="A201" s="32">
        <v>2019</v>
      </c>
      <c r="B201" s="28" t="s">
        <v>25</v>
      </c>
      <c r="C201" s="28" t="s">
        <v>169</v>
      </c>
      <c r="D201" s="28" t="s">
        <v>104</v>
      </c>
      <c r="E201" s="28" t="s">
        <v>1013</v>
      </c>
      <c r="F201" s="4">
        <v>43586</v>
      </c>
      <c r="G201" s="26">
        <v>9227193</v>
      </c>
      <c r="H201" s="28" t="s">
        <v>1247</v>
      </c>
      <c r="I201" s="28" t="s">
        <v>1246</v>
      </c>
      <c r="J201" s="44">
        <v>4030</v>
      </c>
    </row>
    <row r="202" spans="1:10" ht="77.5" customHeight="1" x14ac:dyDescent="0.25">
      <c r="A202" s="32">
        <v>2019</v>
      </c>
      <c r="B202" s="28" t="s">
        <v>25</v>
      </c>
      <c r="C202" s="28" t="s">
        <v>169</v>
      </c>
      <c r="D202" s="28" t="s">
        <v>104</v>
      </c>
      <c r="E202" s="28" t="s">
        <v>1013</v>
      </c>
      <c r="F202" s="4">
        <v>43587</v>
      </c>
      <c r="G202" s="26">
        <v>9227555</v>
      </c>
      <c r="H202" s="28" t="s">
        <v>1247</v>
      </c>
      <c r="I202" s="28" t="s">
        <v>1246</v>
      </c>
      <c r="J202" s="44">
        <v>88850</v>
      </c>
    </row>
    <row r="203" spans="1:10" ht="77.5" customHeight="1" x14ac:dyDescent="0.25">
      <c r="A203" s="32">
        <v>2019</v>
      </c>
      <c r="B203" s="28" t="s">
        <v>25</v>
      </c>
      <c r="C203" s="28" t="s">
        <v>169</v>
      </c>
      <c r="D203" s="28" t="s">
        <v>104</v>
      </c>
      <c r="E203" s="28" t="s">
        <v>1013</v>
      </c>
      <c r="F203" s="4">
        <v>43591</v>
      </c>
      <c r="G203" s="26">
        <v>9227946</v>
      </c>
      <c r="H203" s="28" t="s">
        <v>1248</v>
      </c>
      <c r="I203" s="28" t="s">
        <v>1246</v>
      </c>
      <c r="J203" s="44">
        <v>828</v>
      </c>
    </row>
    <row r="204" spans="1:10" ht="77.5" customHeight="1" x14ac:dyDescent="0.25">
      <c r="A204" s="32">
        <v>2019</v>
      </c>
      <c r="B204" s="28" t="s">
        <v>25</v>
      </c>
      <c r="C204" s="28" t="s">
        <v>169</v>
      </c>
      <c r="D204" s="28" t="s">
        <v>104</v>
      </c>
      <c r="E204" s="28" t="s">
        <v>1013</v>
      </c>
      <c r="F204" s="4">
        <v>43635</v>
      </c>
      <c r="G204" s="26">
        <v>9237068</v>
      </c>
      <c r="H204" s="28" t="s">
        <v>1247</v>
      </c>
      <c r="I204" s="28" t="s">
        <v>1246</v>
      </c>
      <c r="J204" s="44">
        <v>5129</v>
      </c>
    </row>
    <row r="205" spans="1:10" ht="77.5" customHeight="1" x14ac:dyDescent="0.25">
      <c r="A205" s="32">
        <v>2019</v>
      </c>
      <c r="B205" s="28" t="s">
        <v>25</v>
      </c>
      <c r="C205" s="28" t="s">
        <v>169</v>
      </c>
      <c r="D205" s="28" t="s">
        <v>104</v>
      </c>
      <c r="E205" s="28" t="s">
        <v>1013</v>
      </c>
      <c r="F205" s="4">
        <v>43635</v>
      </c>
      <c r="G205" s="26">
        <v>9237079</v>
      </c>
      <c r="H205" s="28" t="s">
        <v>1247</v>
      </c>
      <c r="I205" s="28" t="s">
        <v>1246</v>
      </c>
      <c r="J205" s="44">
        <v>2656</v>
      </c>
    </row>
    <row r="206" spans="1:10" ht="77.5" customHeight="1" x14ac:dyDescent="0.25">
      <c r="A206" s="32">
        <v>2019</v>
      </c>
      <c r="B206" s="28" t="s">
        <v>25</v>
      </c>
      <c r="C206" s="28" t="s">
        <v>169</v>
      </c>
      <c r="D206" s="28" t="s">
        <v>104</v>
      </c>
      <c r="E206" s="28" t="s">
        <v>1013</v>
      </c>
      <c r="F206" s="4">
        <v>43635</v>
      </c>
      <c r="G206" s="26">
        <v>9237076</v>
      </c>
      <c r="H206" s="28" t="s">
        <v>1248</v>
      </c>
      <c r="I206" s="28" t="s">
        <v>1246</v>
      </c>
      <c r="J206" s="44">
        <v>840</v>
      </c>
    </row>
    <row r="207" spans="1:10" ht="77.5" customHeight="1" x14ac:dyDescent="0.25">
      <c r="A207" s="32">
        <v>2019</v>
      </c>
      <c r="B207" s="28" t="s">
        <v>25</v>
      </c>
      <c r="C207" s="28" t="s">
        <v>169</v>
      </c>
      <c r="D207" s="28" t="s">
        <v>104</v>
      </c>
      <c r="E207" s="28" t="s">
        <v>1013</v>
      </c>
      <c r="F207" s="4">
        <v>43636</v>
      </c>
      <c r="G207" s="26">
        <v>9237445</v>
      </c>
      <c r="H207" s="28" t="s">
        <v>1248</v>
      </c>
      <c r="I207" s="28" t="s">
        <v>1246</v>
      </c>
      <c r="J207" s="44">
        <v>27918</v>
      </c>
    </row>
    <row r="208" spans="1:10" ht="77.5" customHeight="1" x14ac:dyDescent="0.25">
      <c r="A208" s="32">
        <v>2019</v>
      </c>
      <c r="B208" s="28" t="s">
        <v>25</v>
      </c>
      <c r="C208" s="28" t="s">
        <v>169</v>
      </c>
      <c r="D208" s="28" t="s">
        <v>104</v>
      </c>
      <c r="E208" s="28" t="s">
        <v>1013</v>
      </c>
      <c r="F208" s="4">
        <v>43663</v>
      </c>
      <c r="G208" s="26">
        <v>9244906</v>
      </c>
      <c r="H208" s="28" t="s">
        <v>1248</v>
      </c>
      <c r="I208" s="28" t="s">
        <v>1246</v>
      </c>
      <c r="J208" s="44">
        <v>631</v>
      </c>
    </row>
    <row r="209" spans="1:10" ht="77.5" customHeight="1" x14ac:dyDescent="0.25">
      <c r="A209" s="32">
        <v>2019</v>
      </c>
      <c r="B209" s="28" t="s">
        <v>25</v>
      </c>
      <c r="C209" s="28" t="s">
        <v>169</v>
      </c>
      <c r="D209" s="28" t="s">
        <v>104</v>
      </c>
      <c r="E209" s="28" t="s">
        <v>1013</v>
      </c>
      <c r="F209" s="4">
        <v>43663</v>
      </c>
      <c r="G209" s="26">
        <v>9244908</v>
      </c>
      <c r="H209" s="28" t="s">
        <v>1248</v>
      </c>
      <c r="I209" s="28" t="s">
        <v>1246</v>
      </c>
      <c r="J209" s="44">
        <v>434</v>
      </c>
    </row>
    <row r="210" spans="1:10" ht="77.5" customHeight="1" x14ac:dyDescent="0.25">
      <c r="A210" s="32">
        <v>2019</v>
      </c>
      <c r="B210" s="28" t="s">
        <v>25</v>
      </c>
      <c r="C210" s="28" t="s">
        <v>169</v>
      </c>
      <c r="D210" s="28" t="s">
        <v>104</v>
      </c>
      <c r="E210" s="28" t="s">
        <v>1013</v>
      </c>
      <c r="F210" s="4">
        <v>43663</v>
      </c>
      <c r="G210" s="26">
        <v>9244911</v>
      </c>
      <c r="H210" s="28" t="s">
        <v>1248</v>
      </c>
      <c r="I210" s="28" t="s">
        <v>1246</v>
      </c>
      <c r="J210" s="44">
        <v>2405</v>
      </c>
    </row>
    <row r="211" spans="1:10" ht="77.5" customHeight="1" x14ac:dyDescent="0.25">
      <c r="A211" s="32">
        <v>2019</v>
      </c>
      <c r="B211" s="28" t="s">
        <v>25</v>
      </c>
      <c r="C211" s="28" t="s">
        <v>169</v>
      </c>
      <c r="D211" s="28" t="s">
        <v>104</v>
      </c>
      <c r="E211" s="28" t="s">
        <v>1013</v>
      </c>
      <c r="F211" s="4">
        <v>43663</v>
      </c>
      <c r="G211" s="26">
        <v>9244920</v>
      </c>
      <c r="H211" s="28" t="s">
        <v>1248</v>
      </c>
      <c r="I211" s="28" t="s">
        <v>1246</v>
      </c>
      <c r="J211" s="44">
        <v>6296</v>
      </c>
    </row>
    <row r="212" spans="1:10" ht="77.5" customHeight="1" x14ac:dyDescent="0.25">
      <c r="A212" s="32">
        <v>2019</v>
      </c>
      <c r="B212" s="28" t="s">
        <v>25</v>
      </c>
      <c r="C212" s="28" t="s">
        <v>169</v>
      </c>
      <c r="D212" s="28" t="s">
        <v>104</v>
      </c>
      <c r="E212" s="28" t="s">
        <v>1013</v>
      </c>
      <c r="F212" s="4">
        <v>43735</v>
      </c>
      <c r="G212" s="26">
        <v>3585336</v>
      </c>
      <c r="H212" s="28" t="s">
        <v>768</v>
      </c>
      <c r="I212" s="28" t="s">
        <v>1249</v>
      </c>
      <c r="J212" s="44">
        <v>39941</v>
      </c>
    </row>
    <row r="213" spans="1:10" ht="77.5" customHeight="1" x14ac:dyDescent="0.25">
      <c r="A213" s="32">
        <v>2019</v>
      </c>
      <c r="B213" s="28" t="s">
        <v>25</v>
      </c>
      <c r="C213" s="28" t="s">
        <v>169</v>
      </c>
      <c r="D213" s="28" t="s">
        <v>104</v>
      </c>
      <c r="E213" s="28" t="s">
        <v>1013</v>
      </c>
      <c r="F213" s="4">
        <v>43745</v>
      </c>
      <c r="G213" s="26">
        <v>9264798</v>
      </c>
      <c r="H213" s="28" t="s">
        <v>1248</v>
      </c>
      <c r="I213" s="28" t="s">
        <v>1246</v>
      </c>
      <c r="J213" s="44">
        <v>49684</v>
      </c>
    </row>
    <row r="214" spans="1:10" ht="77.5" customHeight="1" x14ac:dyDescent="0.25">
      <c r="A214" s="32">
        <v>2019</v>
      </c>
      <c r="B214" s="28" t="s">
        <v>25</v>
      </c>
      <c r="C214" s="28" t="s">
        <v>169</v>
      </c>
      <c r="D214" s="28" t="s">
        <v>104</v>
      </c>
      <c r="E214" s="28" t="s">
        <v>1013</v>
      </c>
      <c r="F214" s="4">
        <v>43768</v>
      </c>
      <c r="G214" s="26">
        <v>9268655</v>
      </c>
      <c r="H214" s="28" t="s">
        <v>1250</v>
      </c>
      <c r="I214" s="28" t="s">
        <v>1246</v>
      </c>
      <c r="J214" s="44">
        <v>39297</v>
      </c>
    </row>
    <row r="215" spans="1:10" ht="77.5" customHeight="1" x14ac:dyDescent="0.25">
      <c r="A215" s="32">
        <v>2019</v>
      </c>
      <c r="B215" s="28" t="s">
        <v>25</v>
      </c>
      <c r="C215" s="28" t="s">
        <v>169</v>
      </c>
      <c r="D215" s="28" t="s">
        <v>104</v>
      </c>
      <c r="E215" s="28" t="s">
        <v>1013</v>
      </c>
      <c r="F215" s="4">
        <v>43776</v>
      </c>
      <c r="G215" s="26">
        <v>9271503</v>
      </c>
      <c r="H215" s="28" t="s">
        <v>1248</v>
      </c>
      <c r="I215" s="28" t="s">
        <v>1246</v>
      </c>
      <c r="J215" s="44">
        <v>14038</v>
      </c>
    </row>
    <row r="216" spans="1:10" ht="77.5" customHeight="1" x14ac:dyDescent="0.25">
      <c r="A216" s="32">
        <v>2019</v>
      </c>
      <c r="B216" s="28" t="s">
        <v>25</v>
      </c>
      <c r="C216" s="28" t="s">
        <v>169</v>
      </c>
      <c r="D216" s="28" t="s">
        <v>104</v>
      </c>
      <c r="E216" s="28" t="s">
        <v>1013</v>
      </c>
      <c r="F216" s="4">
        <v>43802</v>
      </c>
      <c r="G216" s="26">
        <v>9278022</v>
      </c>
      <c r="H216" s="28" t="s">
        <v>1247</v>
      </c>
      <c r="I216" s="28" t="s">
        <v>1246</v>
      </c>
      <c r="J216" s="44">
        <v>8975</v>
      </c>
    </row>
    <row r="217" spans="1:10" ht="77.5" customHeight="1" x14ac:dyDescent="0.25">
      <c r="A217" s="32">
        <v>2019</v>
      </c>
      <c r="B217" s="28" t="s">
        <v>25</v>
      </c>
      <c r="C217" s="28" t="s">
        <v>169</v>
      </c>
      <c r="D217" s="28" t="s">
        <v>104</v>
      </c>
      <c r="E217" s="28" t="s">
        <v>1013</v>
      </c>
      <c r="F217" s="4">
        <v>43802</v>
      </c>
      <c r="G217" s="26">
        <v>9278030</v>
      </c>
      <c r="H217" s="28" t="s">
        <v>1247</v>
      </c>
      <c r="I217" s="28" t="s">
        <v>1246</v>
      </c>
      <c r="J217" s="44">
        <v>366</v>
      </c>
    </row>
    <row r="218" spans="1:10" ht="77.5" customHeight="1" x14ac:dyDescent="0.25">
      <c r="A218" s="32">
        <v>2019</v>
      </c>
      <c r="B218" s="28" t="s">
        <v>25</v>
      </c>
      <c r="C218" s="28" t="s">
        <v>169</v>
      </c>
      <c r="D218" s="28" t="s">
        <v>104</v>
      </c>
      <c r="E218" s="28" t="s">
        <v>57</v>
      </c>
      <c r="F218" s="4">
        <v>43721</v>
      </c>
      <c r="G218" s="26">
        <v>3584831</v>
      </c>
      <c r="H218" s="28" t="s">
        <v>1251</v>
      </c>
      <c r="I218" s="28" t="s">
        <v>1252</v>
      </c>
      <c r="J218" s="44">
        <v>33611</v>
      </c>
    </row>
    <row r="219" spans="1:10" ht="77.5" customHeight="1" x14ac:dyDescent="0.25">
      <c r="A219" s="32">
        <v>2019</v>
      </c>
      <c r="B219" s="28" t="s">
        <v>25</v>
      </c>
      <c r="C219" s="28" t="s">
        <v>143</v>
      </c>
      <c r="D219" s="28" t="s">
        <v>149</v>
      </c>
      <c r="E219" s="28" t="s">
        <v>1029</v>
      </c>
      <c r="F219" s="4">
        <v>43656</v>
      </c>
      <c r="G219" s="26">
        <v>6049138</v>
      </c>
      <c r="H219" s="28" t="s">
        <v>48</v>
      </c>
      <c r="I219" s="28" t="s">
        <v>1253</v>
      </c>
      <c r="J219" s="44">
        <v>106848</v>
      </c>
    </row>
    <row r="220" spans="1:10" ht="77.5" customHeight="1" x14ac:dyDescent="0.25">
      <c r="A220" s="32">
        <v>2019</v>
      </c>
      <c r="B220" s="28" t="s">
        <v>25</v>
      </c>
      <c r="C220" s="28" t="s">
        <v>143</v>
      </c>
      <c r="D220" s="28" t="s">
        <v>104</v>
      </c>
      <c r="E220" s="28" t="s">
        <v>31</v>
      </c>
      <c r="F220" s="4">
        <v>42261</v>
      </c>
      <c r="G220" s="26">
        <v>6041950</v>
      </c>
      <c r="H220" s="28" t="s">
        <v>374</v>
      </c>
      <c r="I220" s="28" t="s">
        <v>1254</v>
      </c>
      <c r="J220" s="44">
        <v>178639</v>
      </c>
    </row>
    <row r="221" spans="1:10" ht="77.5" customHeight="1" x14ac:dyDescent="0.25">
      <c r="A221" s="32">
        <v>2019</v>
      </c>
      <c r="B221" s="28" t="s">
        <v>25</v>
      </c>
      <c r="C221" s="28" t="s">
        <v>160</v>
      </c>
      <c r="D221" s="28" t="s">
        <v>976</v>
      </c>
      <c r="E221" s="28" t="s">
        <v>19</v>
      </c>
      <c r="F221" s="4">
        <v>43357</v>
      </c>
      <c r="G221" s="26">
        <v>3572690</v>
      </c>
      <c r="H221" s="28" t="s">
        <v>379</v>
      </c>
      <c r="I221" s="28" t="s">
        <v>1255</v>
      </c>
      <c r="J221" s="44">
        <v>14975</v>
      </c>
    </row>
    <row r="222" spans="1:10" ht="77.5" customHeight="1" x14ac:dyDescent="0.25">
      <c r="A222" s="32">
        <v>2019</v>
      </c>
      <c r="B222" s="28" t="s">
        <v>25</v>
      </c>
      <c r="C222" s="28" t="s">
        <v>160</v>
      </c>
      <c r="D222" s="28" t="s">
        <v>149</v>
      </c>
      <c r="E222" s="28" t="s">
        <v>19</v>
      </c>
      <c r="F222" s="4">
        <v>43271</v>
      </c>
      <c r="G222" s="26">
        <v>6047103</v>
      </c>
      <c r="H222" s="28" t="s">
        <v>122</v>
      </c>
      <c r="I222" s="28" t="s">
        <v>1256</v>
      </c>
      <c r="J222" s="44">
        <v>46863</v>
      </c>
    </row>
    <row r="223" spans="1:10" ht="77.5" customHeight="1" x14ac:dyDescent="0.25">
      <c r="A223" s="32">
        <v>2019</v>
      </c>
      <c r="B223" s="28" t="s">
        <v>25</v>
      </c>
      <c r="C223" s="28" t="s">
        <v>160</v>
      </c>
      <c r="D223" s="28" t="s">
        <v>149</v>
      </c>
      <c r="E223" s="28" t="s">
        <v>19</v>
      </c>
      <c r="F223" s="4">
        <v>43551</v>
      </c>
      <c r="G223" s="26">
        <v>6045745</v>
      </c>
      <c r="H223" s="28" t="s">
        <v>286</v>
      </c>
      <c r="I223" s="28" t="s">
        <v>1257</v>
      </c>
      <c r="J223" s="44">
        <v>78013</v>
      </c>
    </row>
    <row r="224" spans="1:10" ht="77.5" customHeight="1" x14ac:dyDescent="0.25">
      <c r="A224" s="32">
        <v>2019</v>
      </c>
      <c r="B224" s="28" t="s">
        <v>25</v>
      </c>
      <c r="C224" s="28" t="s">
        <v>160</v>
      </c>
      <c r="D224" s="28" t="s">
        <v>149</v>
      </c>
      <c r="E224" s="28" t="s">
        <v>19</v>
      </c>
      <c r="F224" s="4">
        <v>43724</v>
      </c>
      <c r="G224" s="26">
        <v>6049477</v>
      </c>
      <c r="H224" s="28" t="s">
        <v>177</v>
      </c>
      <c r="I224" s="28" t="s">
        <v>1258</v>
      </c>
      <c r="J224" s="44">
        <v>11855</v>
      </c>
    </row>
    <row r="225" spans="1:10" ht="77.5" customHeight="1" x14ac:dyDescent="0.25">
      <c r="A225" s="32">
        <v>2019</v>
      </c>
      <c r="B225" s="28" t="s">
        <v>25</v>
      </c>
      <c r="C225" s="28" t="s">
        <v>160</v>
      </c>
      <c r="D225" s="28" t="s">
        <v>104</v>
      </c>
      <c r="E225" s="28" t="s">
        <v>19</v>
      </c>
      <c r="F225" s="4">
        <v>42368</v>
      </c>
      <c r="G225" s="26">
        <v>6042605</v>
      </c>
      <c r="H225" s="28" t="s">
        <v>383</v>
      </c>
      <c r="I225" s="28" t="s">
        <v>1259</v>
      </c>
      <c r="J225" s="44">
        <v>30567</v>
      </c>
    </row>
    <row r="226" spans="1:10" ht="77.5" customHeight="1" x14ac:dyDescent="0.25">
      <c r="A226" s="32">
        <v>2019</v>
      </c>
      <c r="B226" s="28" t="s">
        <v>25</v>
      </c>
      <c r="C226" s="28" t="s">
        <v>160</v>
      </c>
      <c r="D226" s="28" t="s">
        <v>104</v>
      </c>
      <c r="E226" s="28" t="s">
        <v>19</v>
      </c>
      <c r="F226" s="4">
        <v>42683</v>
      </c>
      <c r="G226" s="26">
        <v>6044174</v>
      </c>
      <c r="H226" s="28" t="s">
        <v>383</v>
      </c>
      <c r="I226" s="28" t="s">
        <v>1260</v>
      </c>
      <c r="J226" s="44">
        <v>94008</v>
      </c>
    </row>
    <row r="227" spans="1:10" ht="77.5" customHeight="1" x14ac:dyDescent="0.25">
      <c r="A227" s="32">
        <v>2019</v>
      </c>
      <c r="B227" s="28" t="s">
        <v>25</v>
      </c>
      <c r="C227" s="28" t="s">
        <v>160</v>
      </c>
      <c r="D227" s="28" t="s">
        <v>104</v>
      </c>
      <c r="E227" s="28" t="s">
        <v>19</v>
      </c>
      <c r="F227" s="4">
        <v>42836</v>
      </c>
      <c r="G227" s="26">
        <v>6044841</v>
      </c>
      <c r="H227" s="28" t="s">
        <v>352</v>
      </c>
      <c r="I227" s="28" t="s">
        <v>1261</v>
      </c>
      <c r="J227" s="44">
        <v>15514</v>
      </c>
    </row>
    <row r="228" spans="1:10" ht="77.5" customHeight="1" x14ac:dyDescent="0.25">
      <c r="A228" s="32">
        <v>2019</v>
      </c>
      <c r="B228" s="28" t="s">
        <v>25</v>
      </c>
      <c r="C228" s="28" t="s">
        <v>160</v>
      </c>
      <c r="D228" s="28" t="s">
        <v>104</v>
      </c>
      <c r="E228" s="28" t="s">
        <v>19</v>
      </c>
      <c r="F228" s="4">
        <v>42856</v>
      </c>
      <c r="G228" s="26">
        <v>6044929</v>
      </c>
      <c r="H228" s="28" t="s">
        <v>122</v>
      </c>
      <c r="I228" s="28" t="s">
        <v>1262</v>
      </c>
      <c r="J228" s="44">
        <v>140961</v>
      </c>
    </row>
    <row r="229" spans="1:10" ht="77.5" customHeight="1" x14ac:dyDescent="0.25">
      <c r="A229" s="32">
        <v>2019</v>
      </c>
      <c r="B229" s="28" t="s">
        <v>25</v>
      </c>
      <c r="C229" s="28" t="s">
        <v>160</v>
      </c>
      <c r="D229" s="28" t="s">
        <v>104</v>
      </c>
      <c r="E229" s="28" t="s">
        <v>19</v>
      </c>
      <c r="F229" s="4">
        <v>42906</v>
      </c>
      <c r="G229" s="26">
        <v>6045174</v>
      </c>
      <c r="H229" s="28" t="s">
        <v>50</v>
      </c>
      <c r="I229" s="28" t="s">
        <v>1263</v>
      </c>
      <c r="J229" s="44">
        <v>19926</v>
      </c>
    </row>
    <row r="230" spans="1:10" ht="77.5" customHeight="1" x14ac:dyDescent="0.25">
      <c r="A230" s="32">
        <v>2019</v>
      </c>
      <c r="B230" s="28" t="s">
        <v>25</v>
      </c>
      <c r="C230" s="28" t="s">
        <v>160</v>
      </c>
      <c r="D230" s="28" t="s">
        <v>104</v>
      </c>
      <c r="E230" s="28" t="s">
        <v>19</v>
      </c>
      <c r="F230" s="4">
        <v>42927</v>
      </c>
      <c r="G230" s="26">
        <v>6045289</v>
      </c>
      <c r="H230" s="28" t="s">
        <v>211</v>
      </c>
      <c r="I230" s="28" t="s">
        <v>1264</v>
      </c>
      <c r="J230" s="44">
        <v>11107</v>
      </c>
    </row>
    <row r="231" spans="1:10" ht="77.5" customHeight="1" x14ac:dyDescent="0.25">
      <c r="A231" s="32">
        <v>2019</v>
      </c>
      <c r="B231" s="28" t="s">
        <v>25</v>
      </c>
      <c r="C231" s="28" t="s">
        <v>160</v>
      </c>
      <c r="D231" s="28" t="s">
        <v>104</v>
      </c>
      <c r="E231" s="28" t="s">
        <v>19</v>
      </c>
      <c r="F231" s="4">
        <v>43038</v>
      </c>
      <c r="G231" s="26">
        <v>6045867</v>
      </c>
      <c r="H231" s="28" t="s">
        <v>211</v>
      </c>
      <c r="I231" s="28" t="s">
        <v>1265</v>
      </c>
      <c r="J231" s="44">
        <v>24305</v>
      </c>
    </row>
    <row r="232" spans="1:10" ht="77.5" customHeight="1" x14ac:dyDescent="0.25">
      <c r="A232" s="32">
        <v>2019</v>
      </c>
      <c r="B232" s="28" t="s">
        <v>25</v>
      </c>
      <c r="C232" s="28" t="s">
        <v>160</v>
      </c>
      <c r="D232" s="28" t="s">
        <v>104</v>
      </c>
      <c r="E232" s="28" t="s">
        <v>19</v>
      </c>
      <c r="F232" s="4">
        <v>43055</v>
      </c>
      <c r="G232" s="26">
        <v>6045973</v>
      </c>
      <c r="H232" s="28" t="s">
        <v>36</v>
      </c>
      <c r="I232" s="28" t="s">
        <v>1266</v>
      </c>
      <c r="J232" s="44">
        <v>4107</v>
      </c>
    </row>
    <row r="233" spans="1:10" ht="77.5" customHeight="1" x14ac:dyDescent="0.25">
      <c r="A233" s="32">
        <v>2019</v>
      </c>
      <c r="B233" s="28" t="s">
        <v>25</v>
      </c>
      <c r="C233" s="28" t="s">
        <v>160</v>
      </c>
      <c r="D233" s="28" t="s">
        <v>104</v>
      </c>
      <c r="E233" s="28" t="s">
        <v>19</v>
      </c>
      <c r="F233" s="4">
        <v>43161</v>
      </c>
      <c r="G233" s="26">
        <v>6046565</v>
      </c>
      <c r="H233" s="28" t="s">
        <v>487</v>
      </c>
      <c r="I233" s="28" t="s">
        <v>1267</v>
      </c>
      <c r="J233" s="44">
        <v>41489</v>
      </c>
    </row>
    <row r="234" spans="1:10" ht="77.5" customHeight="1" x14ac:dyDescent="0.25">
      <c r="A234" s="32">
        <v>2019</v>
      </c>
      <c r="B234" s="28" t="s">
        <v>25</v>
      </c>
      <c r="C234" s="28" t="s">
        <v>160</v>
      </c>
      <c r="D234" s="28" t="s">
        <v>104</v>
      </c>
      <c r="E234" s="28" t="s">
        <v>19</v>
      </c>
      <c r="F234" s="4">
        <v>43375</v>
      </c>
      <c r="G234" s="26">
        <v>6047611</v>
      </c>
      <c r="H234" s="28" t="s">
        <v>272</v>
      </c>
      <c r="I234" s="28" t="s">
        <v>1268</v>
      </c>
      <c r="J234" s="44">
        <v>130405</v>
      </c>
    </row>
    <row r="235" spans="1:10" ht="77.5" customHeight="1" x14ac:dyDescent="0.25">
      <c r="A235" s="32">
        <v>2019</v>
      </c>
      <c r="B235" s="28" t="s">
        <v>25</v>
      </c>
      <c r="C235" s="28" t="s">
        <v>160</v>
      </c>
      <c r="D235" s="28" t="s">
        <v>104</v>
      </c>
      <c r="E235" s="28" t="s">
        <v>19</v>
      </c>
      <c r="F235" s="4">
        <v>43437</v>
      </c>
      <c r="G235" s="26">
        <v>6048042</v>
      </c>
      <c r="H235" s="28" t="s">
        <v>276</v>
      </c>
      <c r="I235" s="28" t="s">
        <v>1269</v>
      </c>
      <c r="J235" s="44">
        <v>74710</v>
      </c>
    </row>
    <row r="236" spans="1:10" ht="77.5" customHeight="1" x14ac:dyDescent="0.25">
      <c r="A236" s="32">
        <v>2019</v>
      </c>
      <c r="B236" s="28" t="s">
        <v>25</v>
      </c>
      <c r="C236" s="28" t="s">
        <v>160</v>
      </c>
      <c r="D236" s="28" t="s">
        <v>104</v>
      </c>
      <c r="E236" s="28" t="s">
        <v>19</v>
      </c>
      <c r="F236" s="4">
        <v>43438</v>
      </c>
      <c r="G236" s="26">
        <v>6048049</v>
      </c>
      <c r="H236" s="28" t="s">
        <v>286</v>
      </c>
      <c r="I236" s="28" t="s">
        <v>1270</v>
      </c>
      <c r="J236" s="44">
        <v>57483</v>
      </c>
    </row>
    <row r="237" spans="1:10" ht="77.5" customHeight="1" x14ac:dyDescent="0.25">
      <c r="A237" s="32">
        <v>2019</v>
      </c>
      <c r="B237" s="28" t="s">
        <v>25</v>
      </c>
      <c r="C237" s="28" t="s">
        <v>160</v>
      </c>
      <c r="D237" s="28" t="s">
        <v>104</v>
      </c>
      <c r="E237" s="28" t="s">
        <v>19</v>
      </c>
      <c r="F237" s="4">
        <v>43465</v>
      </c>
      <c r="G237" s="26">
        <v>6048245</v>
      </c>
      <c r="H237" s="28" t="s">
        <v>29</v>
      </c>
      <c r="I237" s="28" t="s">
        <v>1271</v>
      </c>
      <c r="J237" s="44">
        <v>57390</v>
      </c>
    </row>
    <row r="238" spans="1:10" ht="77.5" customHeight="1" x14ac:dyDescent="0.25">
      <c r="A238" s="32">
        <v>2019</v>
      </c>
      <c r="B238" s="28" t="s">
        <v>25</v>
      </c>
      <c r="C238" s="28" t="s">
        <v>160</v>
      </c>
      <c r="D238" s="28" t="s">
        <v>104</v>
      </c>
      <c r="E238" s="28" t="s">
        <v>19</v>
      </c>
      <c r="F238" s="4">
        <v>43552</v>
      </c>
      <c r="G238" s="26">
        <v>6048619</v>
      </c>
      <c r="H238" s="28" t="s">
        <v>286</v>
      </c>
      <c r="I238" s="28" t="s">
        <v>1272</v>
      </c>
      <c r="J238" s="44">
        <v>150036</v>
      </c>
    </row>
    <row r="239" spans="1:10" ht="77.5" customHeight="1" x14ac:dyDescent="0.25">
      <c r="A239" s="32">
        <v>2019</v>
      </c>
      <c r="B239" s="28" t="s">
        <v>25</v>
      </c>
      <c r="C239" s="28" t="s">
        <v>160</v>
      </c>
      <c r="D239" s="28" t="s">
        <v>104</v>
      </c>
      <c r="E239" s="28" t="s">
        <v>19</v>
      </c>
      <c r="F239" s="4">
        <v>43608</v>
      </c>
      <c r="G239" s="26">
        <v>6048905</v>
      </c>
      <c r="H239" s="28" t="s">
        <v>46</v>
      </c>
      <c r="I239" s="28" t="s">
        <v>1273</v>
      </c>
      <c r="J239" s="44">
        <v>101760</v>
      </c>
    </row>
    <row r="240" spans="1:10" ht="77.5" customHeight="1" x14ac:dyDescent="0.25">
      <c r="A240" s="32">
        <v>2019</v>
      </c>
      <c r="B240" s="28" t="s">
        <v>25</v>
      </c>
      <c r="C240" s="28" t="s">
        <v>160</v>
      </c>
      <c r="D240" s="28" t="s">
        <v>104</v>
      </c>
      <c r="E240" s="28" t="s">
        <v>19</v>
      </c>
      <c r="F240" s="4">
        <v>43612</v>
      </c>
      <c r="G240" s="26">
        <v>6048921</v>
      </c>
      <c r="H240" s="28" t="s">
        <v>77</v>
      </c>
      <c r="I240" s="28" t="s">
        <v>1274</v>
      </c>
      <c r="J240" s="44">
        <v>15264</v>
      </c>
    </row>
    <row r="241" spans="1:10" ht="77.5" customHeight="1" x14ac:dyDescent="0.25">
      <c r="A241" s="32">
        <v>2019</v>
      </c>
      <c r="B241" s="28" t="s">
        <v>25</v>
      </c>
      <c r="C241" s="28" t="s">
        <v>160</v>
      </c>
      <c r="D241" s="28" t="s">
        <v>104</v>
      </c>
      <c r="E241" s="28" t="s">
        <v>19</v>
      </c>
      <c r="F241" s="4">
        <v>43692</v>
      </c>
      <c r="G241" s="26">
        <v>6049345</v>
      </c>
      <c r="H241" s="28" t="s">
        <v>388</v>
      </c>
      <c r="I241" s="28" t="s">
        <v>1275</v>
      </c>
      <c r="J241" s="44">
        <v>42804</v>
      </c>
    </row>
    <row r="242" spans="1:10" ht="77.5" customHeight="1" x14ac:dyDescent="0.25">
      <c r="A242" s="32">
        <v>2019</v>
      </c>
      <c r="B242" s="28" t="s">
        <v>25</v>
      </c>
      <c r="C242" s="28" t="s">
        <v>160</v>
      </c>
      <c r="D242" s="28" t="s">
        <v>104</v>
      </c>
      <c r="E242" s="28" t="s">
        <v>19</v>
      </c>
      <c r="F242" s="4">
        <v>43717</v>
      </c>
      <c r="G242" s="26">
        <v>6049443</v>
      </c>
      <c r="H242" s="28" t="s">
        <v>383</v>
      </c>
      <c r="I242" s="28" t="s">
        <v>1276</v>
      </c>
      <c r="J242" s="44">
        <v>42030</v>
      </c>
    </row>
    <row r="243" spans="1:10" ht="77.5" customHeight="1" x14ac:dyDescent="0.25">
      <c r="A243" s="32">
        <v>2019</v>
      </c>
      <c r="B243" s="28" t="s">
        <v>25</v>
      </c>
      <c r="C243" s="28" t="s">
        <v>160</v>
      </c>
      <c r="D243" s="28" t="s">
        <v>149</v>
      </c>
      <c r="E243" s="28" t="s">
        <v>21</v>
      </c>
      <c r="F243" s="4">
        <v>43363</v>
      </c>
      <c r="G243" s="26">
        <v>3572853</v>
      </c>
      <c r="H243" s="28" t="s">
        <v>1277</v>
      </c>
      <c r="I243" s="28" t="s">
        <v>1278</v>
      </c>
      <c r="J243" s="44">
        <v>540</v>
      </c>
    </row>
    <row r="244" spans="1:10" ht="77.5" customHeight="1" x14ac:dyDescent="0.25">
      <c r="A244" s="32">
        <v>2019</v>
      </c>
      <c r="B244" s="28" t="s">
        <v>25</v>
      </c>
      <c r="C244" s="28" t="s">
        <v>160</v>
      </c>
      <c r="D244" s="28" t="s">
        <v>149</v>
      </c>
      <c r="E244" s="28" t="s">
        <v>21</v>
      </c>
      <c r="F244" s="4">
        <v>43426</v>
      </c>
      <c r="G244" s="26" t="s">
        <v>1279</v>
      </c>
      <c r="H244" s="28" t="s">
        <v>46</v>
      </c>
      <c r="I244" s="28" t="s">
        <v>1280</v>
      </c>
      <c r="J244" s="44">
        <v>288189</v>
      </c>
    </row>
    <row r="245" spans="1:10" ht="77.5" customHeight="1" x14ac:dyDescent="0.25">
      <c r="A245" s="32">
        <v>2019</v>
      </c>
      <c r="B245" s="28" t="s">
        <v>25</v>
      </c>
      <c r="C245" s="28" t="s">
        <v>160</v>
      </c>
      <c r="D245" s="28" t="s">
        <v>149</v>
      </c>
      <c r="E245" s="28" t="s">
        <v>21</v>
      </c>
      <c r="F245" s="4">
        <v>43572</v>
      </c>
      <c r="G245" s="26" t="s">
        <v>1281</v>
      </c>
      <c r="H245" s="28" t="s">
        <v>208</v>
      </c>
      <c r="I245" s="28" t="s">
        <v>1282</v>
      </c>
      <c r="J245" s="44">
        <v>96031</v>
      </c>
    </row>
    <row r="246" spans="1:10" ht="77.5" customHeight="1" x14ac:dyDescent="0.25">
      <c r="A246" s="32">
        <v>2019</v>
      </c>
      <c r="B246" s="28" t="s">
        <v>25</v>
      </c>
      <c r="C246" s="28" t="s">
        <v>160</v>
      </c>
      <c r="D246" s="28" t="s">
        <v>149</v>
      </c>
      <c r="E246" s="28" t="s">
        <v>21</v>
      </c>
      <c r="F246" s="4">
        <v>43844</v>
      </c>
      <c r="G246" s="26">
        <v>6048561</v>
      </c>
      <c r="H246" s="28" t="s">
        <v>1283</v>
      </c>
      <c r="I246" s="28" t="s">
        <v>1284</v>
      </c>
      <c r="J246" s="44">
        <v>50740</v>
      </c>
    </row>
    <row r="247" spans="1:10" ht="77.5" customHeight="1" x14ac:dyDescent="0.25">
      <c r="A247" s="32">
        <v>2019</v>
      </c>
      <c r="B247" s="28" t="s">
        <v>25</v>
      </c>
      <c r="C247" s="28" t="s">
        <v>160</v>
      </c>
      <c r="D247" s="28" t="s">
        <v>149</v>
      </c>
      <c r="E247" s="28" t="s">
        <v>21</v>
      </c>
      <c r="F247" s="4">
        <v>43844</v>
      </c>
      <c r="G247" s="26" t="s">
        <v>1285</v>
      </c>
      <c r="H247" s="28" t="s">
        <v>1283</v>
      </c>
      <c r="I247" s="28" t="s">
        <v>1286</v>
      </c>
      <c r="J247" s="44">
        <v>65477</v>
      </c>
    </row>
    <row r="248" spans="1:10" ht="77.5" customHeight="1" x14ac:dyDescent="0.25">
      <c r="A248" s="32">
        <v>2019</v>
      </c>
      <c r="B248" s="28" t="s">
        <v>25</v>
      </c>
      <c r="C248" s="28" t="s">
        <v>160</v>
      </c>
      <c r="D248" s="28" t="s">
        <v>104</v>
      </c>
      <c r="E248" s="28" t="s">
        <v>21</v>
      </c>
      <c r="F248" s="4">
        <v>43336</v>
      </c>
      <c r="G248" s="26" t="s">
        <v>1287</v>
      </c>
      <c r="H248" s="28" t="s">
        <v>23</v>
      </c>
      <c r="I248" s="28" t="s">
        <v>1288</v>
      </c>
      <c r="J248" s="44">
        <v>158655</v>
      </c>
    </row>
    <row r="249" spans="1:10" ht="77.5" customHeight="1" x14ac:dyDescent="0.25">
      <c r="A249" s="32">
        <v>2019</v>
      </c>
      <c r="B249" s="28" t="s">
        <v>25</v>
      </c>
      <c r="C249" s="28" t="s">
        <v>160</v>
      </c>
      <c r="D249" s="28" t="s">
        <v>104</v>
      </c>
      <c r="E249" s="28" t="s">
        <v>21</v>
      </c>
      <c r="F249" s="4">
        <v>43472</v>
      </c>
      <c r="G249" s="26" t="s">
        <v>1289</v>
      </c>
      <c r="H249" s="28" t="s">
        <v>81</v>
      </c>
      <c r="I249" s="28" t="s">
        <v>1290</v>
      </c>
      <c r="J249" s="44">
        <v>506579</v>
      </c>
    </row>
    <row r="250" spans="1:10" ht="77.5" customHeight="1" x14ac:dyDescent="0.25">
      <c r="A250" s="32">
        <v>2019</v>
      </c>
      <c r="B250" s="28" t="s">
        <v>25</v>
      </c>
      <c r="C250" s="28" t="s">
        <v>160</v>
      </c>
      <c r="D250" s="28" t="s">
        <v>104</v>
      </c>
      <c r="E250" s="28" t="s">
        <v>21</v>
      </c>
      <c r="F250" s="4">
        <v>43788</v>
      </c>
      <c r="G250" s="26">
        <v>6049970</v>
      </c>
      <c r="H250" s="28" t="s">
        <v>171</v>
      </c>
      <c r="I250" s="28" t="s">
        <v>1291</v>
      </c>
      <c r="J250" s="44">
        <v>116600</v>
      </c>
    </row>
    <row r="251" spans="1:10" ht="77.5" customHeight="1" x14ac:dyDescent="0.25">
      <c r="A251" s="32">
        <v>2019</v>
      </c>
      <c r="B251" s="28" t="s">
        <v>25</v>
      </c>
      <c r="C251" s="28" t="s">
        <v>160</v>
      </c>
      <c r="D251" s="28" t="s">
        <v>149</v>
      </c>
      <c r="E251" s="28" t="s">
        <v>5</v>
      </c>
      <c r="F251" s="4">
        <v>43321</v>
      </c>
      <c r="G251" s="26">
        <v>3571552</v>
      </c>
      <c r="H251" s="28" t="s">
        <v>841</v>
      </c>
      <c r="I251" s="28" t="s">
        <v>1292</v>
      </c>
      <c r="J251" s="44">
        <v>23334</v>
      </c>
    </row>
    <row r="252" spans="1:10" ht="77.5" customHeight="1" x14ac:dyDescent="0.25">
      <c r="A252" s="32">
        <v>2019</v>
      </c>
      <c r="B252" s="28" t="s">
        <v>25</v>
      </c>
      <c r="C252" s="28" t="s">
        <v>160</v>
      </c>
      <c r="D252" s="28" t="s">
        <v>104</v>
      </c>
      <c r="E252" s="28" t="s">
        <v>5</v>
      </c>
      <c r="F252" s="4">
        <v>43201</v>
      </c>
      <c r="G252" s="26">
        <v>3567322</v>
      </c>
      <c r="H252" s="28" t="s">
        <v>1293</v>
      </c>
      <c r="I252" s="28" t="s">
        <v>1294</v>
      </c>
      <c r="J252" s="44">
        <v>2137</v>
      </c>
    </row>
    <row r="253" spans="1:10" ht="77.5" customHeight="1" x14ac:dyDescent="0.25">
      <c r="A253" s="32">
        <v>2019</v>
      </c>
      <c r="B253" s="28" t="s">
        <v>25</v>
      </c>
      <c r="C253" s="28" t="s">
        <v>160</v>
      </c>
      <c r="D253" s="28" t="s">
        <v>104</v>
      </c>
      <c r="E253" s="28" t="s">
        <v>5</v>
      </c>
      <c r="F253" s="4">
        <v>43468</v>
      </c>
      <c r="G253" s="26">
        <v>3576502</v>
      </c>
      <c r="H253" s="28" t="s">
        <v>94</v>
      </c>
      <c r="I253" s="28" t="s">
        <v>1295</v>
      </c>
      <c r="J253" s="44">
        <v>3053</v>
      </c>
    </row>
    <row r="254" spans="1:10" ht="77.5" customHeight="1" x14ac:dyDescent="0.25">
      <c r="A254" s="32">
        <v>2019</v>
      </c>
      <c r="B254" s="28" t="s">
        <v>25</v>
      </c>
      <c r="C254" s="28" t="s">
        <v>160</v>
      </c>
      <c r="D254" s="28" t="s">
        <v>104</v>
      </c>
      <c r="E254" s="28" t="s">
        <v>5</v>
      </c>
      <c r="F254" s="4">
        <v>43480</v>
      </c>
      <c r="G254" s="26">
        <v>3576868</v>
      </c>
      <c r="H254" s="28" t="s">
        <v>1296</v>
      </c>
      <c r="I254" s="28" t="s">
        <v>1297</v>
      </c>
      <c r="J254" s="44">
        <v>49500</v>
      </c>
    </row>
    <row r="255" spans="1:10" ht="77.5" customHeight="1" x14ac:dyDescent="0.25">
      <c r="A255" s="32">
        <v>2019</v>
      </c>
      <c r="B255" s="28" t="s">
        <v>25</v>
      </c>
      <c r="C255" s="28" t="s">
        <v>160</v>
      </c>
      <c r="D255" s="28" t="s">
        <v>104</v>
      </c>
      <c r="E255" s="28" t="s">
        <v>5</v>
      </c>
      <c r="F255" s="4">
        <v>43767</v>
      </c>
      <c r="G255" s="26">
        <v>3586572</v>
      </c>
      <c r="H255" s="28" t="s">
        <v>1298</v>
      </c>
      <c r="I255" s="28" t="s">
        <v>1299</v>
      </c>
      <c r="J255" s="44">
        <v>6849</v>
      </c>
    </row>
    <row r="256" spans="1:10" ht="77.5" customHeight="1" x14ac:dyDescent="0.25">
      <c r="A256" s="32">
        <v>2019</v>
      </c>
      <c r="B256" s="28" t="s">
        <v>25</v>
      </c>
      <c r="C256" s="28" t="s">
        <v>160</v>
      </c>
      <c r="D256" s="28" t="s">
        <v>104</v>
      </c>
      <c r="E256" s="28" t="s">
        <v>5</v>
      </c>
      <c r="F256" s="4" t="s">
        <v>519</v>
      </c>
      <c r="G256" s="26">
        <v>3570151</v>
      </c>
      <c r="H256" s="28" t="s">
        <v>1300</v>
      </c>
      <c r="I256" s="28" t="s">
        <v>1301</v>
      </c>
      <c r="J256" s="44">
        <v>7123</v>
      </c>
    </row>
    <row r="257" spans="1:10" ht="77.5" customHeight="1" x14ac:dyDescent="0.25">
      <c r="A257" s="32">
        <v>2019</v>
      </c>
      <c r="B257" s="28" t="s">
        <v>25</v>
      </c>
      <c r="C257" s="28" t="s">
        <v>160</v>
      </c>
      <c r="D257" s="28" t="s">
        <v>149</v>
      </c>
      <c r="E257" s="28" t="s">
        <v>1302</v>
      </c>
      <c r="F257" s="4">
        <v>42885</v>
      </c>
      <c r="G257" s="26">
        <v>6045053</v>
      </c>
      <c r="H257" s="28" t="s">
        <v>431</v>
      </c>
      <c r="I257" s="28" t="s">
        <v>1303</v>
      </c>
      <c r="J257" s="44">
        <v>23883</v>
      </c>
    </row>
    <row r="258" spans="1:10" ht="77.5" customHeight="1" x14ac:dyDescent="0.25">
      <c r="A258" s="32">
        <v>2019</v>
      </c>
      <c r="B258" s="28" t="s">
        <v>25</v>
      </c>
      <c r="C258" s="28" t="s">
        <v>160</v>
      </c>
      <c r="D258" s="28" t="s">
        <v>149</v>
      </c>
      <c r="E258" s="28" t="s">
        <v>1302</v>
      </c>
      <c r="F258" s="4">
        <v>42885</v>
      </c>
      <c r="G258" s="26">
        <v>47020701</v>
      </c>
      <c r="H258" s="28" t="s">
        <v>458</v>
      </c>
      <c r="I258" s="28" t="s">
        <v>1304</v>
      </c>
      <c r="J258" s="44">
        <v>23557</v>
      </c>
    </row>
    <row r="259" spans="1:10" ht="77.5" customHeight="1" x14ac:dyDescent="0.25">
      <c r="A259" s="32">
        <v>2019</v>
      </c>
      <c r="B259" s="28" t="s">
        <v>25</v>
      </c>
      <c r="C259" s="28" t="s">
        <v>160</v>
      </c>
      <c r="D259" s="28" t="s">
        <v>149</v>
      </c>
      <c r="E259" s="28" t="s">
        <v>1302</v>
      </c>
      <c r="F259" s="4">
        <v>42941</v>
      </c>
      <c r="G259" s="26">
        <v>6045365</v>
      </c>
      <c r="H259" s="28" t="s">
        <v>24</v>
      </c>
      <c r="I259" s="28" t="s">
        <v>1305</v>
      </c>
      <c r="J259" s="44">
        <v>75227</v>
      </c>
    </row>
    <row r="260" spans="1:10" ht="77.5" customHeight="1" x14ac:dyDescent="0.25">
      <c r="A260" s="32">
        <v>2019</v>
      </c>
      <c r="B260" s="28" t="s">
        <v>25</v>
      </c>
      <c r="C260" s="28" t="s">
        <v>160</v>
      </c>
      <c r="D260" s="28" t="s">
        <v>149</v>
      </c>
      <c r="E260" s="28" t="s">
        <v>1302</v>
      </c>
      <c r="F260" s="4">
        <v>42941</v>
      </c>
      <c r="G260" s="26">
        <v>6045363</v>
      </c>
      <c r="H260" s="28" t="s">
        <v>46</v>
      </c>
      <c r="I260" s="28" t="s">
        <v>1306</v>
      </c>
      <c r="J260" s="44">
        <v>200637</v>
      </c>
    </row>
    <row r="261" spans="1:10" ht="77.5" customHeight="1" x14ac:dyDescent="0.25">
      <c r="A261" s="32">
        <v>2019</v>
      </c>
      <c r="B261" s="28" t="s">
        <v>25</v>
      </c>
      <c r="C261" s="28" t="s">
        <v>160</v>
      </c>
      <c r="D261" s="28" t="s">
        <v>149</v>
      </c>
      <c r="E261" s="28" t="s">
        <v>1302</v>
      </c>
      <c r="F261" s="4">
        <v>42986</v>
      </c>
      <c r="G261" s="26">
        <v>6045594</v>
      </c>
      <c r="H261" s="28" t="s">
        <v>431</v>
      </c>
      <c r="I261" s="28" t="s">
        <v>1307</v>
      </c>
      <c r="J261" s="44">
        <v>83811</v>
      </c>
    </row>
    <row r="262" spans="1:10" ht="77.5" customHeight="1" x14ac:dyDescent="0.25">
      <c r="A262" s="32">
        <v>2019</v>
      </c>
      <c r="B262" s="28" t="s">
        <v>25</v>
      </c>
      <c r="C262" s="28" t="s">
        <v>160</v>
      </c>
      <c r="D262" s="28" t="s">
        <v>149</v>
      </c>
      <c r="E262" s="28" t="s">
        <v>1302</v>
      </c>
      <c r="F262" s="4">
        <v>43038</v>
      </c>
      <c r="G262" s="26">
        <v>47021047</v>
      </c>
      <c r="H262" s="28" t="s">
        <v>431</v>
      </c>
      <c r="I262" s="28" t="s">
        <v>1308</v>
      </c>
      <c r="J262" s="44">
        <v>191323</v>
      </c>
    </row>
    <row r="263" spans="1:10" ht="77.5" customHeight="1" x14ac:dyDescent="0.25">
      <c r="A263" s="32">
        <v>2019</v>
      </c>
      <c r="B263" s="28" t="s">
        <v>25</v>
      </c>
      <c r="C263" s="28" t="s">
        <v>160</v>
      </c>
      <c r="D263" s="28" t="s">
        <v>149</v>
      </c>
      <c r="E263" s="28" t="s">
        <v>1302</v>
      </c>
      <c r="F263" s="4">
        <v>43112</v>
      </c>
      <c r="G263" s="26">
        <v>47021213</v>
      </c>
      <c r="H263" s="28" t="s">
        <v>458</v>
      </c>
      <c r="I263" s="28" t="s">
        <v>1309</v>
      </c>
      <c r="J263" s="44">
        <v>288647</v>
      </c>
    </row>
    <row r="264" spans="1:10" ht="77.5" customHeight="1" x14ac:dyDescent="0.25">
      <c r="A264" s="32">
        <v>2019</v>
      </c>
      <c r="B264" s="28" t="s">
        <v>25</v>
      </c>
      <c r="C264" s="28" t="s">
        <v>160</v>
      </c>
      <c r="D264" s="28" t="s">
        <v>149</v>
      </c>
      <c r="E264" s="28" t="s">
        <v>1302</v>
      </c>
      <c r="F264" s="4">
        <v>43130</v>
      </c>
      <c r="G264" s="26">
        <v>6047666</v>
      </c>
      <c r="H264" s="28" t="s">
        <v>2</v>
      </c>
      <c r="I264" s="28" t="s">
        <v>1310</v>
      </c>
      <c r="J264" s="44">
        <v>184962</v>
      </c>
    </row>
    <row r="265" spans="1:10" ht="77.5" customHeight="1" x14ac:dyDescent="0.25">
      <c r="A265" s="32">
        <v>2019</v>
      </c>
      <c r="B265" s="28" t="s">
        <v>25</v>
      </c>
      <c r="C265" s="28" t="s">
        <v>160</v>
      </c>
      <c r="D265" s="28" t="s">
        <v>149</v>
      </c>
      <c r="E265" s="28" t="s">
        <v>1302</v>
      </c>
      <c r="F265" s="4">
        <v>43350</v>
      </c>
      <c r="G265" s="26">
        <v>6047292</v>
      </c>
      <c r="H265" s="28" t="s">
        <v>383</v>
      </c>
      <c r="I265" s="28" t="s">
        <v>1311</v>
      </c>
      <c r="J265" s="44">
        <v>177253</v>
      </c>
    </row>
    <row r="266" spans="1:10" ht="77.5" customHeight="1" x14ac:dyDescent="0.25">
      <c r="A266" s="32">
        <v>2019</v>
      </c>
      <c r="B266" s="28" t="s">
        <v>25</v>
      </c>
      <c r="C266" s="28" t="s">
        <v>160</v>
      </c>
      <c r="D266" s="28" t="s">
        <v>149</v>
      </c>
      <c r="E266" s="28" t="s">
        <v>1302</v>
      </c>
      <c r="F266" s="4">
        <v>43376</v>
      </c>
      <c r="G266" s="26">
        <v>6045745</v>
      </c>
      <c r="H266" s="28" t="s">
        <v>286</v>
      </c>
      <c r="I266" s="28" t="s">
        <v>1312</v>
      </c>
      <c r="J266" s="44">
        <v>81414</v>
      </c>
    </row>
    <row r="267" spans="1:10" ht="77.5" customHeight="1" x14ac:dyDescent="0.25">
      <c r="A267" s="32">
        <v>2019</v>
      </c>
      <c r="B267" s="28" t="s">
        <v>25</v>
      </c>
      <c r="C267" s="28" t="s">
        <v>160</v>
      </c>
      <c r="D267" s="28" t="s">
        <v>149</v>
      </c>
      <c r="E267" s="28" t="s">
        <v>1302</v>
      </c>
      <c r="F267" s="4">
        <v>43439</v>
      </c>
      <c r="G267" s="26">
        <v>47021842</v>
      </c>
      <c r="H267" s="28" t="s">
        <v>24</v>
      </c>
      <c r="I267" s="28" t="s">
        <v>1313</v>
      </c>
      <c r="J267" s="44">
        <v>83357</v>
      </c>
    </row>
    <row r="268" spans="1:10" ht="77.5" customHeight="1" x14ac:dyDescent="0.25">
      <c r="A268" s="32">
        <v>2019</v>
      </c>
      <c r="B268" s="28" t="s">
        <v>25</v>
      </c>
      <c r="C268" s="28" t="s">
        <v>160</v>
      </c>
      <c r="D268" s="28" t="s">
        <v>104</v>
      </c>
      <c r="E268" s="28" t="s">
        <v>1302</v>
      </c>
      <c r="F268" s="4">
        <v>43127</v>
      </c>
      <c r="G268" s="26">
        <v>47021522</v>
      </c>
      <c r="H268" s="28" t="s">
        <v>458</v>
      </c>
      <c r="I268" s="28" t="s">
        <v>1314</v>
      </c>
      <c r="J268" s="44">
        <v>74997</v>
      </c>
    </row>
    <row r="269" spans="1:10" ht="77.5" customHeight="1" x14ac:dyDescent="0.25">
      <c r="A269" s="32">
        <v>2019</v>
      </c>
      <c r="B269" s="28" t="s">
        <v>25</v>
      </c>
      <c r="C269" s="28" t="s">
        <v>160</v>
      </c>
      <c r="D269" s="28" t="s">
        <v>104</v>
      </c>
      <c r="E269" s="28" t="s">
        <v>1302</v>
      </c>
      <c r="F269" s="4">
        <v>43409</v>
      </c>
      <c r="G269" s="26">
        <v>6047855</v>
      </c>
      <c r="H269" s="28" t="s">
        <v>431</v>
      </c>
      <c r="I269" s="28" t="s">
        <v>1315</v>
      </c>
      <c r="J269" s="44">
        <v>292164</v>
      </c>
    </row>
    <row r="270" spans="1:10" ht="77.5" customHeight="1" x14ac:dyDescent="0.25">
      <c r="A270" s="32">
        <v>2019</v>
      </c>
      <c r="B270" s="28" t="s">
        <v>25</v>
      </c>
      <c r="C270" s="28" t="s">
        <v>160</v>
      </c>
      <c r="D270" s="28" t="s">
        <v>104</v>
      </c>
      <c r="E270" s="28" t="s">
        <v>1302</v>
      </c>
      <c r="F270" s="4">
        <v>43438</v>
      </c>
      <c r="G270" s="26">
        <v>47021845</v>
      </c>
      <c r="H270" s="28" t="s">
        <v>46</v>
      </c>
      <c r="I270" s="28" t="s">
        <v>1316</v>
      </c>
      <c r="J270" s="44">
        <v>145552</v>
      </c>
    </row>
    <row r="271" spans="1:10" ht="77.5" customHeight="1" x14ac:dyDescent="0.25">
      <c r="A271" s="32">
        <v>2019</v>
      </c>
      <c r="B271" s="28" t="s">
        <v>25</v>
      </c>
      <c r="C271" s="28" t="s">
        <v>160</v>
      </c>
      <c r="D271" s="28" t="s">
        <v>104</v>
      </c>
      <c r="E271" s="28" t="s">
        <v>1302</v>
      </c>
      <c r="F271" s="4">
        <v>43467</v>
      </c>
      <c r="G271" s="26">
        <v>6048194</v>
      </c>
      <c r="H271" s="28" t="s">
        <v>46</v>
      </c>
      <c r="I271" s="28" t="s">
        <v>1317</v>
      </c>
      <c r="J271" s="44">
        <v>155107</v>
      </c>
    </row>
    <row r="272" spans="1:10" ht="77.5" customHeight="1" x14ac:dyDescent="0.25">
      <c r="A272" s="32">
        <v>2019</v>
      </c>
      <c r="B272" s="28" t="s">
        <v>25</v>
      </c>
      <c r="C272" s="28" t="s">
        <v>160</v>
      </c>
      <c r="D272" s="28" t="s">
        <v>104</v>
      </c>
      <c r="E272" s="28" t="s">
        <v>1302</v>
      </c>
      <c r="F272" s="4">
        <v>43511</v>
      </c>
      <c r="G272" s="26">
        <v>47021999</v>
      </c>
      <c r="H272" s="28" t="s">
        <v>383</v>
      </c>
      <c r="I272" s="28" t="s">
        <v>1316</v>
      </c>
      <c r="J272" s="44">
        <v>77938</v>
      </c>
    </row>
    <row r="273" spans="1:10" ht="77.5" customHeight="1" x14ac:dyDescent="0.25">
      <c r="A273" s="32">
        <v>2019</v>
      </c>
      <c r="B273" s="28" t="s">
        <v>25</v>
      </c>
      <c r="C273" s="28" t="s">
        <v>160</v>
      </c>
      <c r="D273" s="28" t="s">
        <v>104</v>
      </c>
      <c r="E273" s="28" t="s">
        <v>1302</v>
      </c>
      <c r="F273" s="4">
        <v>43635</v>
      </c>
      <c r="G273" s="26">
        <v>6049052</v>
      </c>
      <c r="H273" s="28" t="s">
        <v>24</v>
      </c>
      <c r="I273" s="28" t="s">
        <v>1318</v>
      </c>
      <c r="J273" s="44">
        <v>46494</v>
      </c>
    </row>
    <row r="274" spans="1:10" ht="77.5" customHeight="1" x14ac:dyDescent="0.25">
      <c r="A274" s="32">
        <v>2019</v>
      </c>
      <c r="B274" s="28" t="s">
        <v>25</v>
      </c>
      <c r="C274" s="28" t="s">
        <v>160</v>
      </c>
      <c r="D274" s="28" t="s">
        <v>104</v>
      </c>
      <c r="E274" s="28" t="s">
        <v>1302</v>
      </c>
      <c r="F274" s="4">
        <v>43678</v>
      </c>
      <c r="G274" s="26">
        <v>6049272</v>
      </c>
      <c r="H274" s="28" t="s">
        <v>1319</v>
      </c>
      <c r="I274" s="28" t="s">
        <v>1320</v>
      </c>
      <c r="J274" s="44">
        <v>26833</v>
      </c>
    </row>
    <row r="275" spans="1:10" ht="77.5" customHeight="1" x14ac:dyDescent="0.25">
      <c r="A275" s="32">
        <v>2019</v>
      </c>
      <c r="B275" s="28" t="s">
        <v>25</v>
      </c>
      <c r="C275" s="28" t="s">
        <v>160</v>
      </c>
      <c r="D275" s="28" t="s">
        <v>976</v>
      </c>
      <c r="E275" s="28" t="s">
        <v>22</v>
      </c>
      <c r="F275" s="4">
        <v>43633</v>
      </c>
      <c r="G275" s="26" t="s">
        <v>117</v>
      </c>
      <c r="H275" s="28" t="s">
        <v>1321</v>
      </c>
      <c r="I275" s="28" t="s">
        <v>1322</v>
      </c>
      <c r="J275" s="44">
        <v>968</v>
      </c>
    </row>
    <row r="276" spans="1:10" ht="77.5" customHeight="1" x14ac:dyDescent="0.25">
      <c r="A276" s="32">
        <v>2019</v>
      </c>
      <c r="B276" s="28" t="s">
        <v>25</v>
      </c>
      <c r="C276" s="28" t="s">
        <v>160</v>
      </c>
      <c r="D276" s="28" t="s">
        <v>370</v>
      </c>
      <c r="E276" s="28" t="s">
        <v>22</v>
      </c>
      <c r="F276" s="4">
        <v>43209</v>
      </c>
      <c r="G276" s="26" t="s">
        <v>1323</v>
      </c>
      <c r="H276" s="28" t="s">
        <v>856</v>
      </c>
      <c r="I276" s="28" t="s">
        <v>1324</v>
      </c>
      <c r="J276" s="44">
        <v>236051</v>
      </c>
    </row>
    <row r="277" spans="1:10" ht="77.5" customHeight="1" x14ac:dyDescent="0.25">
      <c r="A277" s="32">
        <v>2019</v>
      </c>
      <c r="B277" s="28" t="s">
        <v>25</v>
      </c>
      <c r="C277" s="28" t="s">
        <v>160</v>
      </c>
      <c r="D277" s="28" t="s">
        <v>149</v>
      </c>
      <c r="E277" s="28" t="s">
        <v>22</v>
      </c>
      <c r="F277" s="4">
        <v>43472</v>
      </c>
      <c r="G277" s="26" t="s">
        <v>1325</v>
      </c>
      <c r="H277" s="28" t="s">
        <v>1326</v>
      </c>
      <c r="I277" s="28" t="s">
        <v>1327</v>
      </c>
      <c r="J277" s="44">
        <v>14170</v>
      </c>
    </row>
    <row r="278" spans="1:10" ht="77.5" customHeight="1" x14ac:dyDescent="0.25">
      <c r="A278" s="32">
        <v>2019</v>
      </c>
      <c r="B278" s="28" t="s">
        <v>25</v>
      </c>
      <c r="C278" s="28" t="s">
        <v>160</v>
      </c>
      <c r="D278" s="28" t="s">
        <v>149</v>
      </c>
      <c r="E278" s="28" t="s">
        <v>22</v>
      </c>
      <c r="F278" s="4">
        <v>43553</v>
      </c>
      <c r="G278" s="26" t="s">
        <v>1328</v>
      </c>
      <c r="H278" s="28" t="s">
        <v>1329</v>
      </c>
      <c r="I278" s="28" t="s">
        <v>1330</v>
      </c>
      <c r="J278" s="44">
        <v>17908</v>
      </c>
    </row>
    <row r="279" spans="1:10" ht="77.5" customHeight="1" x14ac:dyDescent="0.25">
      <c r="A279" s="32">
        <v>2019</v>
      </c>
      <c r="B279" s="28" t="s">
        <v>25</v>
      </c>
      <c r="C279" s="28" t="s">
        <v>160</v>
      </c>
      <c r="D279" s="28" t="s">
        <v>149</v>
      </c>
      <c r="E279" s="28" t="s">
        <v>22</v>
      </c>
      <c r="F279" s="4">
        <v>43830</v>
      </c>
      <c r="G279" s="26" t="s">
        <v>117</v>
      </c>
      <c r="H279" s="28" t="s">
        <v>1331</v>
      </c>
      <c r="I279" s="28" t="s">
        <v>1332</v>
      </c>
      <c r="J279" s="44">
        <v>100000</v>
      </c>
    </row>
    <row r="280" spans="1:10" ht="77.5" customHeight="1" x14ac:dyDescent="0.25">
      <c r="A280" s="32">
        <v>2019</v>
      </c>
      <c r="B280" s="28" t="s">
        <v>25</v>
      </c>
      <c r="C280" s="28" t="s">
        <v>160</v>
      </c>
      <c r="D280" s="28" t="s">
        <v>104</v>
      </c>
      <c r="E280" s="28" t="s">
        <v>22</v>
      </c>
      <c r="F280" s="4">
        <v>42579</v>
      </c>
      <c r="G280" s="26">
        <v>6043660</v>
      </c>
      <c r="H280" s="28" t="s">
        <v>46</v>
      </c>
      <c r="I280" s="28" t="s">
        <v>1333</v>
      </c>
      <c r="J280" s="44">
        <v>-11849</v>
      </c>
    </row>
    <row r="281" spans="1:10" ht="77.5" customHeight="1" x14ac:dyDescent="0.25">
      <c r="A281" s="32">
        <v>2019</v>
      </c>
      <c r="B281" s="28" t="s">
        <v>25</v>
      </c>
      <c r="C281" s="28" t="s">
        <v>160</v>
      </c>
      <c r="D281" s="28" t="s">
        <v>104</v>
      </c>
      <c r="E281" s="28" t="s">
        <v>22</v>
      </c>
      <c r="F281" s="4">
        <v>42657</v>
      </c>
      <c r="G281" s="26" t="s">
        <v>1334</v>
      </c>
      <c r="H281" s="28" t="s">
        <v>352</v>
      </c>
      <c r="I281" s="28" t="s">
        <v>1335</v>
      </c>
      <c r="J281" s="44">
        <v>2929</v>
      </c>
    </row>
    <row r="282" spans="1:10" ht="77.5" customHeight="1" x14ac:dyDescent="0.25">
      <c r="A282" s="32">
        <v>2019</v>
      </c>
      <c r="B282" s="28" t="s">
        <v>25</v>
      </c>
      <c r="C282" s="28" t="s">
        <v>160</v>
      </c>
      <c r="D282" s="28" t="s">
        <v>104</v>
      </c>
      <c r="E282" s="28" t="s">
        <v>22</v>
      </c>
      <c r="F282" s="4">
        <v>42816</v>
      </c>
      <c r="G282" s="26" t="s">
        <v>1336</v>
      </c>
      <c r="H282" s="28" t="s">
        <v>395</v>
      </c>
      <c r="I282" s="28" t="s">
        <v>1337</v>
      </c>
      <c r="J282" s="44">
        <v>143867</v>
      </c>
    </row>
    <row r="283" spans="1:10" ht="77.5" customHeight="1" x14ac:dyDescent="0.25">
      <c r="A283" s="32">
        <v>2019</v>
      </c>
      <c r="B283" s="28" t="s">
        <v>25</v>
      </c>
      <c r="C283" s="28" t="s">
        <v>160</v>
      </c>
      <c r="D283" s="28" t="s">
        <v>104</v>
      </c>
      <c r="E283" s="28" t="s">
        <v>22</v>
      </c>
      <c r="F283" s="4">
        <v>42891</v>
      </c>
      <c r="G283" s="26" t="s">
        <v>1338</v>
      </c>
      <c r="H283" s="28" t="s">
        <v>94</v>
      </c>
      <c r="I283" s="28" t="s">
        <v>1339</v>
      </c>
      <c r="J283" s="44">
        <v>32828</v>
      </c>
    </row>
    <row r="284" spans="1:10" ht="77.5" customHeight="1" x14ac:dyDescent="0.25">
      <c r="A284" s="32">
        <v>2019</v>
      </c>
      <c r="B284" s="28" t="s">
        <v>25</v>
      </c>
      <c r="C284" s="28" t="s">
        <v>160</v>
      </c>
      <c r="D284" s="28" t="s">
        <v>104</v>
      </c>
      <c r="E284" s="28" t="s">
        <v>22</v>
      </c>
      <c r="F284" s="4">
        <v>42906</v>
      </c>
      <c r="G284" s="26" t="s">
        <v>1340</v>
      </c>
      <c r="H284" s="28" t="s">
        <v>466</v>
      </c>
      <c r="I284" s="28" t="s">
        <v>1341</v>
      </c>
      <c r="J284" s="44">
        <v>1123377</v>
      </c>
    </row>
    <row r="285" spans="1:10" ht="77.5" customHeight="1" x14ac:dyDescent="0.25">
      <c r="A285" s="32">
        <v>2019</v>
      </c>
      <c r="B285" s="28" t="s">
        <v>25</v>
      </c>
      <c r="C285" s="28" t="s">
        <v>160</v>
      </c>
      <c r="D285" s="28" t="s">
        <v>104</v>
      </c>
      <c r="E285" s="28" t="s">
        <v>22</v>
      </c>
      <c r="F285" s="4">
        <v>42943</v>
      </c>
      <c r="G285" s="26" t="s">
        <v>1342</v>
      </c>
      <c r="H285" s="28" t="s">
        <v>46</v>
      </c>
      <c r="I285" s="28" t="s">
        <v>1343</v>
      </c>
      <c r="J285" s="44">
        <v>10692</v>
      </c>
    </row>
    <row r="286" spans="1:10" ht="77.5" customHeight="1" x14ac:dyDescent="0.25">
      <c r="A286" s="32">
        <v>2019</v>
      </c>
      <c r="B286" s="28" t="s">
        <v>25</v>
      </c>
      <c r="C286" s="28" t="s">
        <v>160</v>
      </c>
      <c r="D286" s="28" t="s">
        <v>104</v>
      </c>
      <c r="E286" s="28" t="s">
        <v>22</v>
      </c>
      <c r="F286" s="4">
        <v>42944</v>
      </c>
      <c r="G286" s="26" t="s">
        <v>1344</v>
      </c>
      <c r="H286" s="28" t="s">
        <v>1170</v>
      </c>
      <c r="I286" s="28" t="s">
        <v>1345</v>
      </c>
      <c r="J286" s="44">
        <v>1908</v>
      </c>
    </row>
    <row r="287" spans="1:10" ht="77.5" customHeight="1" x14ac:dyDescent="0.25">
      <c r="A287" s="32">
        <v>2019</v>
      </c>
      <c r="B287" s="28" t="s">
        <v>25</v>
      </c>
      <c r="C287" s="28" t="s">
        <v>160</v>
      </c>
      <c r="D287" s="28" t="s">
        <v>104</v>
      </c>
      <c r="E287" s="28" t="s">
        <v>22</v>
      </c>
      <c r="F287" s="4">
        <v>42971</v>
      </c>
      <c r="G287" s="26" t="s">
        <v>1346</v>
      </c>
      <c r="H287" s="28" t="s">
        <v>352</v>
      </c>
      <c r="I287" s="28" t="s">
        <v>869</v>
      </c>
      <c r="J287" s="44">
        <v>8209</v>
      </c>
    </row>
    <row r="288" spans="1:10" ht="77.5" customHeight="1" x14ac:dyDescent="0.25">
      <c r="A288" s="32">
        <v>2019</v>
      </c>
      <c r="B288" s="28" t="s">
        <v>25</v>
      </c>
      <c r="C288" s="28" t="s">
        <v>160</v>
      </c>
      <c r="D288" s="28" t="s">
        <v>104</v>
      </c>
      <c r="E288" s="28" t="s">
        <v>22</v>
      </c>
      <c r="F288" s="4">
        <v>43032</v>
      </c>
      <c r="G288" s="26" t="s">
        <v>1347</v>
      </c>
      <c r="H288" s="28" t="s">
        <v>94</v>
      </c>
      <c r="I288" s="28" t="s">
        <v>1348</v>
      </c>
      <c r="J288" s="44">
        <v>46738</v>
      </c>
    </row>
    <row r="289" spans="1:10" ht="77.5" customHeight="1" x14ac:dyDescent="0.25">
      <c r="A289" s="32">
        <v>2019</v>
      </c>
      <c r="B289" s="28" t="s">
        <v>25</v>
      </c>
      <c r="C289" s="28" t="s">
        <v>160</v>
      </c>
      <c r="D289" s="28" t="s">
        <v>104</v>
      </c>
      <c r="E289" s="28" t="s">
        <v>22</v>
      </c>
      <c r="F289" s="4">
        <v>43033</v>
      </c>
      <c r="G289" s="26" t="s">
        <v>1349</v>
      </c>
      <c r="H289" s="28" t="s">
        <v>357</v>
      </c>
      <c r="I289" s="28" t="s">
        <v>1350</v>
      </c>
      <c r="J289" s="44">
        <v>90403</v>
      </c>
    </row>
    <row r="290" spans="1:10" ht="77.5" customHeight="1" x14ac:dyDescent="0.25">
      <c r="A290" s="32">
        <v>2019</v>
      </c>
      <c r="B290" s="28" t="s">
        <v>25</v>
      </c>
      <c r="C290" s="28" t="s">
        <v>160</v>
      </c>
      <c r="D290" s="28" t="s">
        <v>104</v>
      </c>
      <c r="E290" s="28" t="s">
        <v>22</v>
      </c>
      <c r="F290" s="4">
        <v>43033</v>
      </c>
      <c r="G290" s="26" t="s">
        <v>1349</v>
      </c>
      <c r="H290" s="28" t="s">
        <v>357</v>
      </c>
      <c r="I290" s="28" t="s">
        <v>1351</v>
      </c>
      <c r="J290" s="44">
        <v>134188</v>
      </c>
    </row>
    <row r="291" spans="1:10" ht="77.5" customHeight="1" x14ac:dyDescent="0.25">
      <c r="A291" s="32">
        <v>2019</v>
      </c>
      <c r="B291" s="28" t="s">
        <v>25</v>
      </c>
      <c r="C291" s="28" t="s">
        <v>160</v>
      </c>
      <c r="D291" s="28" t="s">
        <v>104</v>
      </c>
      <c r="E291" s="28" t="s">
        <v>22</v>
      </c>
      <c r="F291" s="4">
        <v>43147</v>
      </c>
      <c r="G291" s="26" t="s">
        <v>1352</v>
      </c>
      <c r="H291" s="28" t="s">
        <v>357</v>
      </c>
      <c r="I291" s="28" t="s">
        <v>1353</v>
      </c>
      <c r="J291" s="44">
        <v>56680</v>
      </c>
    </row>
    <row r="292" spans="1:10" ht="77.5" customHeight="1" x14ac:dyDescent="0.25">
      <c r="A292" s="32">
        <v>2019</v>
      </c>
      <c r="B292" s="28" t="s">
        <v>25</v>
      </c>
      <c r="C292" s="28" t="s">
        <v>160</v>
      </c>
      <c r="D292" s="28" t="s">
        <v>104</v>
      </c>
      <c r="E292" s="28" t="s">
        <v>22</v>
      </c>
      <c r="F292" s="4">
        <v>43195</v>
      </c>
      <c r="G292" s="26" t="s">
        <v>1354</v>
      </c>
      <c r="H292" s="28" t="s">
        <v>395</v>
      </c>
      <c r="I292" s="28" t="s">
        <v>1355</v>
      </c>
      <c r="J292" s="44">
        <v>217271</v>
      </c>
    </row>
    <row r="293" spans="1:10" ht="77.5" customHeight="1" x14ac:dyDescent="0.25">
      <c r="A293" s="32">
        <v>2019</v>
      </c>
      <c r="B293" s="28" t="s">
        <v>25</v>
      </c>
      <c r="C293" s="28" t="s">
        <v>160</v>
      </c>
      <c r="D293" s="28" t="s">
        <v>104</v>
      </c>
      <c r="E293" s="28" t="s">
        <v>22</v>
      </c>
      <c r="F293" s="4">
        <v>43223</v>
      </c>
      <c r="G293" s="26" t="s">
        <v>1356</v>
      </c>
      <c r="H293" s="28" t="s">
        <v>357</v>
      </c>
      <c r="I293" s="28" t="s">
        <v>847</v>
      </c>
      <c r="J293" s="44">
        <v>151587</v>
      </c>
    </row>
    <row r="294" spans="1:10" ht="77.5" customHeight="1" x14ac:dyDescent="0.25">
      <c r="A294" s="32">
        <v>2019</v>
      </c>
      <c r="B294" s="28" t="s">
        <v>25</v>
      </c>
      <c r="C294" s="28" t="s">
        <v>160</v>
      </c>
      <c r="D294" s="28" t="s">
        <v>104</v>
      </c>
      <c r="E294" s="28" t="s">
        <v>22</v>
      </c>
      <c r="F294" s="4">
        <v>43339</v>
      </c>
      <c r="G294" s="26" t="s">
        <v>1357</v>
      </c>
      <c r="H294" s="28" t="s">
        <v>352</v>
      </c>
      <c r="I294" s="28" t="s">
        <v>1358</v>
      </c>
      <c r="J294" s="44">
        <v>99937</v>
      </c>
    </row>
    <row r="295" spans="1:10" ht="77.5" customHeight="1" x14ac:dyDescent="0.25">
      <c r="A295" s="32">
        <v>2019</v>
      </c>
      <c r="B295" s="28" t="s">
        <v>25</v>
      </c>
      <c r="C295" s="28" t="s">
        <v>160</v>
      </c>
      <c r="D295" s="28" t="s">
        <v>104</v>
      </c>
      <c r="E295" s="28" t="s">
        <v>22</v>
      </c>
      <c r="F295" s="4">
        <v>43349</v>
      </c>
      <c r="G295" s="26" t="s">
        <v>1359</v>
      </c>
      <c r="H295" s="28" t="s">
        <v>352</v>
      </c>
      <c r="I295" s="28" t="s">
        <v>1360</v>
      </c>
      <c r="J295" s="44">
        <v>218330</v>
      </c>
    </row>
    <row r="296" spans="1:10" ht="100" customHeight="1" x14ac:dyDescent="0.25">
      <c r="A296" s="32">
        <v>2019</v>
      </c>
      <c r="B296" s="28" t="s">
        <v>25</v>
      </c>
      <c r="C296" s="28" t="s">
        <v>160</v>
      </c>
      <c r="D296" s="28" t="s">
        <v>104</v>
      </c>
      <c r="E296" s="28" t="s">
        <v>22</v>
      </c>
      <c r="F296" s="4">
        <v>43363</v>
      </c>
      <c r="G296" s="26" t="s">
        <v>1361</v>
      </c>
      <c r="H296" s="28" t="s">
        <v>347</v>
      </c>
      <c r="I296" s="28" t="s">
        <v>1362</v>
      </c>
      <c r="J296" s="44">
        <v>1654</v>
      </c>
    </row>
    <row r="297" spans="1:10" ht="121.5" customHeight="1" x14ac:dyDescent="0.25">
      <c r="A297" s="32">
        <v>2019</v>
      </c>
      <c r="B297" s="28" t="s">
        <v>25</v>
      </c>
      <c r="C297" s="28" t="s">
        <v>160</v>
      </c>
      <c r="D297" s="28" t="s">
        <v>104</v>
      </c>
      <c r="E297" s="28" t="s">
        <v>22</v>
      </c>
      <c r="F297" s="4">
        <v>43384</v>
      </c>
      <c r="G297" s="26" t="s">
        <v>1363</v>
      </c>
      <c r="H297" s="28" t="s">
        <v>347</v>
      </c>
      <c r="I297" s="28" t="s">
        <v>1364</v>
      </c>
      <c r="J297" s="44">
        <v>31347</v>
      </c>
    </row>
    <row r="298" spans="1:10" ht="77.5" customHeight="1" x14ac:dyDescent="0.25">
      <c r="A298" s="32">
        <v>2019</v>
      </c>
      <c r="B298" s="28" t="s">
        <v>25</v>
      </c>
      <c r="C298" s="28" t="s">
        <v>160</v>
      </c>
      <c r="D298" s="28" t="s">
        <v>104</v>
      </c>
      <c r="E298" s="28" t="s">
        <v>22</v>
      </c>
      <c r="F298" s="4">
        <v>43480</v>
      </c>
      <c r="G298" s="26" t="s">
        <v>1365</v>
      </c>
      <c r="H298" s="28" t="s">
        <v>352</v>
      </c>
      <c r="I298" s="28" t="s">
        <v>1366</v>
      </c>
      <c r="J298" s="44">
        <v>22153</v>
      </c>
    </row>
    <row r="299" spans="1:10" ht="77.5" customHeight="1" x14ac:dyDescent="0.25">
      <c r="A299" s="32">
        <v>2019</v>
      </c>
      <c r="B299" s="28" t="s">
        <v>25</v>
      </c>
      <c r="C299" s="28" t="s">
        <v>160</v>
      </c>
      <c r="D299" s="28" t="s">
        <v>104</v>
      </c>
      <c r="E299" s="28" t="s">
        <v>22</v>
      </c>
      <c r="F299" s="4">
        <v>43481</v>
      </c>
      <c r="G299" s="26" t="s">
        <v>1367</v>
      </c>
      <c r="H299" s="28" t="s">
        <v>1368</v>
      </c>
      <c r="I299" s="28" t="s">
        <v>1369</v>
      </c>
      <c r="J299" s="44">
        <v>761995</v>
      </c>
    </row>
    <row r="300" spans="1:10" ht="77.5" customHeight="1" x14ac:dyDescent="0.25">
      <c r="A300" s="32">
        <v>2019</v>
      </c>
      <c r="B300" s="28" t="s">
        <v>25</v>
      </c>
      <c r="C300" s="28" t="s">
        <v>160</v>
      </c>
      <c r="D300" s="28" t="s">
        <v>104</v>
      </c>
      <c r="E300" s="28" t="s">
        <v>22</v>
      </c>
      <c r="F300" s="4">
        <v>43487</v>
      </c>
      <c r="G300" s="26">
        <v>6048256</v>
      </c>
      <c r="H300" s="28" t="s">
        <v>357</v>
      </c>
      <c r="I300" s="28" t="s">
        <v>1370</v>
      </c>
      <c r="J300" s="44">
        <v>33285</v>
      </c>
    </row>
    <row r="301" spans="1:10" ht="77.5" customHeight="1" x14ac:dyDescent="0.25">
      <c r="A301" s="32">
        <v>2019</v>
      </c>
      <c r="B301" s="28" t="s">
        <v>25</v>
      </c>
      <c r="C301" s="28" t="s">
        <v>160</v>
      </c>
      <c r="D301" s="28" t="s">
        <v>104</v>
      </c>
      <c r="E301" s="28" t="s">
        <v>22</v>
      </c>
      <c r="F301" s="4">
        <v>43487</v>
      </c>
      <c r="G301" s="26" t="s">
        <v>1371</v>
      </c>
      <c r="H301" s="28" t="s">
        <v>357</v>
      </c>
      <c r="I301" s="28" t="s">
        <v>1372</v>
      </c>
      <c r="J301" s="44">
        <v>479632</v>
      </c>
    </row>
    <row r="302" spans="1:10" ht="77.5" customHeight="1" x14ac:dyDescent="0.25">
      <c r="A302" s="32">
        <v>2019</v>
      </c>
      <c r="B302" s="28" t="s">
        <v>25</v>
      </c>
      <c r="C302" s="28" t="s">
        <v>160</v>
      </c>
      <c r="D302" s="28" t="s">
        <v>104</v>
      </c>
      <c r="E302" s="28" t="s">
        <v>22</v>
      </c>
      <c r="F302" s="4">
        <v>43509</v>
      </c>
      <c r="G302" s="26" t="s">
        <v>1373</v>
      </c>
      <c r="H302" s="28" t="s">
        <v>1374</v>
      </c>
      <c r="I302" s="28" t="s">
        <v>1375</v>
      </c>
      <c r="J302" s="44">
        <v>7529</v>
      </c>
    </row>
    <row r="303" spans="1:10" ht="77.5" customHeight="1" x14ac:dyDescent="0.25">
      <c r="A303" s="32">
        <v>2019</v>
      </c>
      <c r="B303" s="28" t="s">
        <v>25</v>
      </c>
      <c r="C303" s="28" t="s">
        <v>160</v>
      </c>
      <c r="D303" s="28" t="s">
        <v>104</v>
      </c>
      <c r="E303" s="28" t="s">
        <v>22</v>
      </c>
      <c r="F303" s="4">
        <v>43521</v>
      </c>
      <c r="G303" s="26" t="s">
        <v>1376</v>
      </c>
      <c r="H303" s="28" t="s">
        <v>1377</v>
      </c>
      <c r="I303" s="28" t="s">
        <v>1378</v>
      </c>
      <c r="J303" s="44">
        <v>12261</v>
      </c>
    </row>
    <row r="304" spans="1:10" ht="77.5" customHeight="1" x14ac:dyDescent="0.25">
      <c r="A304" s="32">
        <v>2019</v>
      </c>
      <c r="B304" s="28" t="s">
        <v>25</v>
      </c>
      <c r="C304" s="28" t="s">
        <v>160</v>
      </c>
      <c r="D304" s="28" t="s">
        <v>104</v>
      </c>
      <c r="E304" s="28" t="s">
        <v>22</v>
      </c>
      <c r="F304" s="4">
        <v>43524</v>
      </c>
      <c r="G304" s="26" t="s">
        <v>117</v>
      </c>
      <c r="H304" s="28" t="s">
        <v>1379</v>
      </c>
      <c r="I304" s="28" t="s">
        <v>1380</v>
      </c>
      <c r="J304" s="44">
        <v>3458</v>
      </c>
    </row>
    <row r="305" spans="1:10" ht="77.5" customHeight="1" x14ac:dyDescent="0.25">
      <c r="A305" s="32">
        <v>2019</v>
      </c>
      <c r="B305" s="28" t="s">
        <v>25</v>
      </c>
      <c r="C305" s="28" t="s">
        <v>160</v>
      </c>
      <c r="D305" s="28" t="s">
        <v>104</v>
      </c>
      <c r="E305" s="28" t="s">
        <v>22</v>
      </c>
      <c r="F305" s="4">
        <v>43553</v>
      </c>
      <c r="G305" s="26" t="s">
        <v>1381</v>
      </c>
      <c r="H305" s="28" t="s">
        <v>451</v>
      </c>
      <c r="I305" s="28" t="s">
        <v>1382</v>
      </c>
      <c r="J305" s="44">
        <v>90705</v>
      </c>
    </row>
    <row r="306" spans="1:10" ht="77.5" customHeight="1" x14ac:dyDescent="0.25">
      <c r="A306" s="32">
        <v>2019</v>
      </c>
      <c r="B306" s="28" t="s">
        <v>25</v>
      </c>
      <c r="C306" s="28" t="s">
        <v>160</v>
      </c>
      <c r="D306" s="28" t="s">
        <v>104</v>
      </c>
      <c r="E306" s="28" t="s">
        <v>22</v>
      </c>
      <c r="F306" s="4">
        <v>43553</v>
      </c>
      <c r="G306" s="26" t="s">
        <v>1383</v>
      </c>
      <c r="H306" s="28" t="s">
        <v>46</v>
      </c>
      <c r="I306" s="28" t="s">
        <v>1384</v>
      </c>
      <c r="J306" s="44">
        <v>182963</v>
      </c>
    </row>
    <row r="307" spans="1:10" ht="77.5" customHeight="1" x14ac:dyDescent="0.25">
      <c r="A307" s="32">
        <v>2019</v>
      </c>
      <c r="B307" s="28" t="s">
        <v>25</v>
      </c>
      <c r="C307" s="28" t="s">
        <v>160</v>
      </c>
      <c r="D307" s="28" t="s">
        <v>104</v>
      </c>
      <c r="E307" s="28" t="s">
        <v>22</v>
      </c>
      <c r="F307" s="4">
        <v>43558</v>
      </c>
      <c r="G307" s="26" t="s">
        <v>1385</v>
      </c>
      <c r="H307" s="28" t="s">
        <v>46</v>
      </c>
      <c r="I307" s="28" t="s">
        <v>1386</v>
      </c>
      <c r="J307" s="44">
        <v>33909</v>
      </c>
    </row>
    <row r="308" spans="1:10" ht="77.5" customHeight="1" x14ac:dyDescent="0.25">
      <c r="A308" s="32">
        <v>2019</v>
      </c>
      <c r="B308" s="28" t="s">
        <v>25</v>
      </c>
      <c r="C308" s="28" t="s">
        <v>160</v>
      </c>
      <c r="D308" s="28" t="s">
        <v>104</v>
      </c>
      <c r="E308" s="28" t="s">
        <v>22</v>
      </c>
      <c r="F308" s="4">
        <v>43560</v>
      </c>
      <c r="G308" s="26" t="s">
        <v>1387</v>
      </c>
      <c r="H308" s="28" t="s">
        <v>46</v>
      </c>
      <c r="I308" s="28" t="s">
        <v>1388</v>
      </c>
      <c r="J308" s="44">
        <v>116958</v>
      </c>
    </row>
    <row r="309" spans="1:10" ht="77.5" customHeight="1" x14ac:dyDescent="0.25">
      <c r="A309" s="32">
        <v>2019</v>
      </c>
      <c r="B309" s="28" t="s">
        <v>25</v>
      </c>
      <c r="C309" s="28" t="s">
        <v>160</v>
      </c>
      <c r="D309" s="28" t="s">
        <v>104</v>
      </c>
      <c r="E309" s="28" t="s">
        <v>22</v>
      </c>
      <c r="F309" s="4">
        <v>43591</v>
      </c>
      <c r="G309" s="26" t="s">
        <v>1389</v>
      </c>
      <c r="H309" s="28" t="s">
        <v>352</v>
      </c>
      <c r="I309" s="28" t="s">
        <v>1390</v>
      </c>
      <c r="J309" s="44">
        <v>203780</v>
      </c>
    </row>
    <row r="310" spans="1:10" ht="77.5" customHeight="1" x14ac:dyDescent="0.25">
      <c r="A310" s="32">
        <v>2019</v>
      </c>
      <c r="B310" s="28" t="s">
        <v>25</v>
      </c>
      <c r="C310" s="28" t="s">
        <v>160</v>
      </c>
      <c r="D310" s="28" t="s">
        <v>104</v>
      </c>
      <c r="E310" s="28" t="s">
        <v>22</v>
      </c>
      <c r="F310" s="4">
        <v>43608</v>
      </c>
      <c r="G310" s="26" t="s">
        <v>1391</v>
      </c>
      <c r="H310" s="28" t="s">
        <v>46</v>
      </c>
      <c r="I310" s="28" t="s">
        <v>1392</v>
      </c>
      <c r="J310" s="44">
        <v>106662</v>
      </c>
    </row>
    <row r="311" spans="1:10" ht="137.5" customHeight="1" x14ac:dyDescent="0.25">
      <c r="A311" s="32">
        <v>2019</v>
      </c>
      <c r="B311" s="28" t="s">
        <v>25</v>
      </c>
      <c r="C311" s="28" t="s">
        <v>160</v>
      </c>
      <c r="D311" s="28" t="s">
        <v>104</v>
      </c>
      <c r="E311" s="28" t="s">
        <v>22</v>
      </c>
      <c r="F311" s="4">
        <v>43629</v>
      </c>
      <c r="G311" s="26" t="s">
        <v>1393</v>
      </c>
      <c r="H311" s="28" t="s">
        <v>848</v>
      </c>
      <c r="I311" s="28" t="s">
        <v>1394</v>
      </c>
      <c r="J311" s="44">
        <v>318840</v>
      </c>
    </row>
    <row r="312" spans="1:10" ht="77.5" customHeight="1" x14ac:dyDescent="0.25">
      <c r="A312" s="32">
        <v>2019</v>
      </c>
      <c r="B312" s="28" t="s">
        <v>25</v>
      </c>
      <c r="C312" s="28" t="s">
        <v>160</v>
      </c>
      <c r="D312" s="28" t="s">
        <v>104</v>
      </c>
      <c r="E312" s="28" t="s">
        <v>22</v>
      </c>
      <c r="F312" s="4">
        <v>43630</v>
      </c>
      <c r="G312" s="26" t="s">
        <v>1395</v>
      </c>
      <c r="H312" s="28" t="s">
        <v>1396</v>
      </c>
      <c r="I312" s="28" t="s">
        <v>1397</v>
      </c>
      <c r="J312" s="44">
        <v>22601</v>
      </c>
    </row>
    <row r="313" spans="1:10" ht="77.5" customHeight="1" x14ac:dyDescent="0.25">
      <c r="A313" s="32">
        <v>2019</v>
      </c>
      <c r="B313" s="28" t="s">
        <v>25</v>
      </c>
      <c r="C313" s="28" t="s">
        <v>160</v>
      </c>
      <c r="D313" s="28" t="s">
        <v>104</v>
      </c>
      <c r="E313" s="28" t="s">
        <v>22</v>
      </c>
      <c r="F313" s="4">
        <v>43634</v>
      </c>
      <c r="G313" s="26" t="s">
        <v>1398</v>
      </c>
      <c r="H313" s="28" t="s">
        <v>1399</v>
      </c>
      <c r="I313" s="28" t="s">
        <v>1400</v>
      </c>
      <c r="J313" s="44">
        <v>133317</v>
      </c>
    </row>
    <row r="314" spans="1:10" ht="77.5" customHeight="1" x14ac:dyDescent="0.25">
      <c r="A314" s="32">
        <v>2019</v>
      </c>
      <c r="B314" s="28" t="s">
        <v>25</v>
      </c>
      <c r="C314" s="28" t="s">
        <v>160</v>
      </c>
      <c r="D314" s="28" t="s">
        <v>104</v>
      </c>
      <c r="E314" s="28" t="s">
        <v>22</v>
      </c>
      <c r="F314" s="4">
        <v>43663</v>
      </c>
      <c r="G314" s="26" t="s">
        <v>1401</v>
      </c>
      <c r="H314" s="28" t="s">
        <v>286</v>
      </c>
      <c r="I314" s="28" t="s">
        <v>1402</v>
      </c>
      <c r="J314" s="44">
        <v>37719</v>
      </c>
    </row>
    <row r="315" spans="1:10" ht="77.5" customHeight="1" x14ac:dyDescent="0.25">
      <c r="A315" s="32">
        <v>2019</v>
      </c>
      <c r="B315" s="28" t="s">
        <v>25</v>
      </c>
      <c r="C315" s="28" t="s">
        <v>160</v>
      </c>
      <c r="D315" s="28" t="s">
        <v>104</v>
      </c>
      <c r="E315" s="28" t="s">
        <v>22</v>
      </c>
      <c r="F315" s="4">
        <v>43666</v>
      </c>
      <c r="G315" s="26" t="s">
        <v>117</v>
      </c>
      <c r="H315" s="28" t="s">
        <v>1403</v>
      </c>
      <c r="I315" s="28" t="s">
        <v>1404</v>
      </c>
      <c r="J315" s="44">
        <v>14959</v>
      </c>
    </row>
    <row r="316" spans="1:10" ht="77.5" customHeight="1" x14ac:dyDescent="0.25">
      <c r="A316" s="32">
        <v>2019</v>
      </c>
      <c r="B316" s="28" t="s">
        <v>25</v>
      </c>
      <c r="C316" s="28" t="s">
        <v>160</v>
      </c>
      <c r="D316" s="28" t="s">
        <v>104</v>
      </c>
      <c r="E316" s="28" t="s">
        <v>22</v>
      </c>
      <c r="F316" s="4">
        <v>43670</v>
      </c>
      <c r="G316" s="26" t="s">
        <v>1405</v>
      </c>
      <c r="H316" s="28" t="s">
        <v>94</v>
      </c>
      <c r="I316" s="28" t="s">
        <v>1406</v>
      </c>
      <c r="J316" s="44">
        <v>96929</v>
      </c>
    </row>
    <row r="317" spans="1:10" ht="77.5" customHeight="1" x14ac:dyDescent="0.25">
      <c r="A317" s="32">
        <v>2019</v>
      </c>
      <c r="B317" s="28" t="s">
        <v>25</v>
      </c>
      <c r="C317" s="28" t="s">
        <v>160</v>
      </c>
      <c r="D317" s="28" t="s">
        <v>104</v>
      </c>
      <c r="E317" s="28" t="s">
        <v>22</v>
      </c>
      <c r="F317" s="4">
        <v>43721</v>
      </c>
      <c r="G317" s="26">
        <v>6049471</v>
      </c>
      <c r="H317" s="28" t="s">
        <v>357</v>
      </c>
      <c r="I317" s="28" t="s">
        <v>1407</v>
      </c>
      <c r="J317" s="44">
        <v>58177</v>
      </c>
    </row>
    <row r="318" spans="1:10" ht="77.5" customHeight="1" x14ac:dyDescent="0.25">
      <c r="A318" s="32">
        <v>2019</v>
      </c>
      <c r="B318" s="28" t="s">
        <v>25</v>
      </c>
      <c r="C318" s="28" t="s">
        <v>160</v>
      </c>
      <c r="D318" s="28" t="s">
        <v>104</v>
      </c>
      <c r="E318" s="28" t="s">
        <v>22</v>
      </c>
      <c r="F318" s="4">
        <v>43726</v>
      </c>
      <c r="G318" s="26" t="s">
        <v>1408</v>
      </c>
      <c r="H318" s="28" t="s">
        <v>352</v>
      </c>
      <c r="I318" s="28" t="s">
        <v>1409</v>
      </c>
      <c r="J318" s="44">
        <v>69956</v>
      </c>
    </row>
    <row r="319" spans="1:10" ht="77.5" customHeight="1" x14ac:dyDescent="0.25">
      <c r="A319" s="32">
        <v>2019</v>
      </c>
      <c r="B319" s="28" t="s">
        <v>25</v>
      </c>
      <c r="C319" s="28" t="s">
        <v>160</v>
      </c>
      <c r="D319" s="28" t="s">
        <v>104</v>
      </c>
      <c r="E319" s="28" t="s">
        <v>22</v>
      </c>
      <c r="F319" s="4">
        <v>43768</v>
      </c>
      <c r="G319" s="26" t="s">
        <v>1410</v>
      </c>
      <c r="H319" s="28" t="s">
        <v>94</v>
      </c>
      <c r="I319" s="28" t="s">
        <v>1411</v>
      </c>
      <c r="J319" s="44">
        <v>72163</v>
      </c>
    </row>
    <row r="320" spans="1:10" ht="107.5" customHeight="1" x14ac:dyDescent="0.25">
      <c r="A320" s="32">
        <v>2019</v>
      </c>
      <c r="B320" s="28" t="s">
        <v>25</v>
      </c>
      <c r="C320" s="28" t="s">
        <v>160</v>
      </c>
      <c r="D320" s="28" t="s">
        <v>104</v>
      </c>
      <c r="E320" s="28" t="s">
        <v>22</v>
      </c>
      <c r="F320" s="4">
        <v>43798</v>
      </c>
      <c r="G320" s="26">
        <v>6049916</v>
      </c>
      <c r="H320" s="28" t="s">
        <v>94</v>
      </c>
      <c r="I320" s="28" t="s">
        <v>1412</v>
      </c>
      <c r="J320" s="44">
        <v>19783</v>
      </c>
    </row>
    <row r="321" spans="1:10" ht="77.5" customHeight="1" x14ac:dyDescent="0.25">
      <c r="A321" s="32">
        <v>2019</v>
      </c>
      <c r="B321" s="28" t="s">
        <v>25</v>
      </c>
      <c r="C321" s="28" t="s">
        <v>160</v>
      </c>
      <c r="D321" s="28" t="s">
        <v>104</v>
      </c>
      <c r="E321" s="28" t="s">
        <v>22</v>
      </c>
      <c r="F321" s="4">
        <v>43819</v>
      </c>
      <c r="G321" s="26" t="s">
        <v>117</v>
      </c>
      <c r="H321" s="28" t="s">
        <v>1413</v>
      </c>
      <c r="I321" s="28" t="s">
        <v>1414</v>
      </c>
      <c r="J321" s="44">
        <v>61972</v>
      </c>
    </row>
    <row r="322" spans="1:10" ht="77.5" customHeight="1" x14ac:dyDescent="0.25">
      <c r="A322" s="32">
        <v>2019</v>
      </c>
      <c r="B322" s="28" t="s">
        <v>25</v>
      </c>
      <c r="C322" s="28" t="s">
        <v>160</v>
      </c>
      <c r="D322" s="28" t="s">
        <v>104</v>
      </c>
      <c r="E322" s="28" t="s">
        <v>22</v>
      </c>
      <c r="F322" s="4">
        <v>43829</v>
      </c>
      <c r="G322" s="26" t="s">
        <v>1415</v>
      </c>
      <c r="H322" s="28" t="s">
        <v>451</v>
      </c>
      <c r="I322" s="28" t="s">
        <v>1416</v>
      </c>
      <c r="J322" s="44">
        <v>9054</v>
      </c>
    </row>
    <row r="323" spans="1:10" ht="77.5" customHeight="1" x14ac:dyDescent="0.25">
      <c r="A323" s="32">
        <v>2019</v>
      </c>
      <c r="B323" s="28" t="s">
        <v>25</v>
      </c>
      <c r="C323" s="28" t="s">
        <v>160</v>
      </c>
      <c r="D323" s="28" t="s">
        <v>104</v>
      </c>
      <c r="E323" s="28" t="s">
        <v>22</v>
      </c>
      <c r="F323" s="4">
        <v>43830</v>
      </c>
      <c r="G323" s="26" t="s">
        <v>117</v>
      </c>
      <c r="H323" s="28" t="s">
        <v>1417</v>
      </c>
      <c r="I323" s="28" t="s">
        <v>1418</v>
      </c>
      <c r="J323" s="44">
        <v>272682</v>
      </c>
    </row>
    <row r="324" spans="1:10" ht="77.5" customHeight="1" x14ac:dyDescent="0.25">
      <c r="A324" s="32">
        <v>2019</v>
      </c>
      <c r="B324" s="28" t="s">
        <v>25</v>
      </c>
      <c r="C324" s="28" t="s">
        <v>160</v>
      </c>
      <c r="D324" s="28" t="s">
        <v>104</v>
      </c>
      <c r="E324" s="28" t="s">
        <v>22</v>
      </c>
      <c r="F324" s="4">
        <v>43830</v>
      </c>
      <c r="G324" s="26" t="s">
        <v>117</v>
      </c>
      <c r="H324" s="28" t="s">
        <v>1419</v>
      </c>
      <c r="I324" s="28" t="s">
        <v>1420</v>
      </c>
      <c r="J324" s="44">
        <v>65141</v>
      </c>
    </row>
    <row r="325" spans="1:10" ht="77.5" customHeight="1" x14ac:dyDescent="0.25">
      <c r="A325" s="32">
        <v>2019</v>
      </c>
      <c r="B325" s="28" t="s">
        <v>25</v>
      </c>
      <c r="C325" s="28" t="s">
        <v>160</v>
      </c>
      <c r="D325" s="28" t="s">
        <v>104</v>
      </c>
      <c r="E325" s="28" t="s">
        <v>22</v>
      </c>
      <c r="F325" s="4">
        <v>43830</v>
      </c>
      <c r="G325" s="26" t="s">
        <v>117</v>
      </c>
      <c r="H325" s="28" t="s">
        <v>1421</v>
      </c>
      <c r="I325" s="28" t="s">
        <v>1422</v>
      </c>
      <c r="J325" s="44">
        <v>2702</v>
      </c>
    </row>
    <row r="326" spans="1:10" ht="77.5" customHeight="1" x14ac:dyDescent="0.25">
      <c r="A326" s="32">
        <v>2019</v>
      </c>
      <c r="B326" s="28" t="s">
        <v>25</v>
      </c>
      <c r="C326" s="28" t="s">
        <v>160</v>
      </c>
      <c r="D326" s="28" t="s">
        <v>104</v>
      </c>
      <c r="E326" s="28" t="s">
        <v>22</v>
      </c>
      <c r="F326" s="4">
        <v>43830</v>
      </c>
      <c r="G326" s="26" t="s">
        <v>117</v>
      </c>
      <c r="H326" s="28" t="s">
        <v>1413</v>
      </c>
      <c r="I326" s="28" t="s">
        <v>1423</v>
      </c>
      <c r="J326" s="44">
        <v>19231</v>
      </c>
    </row>
    <row r="327" spans="1:10" ht="77.5" customHeight="1" x14ac:dyDescent="0.25">
      <c r="A327" s="32">
        <v>2019</v>
      </c>
      <c r="B327" s="28" t="s">
        <v>25</v>
      </c>
      <c r="C327" s="28" t="s">
        <v>160</v>
      </c>
      <c r="D327" s="28" t="s">
        <v>104</v>
      </c>
      <c r="E327" s="28" t="s">
        <v>22</v>
      </c>
      <c r="F327" s="4" t="s">
        <v>27</v>
      </c>
      <c r="G327" s="26" t="s">
        <v>117</v>
      </c>
      <c r="H327" s="28" t="s">
        <v>1424</v>
      </c>
      <c r="I327" s="28" t="s">
        <v>1425</v>
      </c>
      <c r="J327" s="44">
        <v>16956</v>
      </c>
    </row>
    <row r="328" spans="1:10" ht="77.5" customHeight="1" x14ac:dyDescent="0.25">
      <c r="A328" s="32">
        <v>2019</v>
      </c>
      <c r="B328" s="28" t="s">
        <v>25</v>
      </c>
      <c r="C328" s="28" t="s">
        <v>160</v>
      </c>
      <c r="D328" s="28" t="s">
        <v>104</v>
      </c>
      <c r="E328" s="28" t="s">
        <v>22</v>
      </c>
      <c r="F328" s="4" t="s">
        <v>27</v>
      </c>
      <c r="G328" s="26" t="s">
        <v>117</v>
      </c>
      <c r="H328" s="28" t="s">
        <v>6</v>
      </c>
      <c r="I328" s="28" t="s">
        <v>1426</v>
      </c>
      <c r="J328" s="44">
        <v>78486</v>
      </c>
    </row>
    <row r="329" spans="1:10" ht="77.5" customHeight="1" x14ac:dyDescent="0.25">
      <c r="A329" s="32">
        <v>2019</v>
      </c>
      <c r="B329" s="28" t="s">
        <v>25</v>
      </c>
      <c r="C329" s="28" t="s">
        <v>160</v>
      </c>
      <c r="D329" s="28" t="s">
        <v>104</v>
      </c>
      <c r="E329" s="28" t="s">
        <v>18</v>
      </c>
      <c r="F329" s="4">
        <v>42900</v>
      </c>
      <c r="G329" s="26">
        <v>6044561</v>
      </c>
      <c r="H329" s="28" t="s">
        <v>466</v>
      </c>
      <c r="I329" s="28" t="s">
        <v>1427</v>
      </c>
      <c r="J329" s="44">
        <v>149908</v>
      </c>
    </row>
    <row r="330" spans="1:10" ht="77.5" customHeight="1" x14ac:dyDescent="0.25">
      <c r="A330" s="32">
        <v>2019</v>
      </c>
      <c r="B330" s="28" t="s">
        <v>25</v>
      </c>
      <c r="C330" s="28" t="s">
        <v>160</v>
      </c>
      <c r="D330" s="28" t="s">
        <v>104</v>
      </c>
      <c r="E330" s="28" t="s">
        <v>18</v>
      </c>
      <c r="F330" s="4">
        <v>43591</v>
      </c>
      <c r="G330" s="26">
        <v>6048282</v>
      </c>
      <c r="H330" s="28" t="s">
        <v>24</v>
      </c>
      <c r="I330" s="28" t="s">
        <v>1428</v>
      </c>
      <c r="J330" s="44">
        <v>314628</v>
      </c>
    </row>
    <row r="331" spans="1:10" ht="77.5" customHeight="1" x14ac:dyDescent="0.25">
      <c r="A331" s="32">
        <v>2019</v>
      </c>
      <c r="B331" s="28" t="s">
        <v>25</v>
      </c>
      <c r="C331" s="28" t="s">
        <v>148</v>
      </c>
      <c r="D331" s="28" t="s">
        <v>104</v>
      </c>
      <c r="E331" s="28" t="s">
        <v>10</v>
      </c>
      <c r="F331" s="4">
        <v>43613</v>
      </c>
      <c r="G331" s="26">
        <v>16764</v>
      </c>
      <c r="H331" s="28" t="s">
        <v>451</v>
      </c>
      <c r="I331" s="28" t="s">
        <v>1429</v>
      </c>
      <c r="J331" s="44">
        <v>23627</v>
      </c>
    </row>
    <row r="332" spans="1:10" ht="77.5" customHeight="1" x14ac:dyDescent="0.25">
      <c r="A332" s="32">
        <v>2019</v>
      </c>
      <c r="B332" s="28" t="s">
        <v>25</v>
      </c>
      <c r="C332" s="28" t="s">
        <v>148</v>
      </c>
      <c r="D332" s="28" t="s">
        <v>104</v>
      </c>
      <c r="E332" s="28" t="s">
        <v>651</v>
      </c>
      <c r="F332" s="4" t="s">
        <v>27</v>
      </c>
      <c r="G332" s="23" t="s">
        <v>27</v>
      </c>
      <c r="H332" s="28" t="s">
        <v>520</v>
      </c>
      <c r="I332" s="28" t="s">
        <v>1430</v>
      </c>
      <c r="J332" s="44">
        <v>9686</v>
      </c>
    </row>
    <row r="333" spans="1:10" ht="77.5" customHeight="1" x14ac:dyDescent="0.25">
      <c r="A333" s="32">
        <v>2019</v>
      </c>
      <c r="B333" s="28" t="s">
        <v>25</v>
      </c>
      <c r="C333" s="28" t="s">
        <v>148</v>
      </c>
      <c r="D333" s="28" t="s">
        <v>104</v>
      </c>
      <c r="E333" s="28" t="s">
        <v>651</v>
      </c>
      <c r="F333" s="4" t="s">
        <v>27</v>
      </c>
      <c r="G333" s="23" t="s">
        <v>27</v>
      </c>
      <c r="H333" s="28" t="s">
        <v>192</v>
      </c>
      <c r="I333" s="28" t="s">
        <v>1431</v>
      </c>
      <c r="J333" s="44">
        <v>10926</v>
      </c>
    </row>
    <row r="334" spans="1:10" ht="77.5" customHeight="1" x14ac:dyDescent="0.25">
      <c r="A334" s="32">
        <v>2019</v>
      </c>
      <c r="B334" s="28" t="s">
        <v>25</v>
      </c>
      <c r="C334" s="28" t="s">
        <v>148</v>
      </c>
      <c r="D334" s="28" t="s">
        <v>104</v>
      </c>
      <c r="E334" s="28" t="s">
        <v>651</v>
      </c>
      <c r="F334" s="4" t="s">
        <v>27</v>
      </c>
      <c r="G334" s="23" t="s">
        <v>27</v>
      </c>
      <c r="H334" s="28" t="s">
        <v>192</v>
      </c>
      <c r="I334" s="28" t="s">
        <v>1432</v>
      </c>
      <c r="J334" s="44">
        <v>23075</v>
      </c>
    </row>
    <row r="335" spans="1:10" ht="77.5" customHeight="1" x14ac:dyDescent="0.25">
      <c r="A335" s="32">
        <v>2019</v>
      </c>
      <c r="B335" s="28" t="s">
        <v>25</v>
      </c>
      <c r="C335" s="28" t="s">
        <v>148</v>
      </c>
      <c r="D335" s="28" t="s">
        <v>104</v>
      </c>
      <c r="E335" s="28" t="s">
        <v>651</v>
      </c>
      <c r="F335" s="4" t="s">
        <v>27</v>
      </c>
      <c r="G335" s="23" t="s">
        <v>27</v>
      </c>
      <c r="H335" s="28" t="s">
        <v>192</v>
      </c>
      <c r="I335" s="28" t="s">
        <v>1433</v>
      </c>
      <c r="J335" s="44">
        <v>17969</v>
      </c>
    </row>
    <row r="336" spans="1:10" ht="77.5" customHeight="1" x14ac:dyDescent="0.25">
      <c r="A336" s="32">
        <v>2019</v>
      </c>
      <c r="B336" s="28" t="s">
        <v>25</v>
      </c>
      <c r="C336" s="28" t="s">
        <v>148</v>
      </c>
      <c r="D336" s="28" t="s">
        <v>104</v>
      </c>
      <c r="E336" s="28" t="s">
        <v>651</v>
      </c>
      <c r="F336" s="4" t="s">
        <v>27</v>
      </c>
      <c r="G336" s="23" t="s">
        <v>27</v>
      </c>
      <c r="H336" s="28" t="s">
        <v>192</v>
      </c>
      <c r="I336" s="28" t="s">
        <v>1434</v>
      </c>
      <c r="J336" s="44">
        <v>3965</v>
      </c>
    </row>
    <row r="337" spans="1:10" ht="77.5" customHeight="1" x14ac:dyDescent="0.25">
      <c r="A337" s="32">
        <v>2019</v>
      </c>
      <c r="B337" s="28" t="s">
        <v>25</v>
      </c>
      <c r="C337" s="28" t="s">
        <v>148</v>
      </c>
      <c r="D337" s="28" t="s">
        <v>104</v>
      </c>
      <c r="E337" s="28" t="s">
        <v>651</v>
      </c>
      <c r="F337" s="4" t="s">
        <v>27</v>
      </c>
      <c r="G337" s="23" t="s">
        <v>27</v>
      </c>
      <c r="H337" s="28" t="s">
        <v>192</v>
      </c>
      <c r="I337" s="28" t="s">
        <v>1435</v>
      </c>
      <c r="J337" s="44">
        <v>22716</v>
      </c>
    </row>
    <row r="338" spans="1:10" ht="77.5" customHeight="1" x14ac:dyDescent="0.25">
      <c r="A338" s="32">
        <v>2019</v>
      </c>
      <c r="B338" s="28" t="s">
        <v>25</v>
      </c>
      <c r="C338" s="28" t="s">
        <v>148</v>
      </c>
      <c r="D338" s="28" t="s">
        <v>104</v>
      </c>
      <c r="E338" s="28" t="s">
        <v>651</v>
      </c>
      <c r="F338" s="4" t="s">
        <v>27</v>
      </c>
      <c r="G338" s="23" t="s">
        <v>27</v>
      </c>
      <c r="H338" s="28" t="s">
        <v>1436</v>
      </c>
      <c r="I338" s="28" t="s">
        <v>1437</v>
      </c>
      <c r="J338" s="44">
        <v>99990</v>
      </c>
    </row>
    <row r="339" spans="1:10" ht="77.5" customHeight="1" x14ac:dyDescent="0.25">
      <c r="A339" s="32">
        <v>2019</v>
      </c>
      <c r="B339" s="28" t="s">
        <v>25</v>
      </c>
      <c r="C339" s="28" t="s">
        <v>148</v>
      </c>
      <c r="D339" s="28" t="s">
        <v>104</v>
      </c>
      <c r="E339" s="28" t="s">
        <v>651</v>
      </c>
      <c r="F339" s="4" t="s">
        <v>27</v>
      </c>
      <c r="G339" s="23" t="s">
        <v>27</v>
      </c>
      <c r="H339" s="28" t="s">
        <v>1438</v>
      </c>
      <c r="I339" s="28" t="s">
        <v>1439</v>
      </c>
      <c r="J339" s="44">
        <v>900</v>
      </c>
    </row>
    <row r="340" spans="1:10" ht="77.5" customHeight="1" x14ac:dyDescent="0.25">
      <c r="A340" s="32">
        <v>2019</v>
      </c>
      <c r="B340" s="28" t="s">
        <v>25</v>
      </c>
      <c r="C340" s="28" t="s">
        <v>148</v>
      </c>
      <c r="D340" s="28" t="s">
        <v>104</v>
      </c>
      <c r="E340" s="28" t="s">
        <v>651</v>
      </c>
      <c r="F340" s="4" t="s">
        <v>27</v>
      </c>
      <c r="G340" s="23" t="s">
        <v>27</v>
      </c>
      <c r="H340" s="28" t="s">
        <v>1440</v>
      </c>
      <c r="I340" s="28" t="s">
        <v>1441</v>
      </c>
      <c r="J340" s="44">
        <v>8500</v>
      </c>
    </row>
    <row r="341" spans="1:10" ht="77.5" customHeight="1" x14ac:dyDescent="0.25">
      <c r="A341" s="32">
        <v>2019</v>
      </c>
      <c r="B341" s="28" t="s">
        <v>25</v>
      </c>
      <c r="C341" s="28" t="s">
        <v>148</v>
      </c>
      <c r="D341" s="28" t="s">
        <v>104</v>
      </c>
      <c r="E341" s="28" t="s">
        <v>651</v>
      </c>
      <c r="F341" s="4" t="s">
        <v>27</v>
      </c>
      <c r="G341" s="23" t="s">
        <v>27</v>
      </c>
      <c r="H341" s="28" t="s">
        <v>1440</v>
      </c>
      <c r="I341" s="28" t="s">
        <v>1441</v>
      </c>
      <c r="J341" s="44">
        <v>11050</v>
      </c>
    </row>
    <row r="342" spans="1:10" ht="77.5" customHeight="1" x14ac:dyDescent="0.25">
      <c r="A342" s="32">
        <v>2019</v>
      </c>
      <c r="B342" s="28" t="s">
        <v>25</v>
      </c>
      <c r="C342" s="28" t="s">
        <v>148</v>
      </c>
      <c r="D342" s="28" t="s">
        <v>104</v>
      </c>
      <c r="E342" s="28" t="s">
        <v>651</v>
      </c>
      <c r="F342" s="4" t="s">
        <v>27</v>
      </c>
      <c r="G342" s="23" t="s">
        <v>27</v>
      </c>
      <c r="H342" s="28" t="s">
        <v>1442</v>
      </c>
      <c r="I342" s="28" t="s">
        <v>1443</v>
      </c>
      <c r="J342" s="44">
        <v>17875</v>
      </c>
    </row>
    <row r="343" spans="1:10" ht="77.5" customHeight="1" x14ac:dyDescent="0.25">
      <c r="A343" s="32">
        <v>2019</v>
      </c>
      <c r="B343" s="28" t="s">
        <v>25</v>
      </c>
      <c r="C343" s="28" t="s">
        <v>148</v>
      </c>
      <c r="D343" s="28" t="s">
        <v>104</v>
      </c>
      <c r="E343" s="28" t="s">
        <v>651</v>
      </c>
      <c r="F343" s="4" t="s">
        <v>27</v>
      </c>
      <c r="G343" s="23" t="s">
        <v>27</v>
      </c>
      <c r="H343" s="28" t="s">
        <v>1444</v>
      </c>
      <c r="I343" s="28" t="s">
        <v>1445</v>
      </c>
      <c r="J343" s="44">
        <v>23500</v>
      </c>
    </row>
    <row r="344" spans="1:10" ht="77.5" customHeight="1" x14ac:dyDescent="0.25">
      <c r="A344" s="32">
        <v>2019</v>
      </c>
      <c r="B344" s="28" t="s">
        <v>25</v>
      </c>
      <c r="C344" s="28" t="s">
        <v>148</v>
      </c>
      <c r="D344" s="28" t="s">
        <v>104</v>
      </c>
      <c r="E344" s="28" t="s">
        <v>651</v>
      </c>
      <c r="F344" s="4" t="s">
        <v>27</v>
      </c>
      <c r="G344" s="23" t="s">
        <v>27</v>
      </c>
      <c r="H344" s="28" t="s">
        <v>1446</v>
      </c>
      <c r="I344" s="28" t="s">
        <v>1447</v>
      </c>
      <c r="J344" s="44">
        <v>1680</v>
      </c>
    </row>
    <row r="345" spans="1:10" ht="77.5" customHeight="1" x14ac:dyDescent="0.25">
      <c r="A345" s="32">
        <v>2019</v>
      </c>
      <c r="B345" s="28" t="s">
        <v>25</v>
      </c>
      <c r="C345" s="28" t="s">
        <v>148</v>
      </c>
      <c r="D345" s="28" t="s">
        <v>104</v>
      </c>
      <c r="E345" s="28" t="s">
        <v>651</v>
      </c>
      <c r="F345" s="4" t="s">
        <v>27</v>
      </c>
      <c r="G345" s="23" t="s">
        <v>27</v>
      </c>
      <c r="H345" s="28" t="s">
        <v>657</v>
      </c>
      <c r="I345" s="28" t="s">
        <v>1448</v>
      </c>
      <c r="J345" s="44">
        <v>2725</v>
      </c>
    </row>
    <row r="346" spans="1:10" ht="77.5" customHeight="1" x14ac:dyDescent="0.25">
      <c r="A346" s="32">
        <v>2019</v>
      </c>
      <c r="B346" s="28" t="s">
        <v>25</v>
      </c>
      <c r="C346" s="28" t="s">
        <v>148</v>
      </c>
      <c r="D346" s="28" t="s">
        <v>104</v>
      </c>
      <c r="E346" s="28" t="s">
        <v>651</v>
      </c>
      <c r="F346" s="4" t="s">
        <v>27</v>
      </c>
      <c r="G346" s="23" t="s">
        <v>27</v>
      </c>
      <c r="H346" s="28" t="s">
        <v>447</v>
      </c>
      <c r="I346" s="28" t="s">
        <v>1449</v>
      </c>
      <c r="J346" s="44">
        <v>3000</v>
      </c>
    </row>
    <row r="347" spans="1:10" ht="77.5" customHeight="1" x14ac:dyDescent="0.25">
      <c r="A347" s="32">
        <v>2019</v>
      </c>
      <c r="B347" s="28" t="s">
        <v>25</v>
      </c>
      <c r="C347" s="28" t="s">
        <v>148</v>
      </c>
      <c r="D347" s="28" t="s">
        <v>104</v>
      </c>
      <c r="E347" s="28" t="s">
        <v>651</v>
      </c>
      <c r="F347" s="4" t="s">
        <v>27</v>
      </c>
      <c r="G347" s="23" t="s">
        <v>27</v>
      </c>
      <c r="H347" s="28" t="s">
        <v>447</v>
      </c>
      <c r="I347" s="28" t="s">
        <v>1450</v>
      </c>
      <c r="J347" s="44">
        <v>13899</v>
      </c>
    </row>
    <row r="348" spans="1:10" ht="77.5" customHeight="1" x14ac:dyDescent="0.25">
      <c r="A348" s="32">
        <v>2019</v>
      </c>
      <c r="B348" s="28" t="s">
        <v>25</v>
      </c>
      <c r="C348" s="28" t="s">
        <v>148</v>
      </c>
      <c r="D348" s="28" t="s">
        <v>104</v>
      </c>
      <c r="E348" s="28" t="s">
        <v>651</v>
      </c>
      <c r="F348" s="4" t="s">
        <v>27</v>
      </c>
      <c r="G348" s="23" t="s">
        <v>27</v>
      </c>
      <c r="H348" s="28" t="s">
        <v>447</v>
      </c>
      <c r="I348" s="28" t="s">
        <v>1451</v>
      </c>
      <c r="J348" s="44">
        <v>44950</v>
      </c>
    </row>
    <row r="349" spans="1:10" ht="77.5" customHeight="1" x14ac:dyDescent="0.25">
      <c r="A349" s="32">
        <v>2019</v>
      </c>
      <c r="B349" s="28" t="s">
        <v>25</v>
      </c>
      <c r="C349" s="28" t="s">
        <v>148</v>
      </c>
      <c r="D349" s="28" t="s">
        <v>104</v>
      </c>
      <c r="E349" s="28" t="s">
        <v>651</v>
      </c>
      <c r="F349" s="4" t="s">
        <v>27</v>
      </c>
      <c r="G349" s="23" t="s">
        <v>27</v>
      </c>
      <c r="H349" s="28" t="s">
        <v>1452</v>
      </c>
      <c r="I349" s="28" t="s">
        <v>1453</v>
      </c>
      <c r="J349" s="44">
        <v>106943</v>
      </c>
    </row>
    <row r="350" spans="1:10" ht="77.5" customHeight="1" x14ac:dyDescent="0.25">
      <c r="A350" s="32">
        <v>2019</v>
      </c>
      <c r="B350" s="28" t="s">
        <v>25</v>
      </c>
      <c r="C350" s="28" t="s">
        <v>148</v>
      </c>
      <c r="D350" s="28" t="s">
        <v>104</v>
      </c>
      <c r="E350" s="28" t="s">
        <v>651</v>
      </c>
      <c r="F350" s="4" t="s">
        <v>27</v>
      </c>
      <c r="G350" s="23" t="s">
        <v>27</v>
      </c>
      <c r="H350" s="28" t="s">
        <v>882</v>
      </c>
      <c r="I350" s="28" t="s">
        <v>1449</v>
      </c>
      <c r="J350" s="44">
        <v>19500</v>
      </c>
    </row>
    <row r="351" spans="1:10" ht="77.5" customHeight="1" x14ac:dyDescent="0.25">
      <c r="A351" s="32">
        <v>2019</v>
      </c>
      <c r="B351" s="28" t="s">
        <v>25</v>
      </c>
      <c r="C351" s="28" t="s">
        <v>148</v>
      </c>
      <c r="D351" s="28" t="s">
        <v>104</v>
      </c>
      <c r="E351" s="28" t="s">
        <v>651</v>
      </c>
      <c r="F351" s="4" t="s">
        <v>27</v>
      </c>
      <c r="G351" s="23" t="s">
        <v>27</v>
      </c>
      <c r="H351" s="28" t="s">
        <v>882</v>
      </c>
      <c r="I351" s="28" t="s">
        <v>1454</v>
      </c>
      <c r="J351" s="44">
        <v>5000</v>
      </c>
    </row>
    <row r="352" spans="1:10" ht="77.5" customHeight="1" x14ac:dyDescent="0.25">
      <c r="A352" s="32">
        <v>2019</v>
      </c>
      <c r="B352" s="28" t="s">
        <v>25</v>
      </c>
      <c r="C352" s="28" t="s">
        <v>148</v>
      </c>
      <c r="D352" s="28" t="s">
        <v>104</v>
      </c>
      <c r="E352" s="28" t="s">
        <v>651</v>
      </c>
      <c r="F352" s="4" t="s">
        <v>27</v>
      </c>
      <c r="G352" s="23" t="s">
        <v>27</v>
      </c>
      <c r="H352" s="28" t="s">
        <v>1455</v>
      </c>
      <c r="I352" s="28" t="s">
        <v>1456</v>
      </c>
      <c r="J352" s="44">
        <v>4300</v>
      </c>
    </row>
    <row r="353" spans="1:10" ht="77.5" customHeight="1" x14ac:dyDescent="0.25">
      <c r="A353" s="32">
        <v>2019</v>
      </c>
      <c r="B353" s="28" t="s">
        <v>25</v>
      </c>
      <c r="C353" s="28" t="s">
        <v>148</v>
      </c>
      <c r="D353" s="28" t="s">
        <v>104</v>
      </c>
      <c r="E353" s="28" t="s">
        <v>651</v>
      </c>
      <c r="F353" s="4" t="s">
        <v>27</v>
      </c>
      <c r="G353" s="23" t="s">
        <v>27</v>
      </c>
      <c r="H353" s="28" t="s">
        <v>126</v>
      </c>
      <c r="I353" s="28" t="s">
        <v>1457</v>
      </c>
      <c r="J353" s="44">
        <v>6000</v>
      </c>
    </row>
    <row r="354" spans="1:10" ht="77.5" customHeight="1" x14ac:dyDescent="0.25">
      <c r="A354" s="32">
        <v>2019</v>
      </c>
      <c r="B354" s="28" t="s">
        <v>25</v>
      </c>
      <c r="C354" s="28" t="s">
        <v>148</v>
      </c>
      <c r="D354" s="28" t="s">
        <v>104</v>
      </c>
      <c r="E354" s="28" t="s">
        <v>651</v>
      </c>
      <c r="F354" s="4" t="s">
        <v>27</v>
      </c>
      <c r="G354" s="23" t="s">
        <v>27</v>
      </c>
      <c r="H354" s="28" t="s">
        <v>126</v>
      </c>
      <c r="I354" s="28" t="s">
        <v>1458</v>
      </c>
      <c r="J354" s="44">
        <v>5900</v>
      </c>
    </row>
    <row r="355" spans="1:10" ht="77.5" customHeight="1" x14ac:dyDescent="0.25">
      <c r="A355" s="32">
        <v>2019</v>
      </c>
      <c r="B355" s="28" t="s">
        <v>25</v>
      </c>
      <c r="C355" s="28" t="s">
        <v>148</v>
      </c>
      <c r="D355" s="28" t="s">
        <v>104</v>
      </c>
      <c r="E355" s="28" t="s">
        <v>651</v>
      </c>
      <c r="F355" s="4" t="s">
        <v>27</v>
      </c>
      <c r="G355" s="23" t="s">
        <v>27</v>
      </c>
      <c r="H355" s="28" t="s">
        <v>1459</v>
      </c>
      <c r="I355" s="28" t="s">
        <v>1460</v>
      </c>
      <c r="J355" s="44">
        <v>190519</v>
      </c>
    </row>
    <row r="356" spans="1:10" ht="77.5" customHeight="1" x14ac:dyDescent="0.25">
      <c r="A356" s="32">
        <v>2019</v>
      </c>
      <c r="B356" s="28" t="s">
        <v>25</v>
      </c>
      <c r="C356" s="28" t="s">
        <v>148</v>
      </c>
      <c r="D356" s="28" t="s">
        <v>104</v>
      </c>
      <c r="E356" s="28" t="s">
        <v>651</v>
      </c>
      <c r="F356" s="4" t="s">
        <v>27</v>
      </c>
      <c r="G356" s="23" t="s">
        <v>27</v>
      </c>
      <c r="H356" s="28" t="s">
        <v>1103</v>
      </c>
      <c r="I356" s="28" t="s">
        <v>1461</v>
      </c>
      <c r="J356" s="44">
        <v>350</v>
      </c>
    </row>
    <row r="357" spans="1:10" ht="77.5" customHeight="1" x14ac:dyDescent="0.25">
      <c r="A357" s="32">
        <v>2019</v>
      </c>
      <c r="B357" s="28" t="s">
        <v>25</v>
      </c>
      <c r="C357" s="28" t="s">
        <v>148</v>
      </c>
      <c r="D357" s="28" t="s">
        <v>104</v>
      </c>
      <c r="E357" s="28" t="s">
        <v>651</v>
      </c>
      <c r="F357" s="4" t="s">
        <v>27</v>
      </c>
      <c r="G357" s="23" t="s">
        <v>27</v>
      </c>
      <c r="H357" s="28" t="s">
        <v>1103</v>
      </c>
      <c r="I357" s="28" t="s">
        <v>1462</v>
      </c>
      <c r="J357" s="44">
        <v>1360</v>
      </c>
    </row>
    <row r="358" spans="1:10" ht="77.5" customHeight="1" x14ac:dyDescent="0.25">
      <c r="A358" s="32">
        <v>2019</v>
      </c>
      <c r="B358" s="28" t="s">
        <v>25</v>
      </c>
      <c r="C358" s="28" t="s">
        <v>148</v>
      </c>
      <c r="D358" s="28" t="s">
        <v>104</v>
      </c>
      <c r="E358" s="28" t="s">
        <v>651</v>
      </c>
      <c r="F358" s="4" t="s">
        <v>27</v>
      </c>
      <c r="G358" s="23" t="s">
        <v>27</v>
      </c>
      <c r="H358" s="28" t="s">
        <v>1103</v>
      </c>
      <c r="I358" s="28" t="s">
        <v>1463</v>
      </c>
      <c r="J358" s="44">
        <v>5680</v>
      </c>
    </row>
    <row r="359" spans="1:10" ht="77.5" customHeight="1" x14ac:dyDescent="0.25">
      <c r="A359" s="32">
        <v>2019</v>
      </c>
      <c r="B359" s="28" t="s">
        <v>25</v>
      </c>
      <c r="C359" s="28" t="s">
        <v>148</v>
      </c>
      <c r="D359" s="28" t="s">
        <v>104</v>
      </c>
      <c r="E359" s="28" t="s">
        <v>651</v>
      </c>
      <c r="F359" s="4" t="s">
        <v>27</v>
      </c>
      <c r="G359" s="23" t="s">
        <v>27</v>
      </c>
      <c r="H359" s="28" t="s">
        <v>1103</v>
      </c>
      <c r="I359" s="28" t="s">
        <v>1464</v>
      </c>
      <c r="J359" s="44">
        <v>880</v>
      </c>
    </row>
    <row r="360" spans="1:10" ht="77.5" customHeight="1" x14ac:dyDescent="0.25">
      <c r="A360" s="32">
        <v>2019</v>
      </c>
      <c r="B360" s="28" t="s">
        <v>25</v>
      </c>
      <c r="C360" s="28" t="s">
        <v>148</v>
      </c>
      <c r="D360" s="28" t="s">
        <v>104</v>
      </c>
      <c r="E360" s="28" t="s">
        <v>651</v>
      </c>
      <c r="F360" s="4" t="s">
        <v>27</v>
      </c>
      <c r="G360" s="23" t="s">
        <v>27</v>
      </c>
      <c r="H360" s="28" t="s">
        <v>1103</v>
      </c>
      <c r="I360" s="28" t="s">
        <v>1465</v>
      </c>
      <c r="J360" s="44">
        <v>2830</v>
      </c>
    </row>
    <row r="361" spans="1:10" ht="77.5" customHeight="1" x14ac:dyDescent="0.25">
      <c r="A361" s="32">
        <v>2019</v>
      </c>
      <c r="B361" s="28" t="s">
        <v>25</v>
      </c>
      <c r="C361" s="28" t="s">
        <v>148</v>
      </c>
      <c r="D361" s="28" t="s">
        <v>104</v>
      </c>
      <c r="E361" s="28" t="s">
        <v>651</v>
      </c>
      <c r="F361" s="4" t="s">
        <v>27</v>
      </c>
      <c r="G361" s="23" t="s">
        <v>27</v>
      </c>
      <c r="H361" s="28" t="s">
        <v>1466</v>
      </c>
      <c r="I361" s="28" t="s">
        <v>1467</v>
      </c>
      <c r="J361" s="44">
        <v>6000</v>
      </c>
    </row>
    <row r="362" spans="1:10" ht="77.5" customHeight="1" x14ac:dyDescent="0.25">
      <c r="A362" s="32">
        <v>2019</v>
      </c>
      <c r="B362" s="28" t="s">
        <v>25</v>
      </c>
      <c r="C362" s="28" t="s">
        <v>148</v>
      </c>
      <c r="D362" s="28" t="s">
        <v>104</v>
      </c>
      <c r="E362" s="28" t="s">
        <v>651</v>
      </c>
      <c r="F362" s="4" t="s">
        <v>27</v>
      </c>
      <c r="G362" s="23" t="s">
        <v>27</v>
      </c>
      <c r="H362" s="28" t="s">
        <v>1468</v>
      </c>
      <c r="I362" s="28" t="s">
        <v>1469</v>
      </c>
      <c r="J362" s="44">
        <v>129006</v>
      </c>
    </row>
    <row r="363" spans="1:10" ht="77.5" customHeight="1" x14ac:dyDescent="0.25">
      <c r="A363" s="32">
        <v>2019</v>
      </c>
      <c r="B363" s="28" t="s">
        <v>25</v>
      </c>
      <c r="C363" s="28" t="s">
        <v>148</v>
      </c>
      <c r="D363" s="28" t="s">
        <v>104</v>
      </c>
      <c r="E363" s="28" t="s">
        <v>651</v>
      </c>
      <c r="F363" s="4" t="s">
        <v>27</v>
      </c>
      <c r="G363" s="23" t="s">
        <v>27</v>
      </c>
      <c r="H363" s="28" t="s">
        <v>1470</v>
      </c>
      <c r="I363" s="28" t="s">
        <v>1471</v>
      </c>
      <c r="J363" s="44">
        <v>3650</v>
      </c>
    </row>
    <row r="364" spans="1:10" ht="120" customHeight="1" x14ac:dyDescent="0.25">
      <c r="A364" s="32">
        <v>2019</v>
      </c>
      <c r="B364" s="28" t="s">
        <v>25</v>
      </c>
      <c r="C364" s="28" t="s">
        <v>148</v>
      </c>
      <c r="D364" s="28" t="s">
        <v>2759</v>
      </c>
      <c r="E364" s="28" t="s">
        <v>1105</v>
      </c>
      <c r="F364" s="4">
        <v>43411</v>
      </c>
      <c r="G364" s="26">
        <v>92882</v>
      </c>
      <c r="H364" s="28" t="s">
        <v>208</v>
      </c>
      <c r="I364" s="28" t="s">
        <v>1472</v>
      </c>
      <c r="J364" s="44">
        <v>311166</v>
      </c>
    </row>
    <row r="365" spans="1:10" ht="77.5" customHeight="1" x14ac:dyDescent="0.25">
      <c r="A365" s="32">
        <v>2019</v>
      </c>
      <c r="B365" s="28" t="s">
        <v>25</v>
      </c>
      <c r="C365" s="28" t="s">
        <v>148</v>
      </c>
      <c r="D365" s="28" t="s">
        <v>2759</v>
      </c>
      <c r="E365" s="28" t="s">
        <v>1105</v>
      </c>
      <c r="F365" s="4">
        <v>43584</v>
      </c>
      <c r="G365" s="26">
        <v>134091</v>
      </c>
      <c r="H365" s="28" t="s">
        <v>274</v>
      </c>
      <c r="I365" s="28" t="s">
        <v>1473</v>
      </c>
      <c r="J365" s="44">
        <v>115200</v>
      </c>
    </row>
    <row r="366" spans="1:10" ht="77.5" customHeight="1" x14ac:dyDescent="0.25">
      <c r="A366" s="32">
        <v>2019</v>
      </c>
      <c r="B366" s="28" t="s">
        <v>25</v>
      </c>
      <c r="C366" s="28" t="s">
        <v>148</v>
      </c>
      <c r="D366" s="28" t="s">
        <v>370</v>
      </c>
      <c r="E366" s="28" t="s">
        <v>165</v>
      </c>
      <c r="F366" s="4">
        <v>43640</v>
      </c>
      <c r="G366" s="26" t="s">
        <v>1133</v>
      </c>
      <c r="H366" s="28" t="s">
        <v>302</v>
      </c>
      <c r="I366" s="28" t="s">
        <v>1474</v>
      </c>
      <c r="J366" s="44">
        <v>41144</v>
      </c>
    </row>
    <row r="367" spans="1:10" ht="77.5" customHeight="1" x14ac:dyDescent="0.25">
      <c r="A367" s="32">
        <v>2019</v>
      </c>
      <c r="B367" s="28" t="s">
        <v>25</v>
      </c>
      <c r="C367" s="28" t="s">
        <v>148</v>
      </c>
      <c r="D367" s="28" t="s">
        <v>2759</v>
      </c>
      <c r="E367" s="28" t="s">
        <v>165</v>
      </c>
      <c r="F367" s="4">
        <v>43501</v>
      </c>
      <c r="G367" s="26">
        <v>6048331</v>
      </c>
      <c r="H367" s="28" t="s">
        <v>1475</v>
      </c>
      <c r="I367" s="28" t="s">
        <v>1476</v>
      </c>
      <c r="J367" s="44">
        <v>157512</v>
      </c>
    </row>
    <row r="368" spans="1:10" ht="77.5" customHeight="1" x14ac:dyDescent="0.25">
      <c r="A368" s="32">
        <v>2019</v>
      </c>
      <c r="B368" s="28" t="s">
        <v>25</v>
      </c>
      <c r="C368" s="28" t="s">
        <v>148</v>
      </c>
      <c r="D368" s="28" t="s">
        <v>149</v>
      </c>
      <c r="E368" s="28" t="s">
        <v>165</v>
      </c>
      <c r="F368" s="4">
        <v>42990</v>
      </c>
      <c r="G368" s="26" t="s">
        <v>1477</v>
      </c>
      <c r="H368" s="28" t="s">
        <v>497</v>
      </c>
      <c r="I368" s="28" t="s">
        <v>1478</v>
      </c>
      <c r="J368" s="44">
        <v>40881</v>
      </c>
    </row>
    <row r="369" spans="1:10" ht="77.5" customHeight="1" x14ac:dyDescent="0.25">
      <c r="A369" s="32">
        <v>2019</v>
      </c>
      <c r="B369" s="28" t="s">
        <v>25</v>
      </c>
      <c r="C369" s="28" t="s">
        <v>148</v>
      </c>
      <c r="D369" s="28" t="s">
        <v>149</v>
      </c>
      <c r="E369" s="28" t="s">
        <v>165</v>
      </c>
      <c r="F369" s="4">
        <v>43647</v>
      </c>
      <c r="G369" s="26" t="s">
        <v>1479</v>
      </c>
      <c r="H369" s="28" t="s">
        <v>1480</v>
      </c>
      <c r="I369" s="28" t="s">
        <v>1481</v>
      </c>
      <c r="J369" s="44">
        <v>11295</v>
      </c>
    </row>
    <row r="370" spans="1:10" ht="77.5" customHeight="1" x14ac:dyDescent="0.25">
      <c r="A370" s="32">
        <v>2019</v>
      </c>
      <c r="B370" s="28" t="s">
        <v>25</v>
      </c>
      <c r="C370" s="28" t="s">
        <v>148</v>
      </c>
      <c r="D370" s="28" t="s">
        <v>149</v>
      </c>
      <c r="E370" s="28" t="s">
        <v>165</v>
      </c>
      <c r="F370" s="4">
        <v>43696</v>
      </c>
      <c r="G370" s="26">
        <v>6049357</v>
      </c>
      <c r="H370" s="28" t="s">
        <v>1482</v>
      </c>
      <c r="I370" s="28" t="s">
        <v>1483</v>
      </c>
      <c r="J370" s="44">
        <v>45792</v>
      </c>
    </row>
    <row r="371" spans="1:10" ht="77.5" customHeight="1" x14ac:dyDescent="0.25">
      <c r="A371" s="32">
        <v>2019</v>
      </c>
      <c r="B371" s="28" t="s">
        <v>25</v>
      </c>
      <c r="C371" s="28" t="s">
        <v>148</v>
      </c>
      <c r="D371" s="28" t="s">
        <v>149</v>
      </c>
      <c r="E371" s="28" t="s">
        <v>165</v>
      </c>
      <c r="F371" s="4">
        <v>43704</v>
      </c>
      <c r="G371" s="26">
        <v>6049411</v>
      </c>
      <c r="H371" s="28" t="s">
        <v>226</v>
      </c>
      <c r="I371" s="28" t="s">
        <v>1484</v>
      </c>
      <c r="J371" s="44">
        <v>48021</v>
      </c>
    </row>
    <row r="372" spans="1:10" ht="77.5" customHeight="1" x14ac:dyDescent="0.25">
      <c r="A372" s="32">
        <v>2019</v>
      </c>
      <c r="B372" s="28" t="s">
        <v>25</v>
      </c>
      <c r="C372" s="28" t="s">
        <v>148</v>
      </c>
      <c r="D372" s="28" t="s">
        <v>104</v>
      </c>
      <c r="E372" s="28" t="s">
        <v>165</v>
      </c>
      <c r="F372" s="4">
        <v>43563</v>
      </c>
      <c r="G372" s="26" t="s">
        <v>1485</v>
      </c>
      <c r="H372" s="28" t="s">
        <v>302</v>
      </c>
      <c r="I372" s="28" t="s">
        <v>1486</v>
      </c>
      <c r="J372" s="44">
        <v>117426</v>
      </c>
    </row>
    <row r="373" spans="1:10" ht="77.5" customHeight="1" x14ac:dyDescent="0.25">
      <c r="A373" s="32">
        <v>2019</v>
      </c>
      <c r="B373" s="28" t="s">
        <v>25</v>
      </c>
      <c r="C373" s="28" t="s">
        <v>148</v>
      </c>
      <c r="D373" s="28" t="s">
        <v>104</v>
      </c>
      <c r="E373" s="28" t="s">
        <v>165</v>
      </c>
      <c r="F373" s="4">
        <v>43597</v>
      </c>
      <c r="G373" s="26">
        <v>6046593</v>
      </c>
      <c r="H373" s="28" t="s">
        <v>895</v>
      </c>
      <c r="I373" s="28" t="s">
        <v>896</v>
      </c>
      <c r="J373" s="44">
        <v>91080</v>
      </c>
    </row>
    <row r="374" spans="1:10" ht="77.5" customHeight="1" x14ac:dyDescent="0.25">
      <c r="A374" s="32">
        <v>2019</v>
      </c>
      <c r="B374" s="28" t="s">
        <v>25</v>
      </c>
      <c r="C374" s="28" t="s">
        <v>148</v>
      </c>
      <c r="D374" s="28" t="s">
        <v>149</v>
      </c>
      <c r="E374" s="28" t="s">
        <v>278</v>
      </c>
      <c r="F374" s="4">
        <v>43453</v>
      </c>
      <c r="G374" s="26">
        <v>27498</v>
      </c>
      <c r="H374" s="28" t="s">
        <v>198</v>
      </c>
      <c r="I374" s="28" t="s">
        <v>1487</v>
      </c>
      <c r="J374" s="44">
        <v>48509</v>
      </c>
    </row>
    <row r="375" spans="1:10" ht="77.5" customHeight="1" x14ac:dyDescent="0.25">
      <c r="A375" s="32">
        <v>2019</v>
      </c>
      <c r="B375" s="28" t="s">
        <v>25</v>
      </c>
      <c r="C375" s="28" t="s">
        <v>148</v>
      </c>
      <c r="D375" s="28" t="s">
        <v>2759</v>
      </c>
      <c r="E375" s="28" t="s">
        <v>6</v>
      </c>
      <c r="F375" s="4">
        <v>43402</v>
      </c>
      <c r="G375" s="26" t="s">
        <v>918</v>
      </c>
      <c r="H375" s="28" t="s">
        <v>919</v>
      </c>
      <c r="I375" s="28" t="s">
        <v>1488</v>
      </c>
      <c r="J375" s="44">
        <v>171017</v>
      </c>
    </row>
    <row r="376" spans="1:10" ht="77.5" customHeight="1" x14ac:dyDescent="0.25">
      <c r="A376" s="32">
        <v>2019</v>
      </c>
      <c r="B376" s="28" t="s">
        <v>25</v>
      </c>
      <c r="C376" s="28" t="s">
        <v>148</v>
      </c>
      <c r="D376" s="28" t="s">
        <v>2759</v>
      </c>
      <c r="E376" s="28" t="s">
        <v>6</v>
      </c>
      <c r="F376" s="4">
        <v>43613</v>
      </c>
      <c r="G376" s="26" t="s">
        <v>1489</v>
      </c>
      <c r="H376" s="28" t="s">
        <v>1490</v>
      </c>
      <c r="I376" s="28" t="s">
        <v>1491</v>
      </c>
      <c r="J376" s="44">
        <v>103885</v>
      </c>
    </row>
    <row r="377" spans="1:10" ht="157.5" x14ac:dyDescent="0.25">
      <c r="A377" s="32">
        <v>2019</v>
      </c>
      <c r="B377" s="28" t="s">
        <v>25</v>
      </c>
      <c r="C377" s="28" t="s">
        <v>148</v>
      </c>
      <c r="D377" s="28" t="s">
        <v>2759</v>
      </c>
      <c r="E377" s="28" t="s">
        <v>6</v>
      </c>
      <c r="F377" s="4">
        <v>42059</v>
      </c>
      <c r="G377" s="26" t="s">
        <v>137</v>
      </c>
      <c r="H377" s="28" t="s">
        <v>921</v>
      </c>
      <c r="I377" s="28" t="s">
        <v>1492</v>
      </c>
      <c r="J377" s="44">
        <v>11066</v>
      </c>
    </row>
    <row r="378" spans="1:10" ht="77.5" customHeight="1" x14ac:dyDescent="0.25">
      <c r="A378" s="32">
        <v>2019</v>
      </c>
      <c r="B378" s="28" t="s">
        <v>25</v>
      </c>
      <c r="C378" s="28" t="s">
        <v>148</v>
      </c>
      <c r="D378" s="28" t="s">
        <v>2759</v>
      </c>
      <c r="E378" s="28" t="s">
        <v>6</v>
      </c>
      <c r="F378" s="4">
        <v>42059</v>
      </c>
      <c r="G378" s="26" t="s">
        <v>137</v>
      </c>
      <c r="H378" s="28" t="s">
        <v>921</v>
      </c>
      <c r="I378" s="28" t="s">
        <v>1492</v>
      </c>
      <c r="J378" s="44">
        <v>692</v>
      </c>
    </row>
    <row r="379" spans="1:10" ht="77.5" customHeight="1" x14ac:dyDescent="0.25">
      <c r="A379" s="32">
        <v>2019</v>
      </c>
      <c r="B379" s="28" t="s">
        <v>25</v>
      </c>
      <c r="C379" s="28" t="s">
        <v>148</v>
      </c>
      <c r="D379" s="28" t="s">
        <v>149</v>
      </c>
      <c r="E379" s="28" t="s">
        <v>6</v>
      </c>
      <c r="F379" s="4">
        <v>42914</v>
      </c>
      <c r="G379" s="26" t="s">
        <v>460</v>
      </c>
      <c r="H379" s="28" t="s">
        <v>461</v>
      </c>
      <c r="I379" s="28" t="s">
        <v>1493</v>
      </c>
      <c r="J379" s="44">
        <v>16027</v>
      </c>
    </row>
    <row r="380" spans="1:10" ht="77.5" customHeight="1" x14ac:dyDescent="0.25">
      <c r="A380" s="32">
        <v>2019</v>
      </c>
      <c r="B380" s="28" t="s">
        <v>25</v>
      </c>
      <c r="C380" s="28" t="s">
        <v>148</v>
      </c>
      <c r="D380" s="28" t="s">
        <v>149</v>
      </c>
      <c r="E380" s="28" t="s">
        <v>6</v>
      </c>
      <c r="F380" s="4">
        <v>43102</v>
      </c>
      <c r="G380" s="26" t="s">
        <v>207</v>
      </c>
      <c r="H380" s="28" t="s">
        <v>605</v>
      </c>
      <c r="I380" s="28" t="s">
        <v>1494</v>
      </c>
      <c r="J380" s="44">
        <v>194256</v>
      </c>
    </row>
    <row r="381" spans="1:10" ht="77.5" customHeight="1" x14ac:dyDescent="0.25">
      <c r="A381" s="32">
        <v>2019</v>
      </c>
      <c r="B381" s="28" t="s">
        <v>25</v>
      </c>
      <c r="C381" s="28" t="s">
        <v>148</v>
      </c>
      <c r="D381" s="28" t="s">
        <v>149</v>
      </c>
      <c r="E381" s="28" t="s">
        <v>6</v>
      </c>
      <c r="F381" s="4">
        <v>43344</v>
      </c>
      <c r="G381" s="26" t="s">
        <v>474</v>
      </c>
      <c r="H381" s="28" t="s">
        <v>475</v>
      </c>
      <c r="I381" s="28" t="s">
        <v>1495</v>
      </c>
      <c r="J381" s="44">
        <v>115104</v>
      </c>
    </row>
    <row r="382" spans="1:10" ht="52.5" x14ac:dyDescent="0.25">
      <c r="A382" s="32">
        <v>2019</v>
      </c>
      <c r="B382" s="28" t="s">
        <v>25</v>
      </c>
      <c r="C382" s="28" t="s">
        <v>148</v>
      </c>
      <c r="D382" s="28" t="s">
        <v>149</v>
      </c>
      <c r="E382" s="28" t="s">
        <v>6</v>
      </c>
      <c r="F382" s="4">
        <v>43390</v>
      </c>
      <c r="G382" s="26" t="s">
        <v>473</v>
      </c>
      <c r="H382" s="28" t="s">
        <v>198</v>
      </c>
      <c r="I382" s="28" t="s">
        <v>1496</v>
      </c>
      <c r="J382" s="44">
        <v>62387</v>
      </c>
    </row>
    <row r="383" spans="1:10" ht="77.5" customHeight="1" x14ac:dyDescent="0.25">
      <c r="A383" s="32">
        <v>2019</v>
      </c>
      <c r="B383" s="28" t="s">
        <v>25</v>
      </c>
      <c r="C383" s="28" t="s">
        <v>148</v>
      </c>
      <c r="D383" s="28" t="s">
        <v>149</v>
      </c>
      <c r="E383" s="28" t="s">
        <v>6</v>
      </c>
      <c r="F383" s="4">
        <v>43390</v>
      </c>
      <c r="G383" s="26" t="s">
        <v>476</v>
      </c>
      <c r="H383" s="28" t="s">
        <v>605</v>
      </c>
      <c r="I383" s="28" t="s">
        <v>1497</v>
      </c>
      <c r="J383" s="44">
        <v>19997</v>
      </c>
    </row>
    <row r="384" spans="1:10" ht="77.5" customHeight="1" x14ac:dyDescent="0.25">
      <c r="A384" s="32">
        <v>2019</v>
      </c>
      <c r="B384" s="28" t="s">
        <v>25</v>
      </c>
      <c r="C384" s="28" t="s">
        <v>148</v>
      </c>
      <c r="D384" s="28" t="s">
        <v>149</v>
      </c>
      <c r="E384" s="28" t="s">
        <v>6</v>
      </c>
      <c r="F384" s="4">
        <v>43616</v>
      </c>
      <c r="G384" s="26" t="s">
        <v>1498</v>
      </c>
      <c r="H384" s="28" t="s">
        <v>198</v>
      </c>
      <c r="I384" s="28" t="s">
        <v>1499</v>
      </c>
      <c r="J384" s="44">
        <v>28143</v>
      </c>
    </row>
    <row r="385" spans="1:10" ht="87.5" x14ac:dyDescent="0.25">
      <c r="A385" s="32">
        <v>2019</v>
      </c>
      <c r="B385" s="28" t="s">
        <v>25</v>
      </c>
      <c r="C385" s="28" t="s">
        <v>148</v>
      </c>
      <c r="D385" s="28" t="s">
        <v>149</v>
      </c>
      <c r="E385" s="28" t="s">
        <v>6</v>
      </c>
      <c r="F385" s="4">
        <v>43616</v>
      </c>
      <c r="G385" s="26" t="s">
        <v>1500</v>
      </c>
      <c r="H385" s="28" t="s">
        <v>475</v>
      </c>
      <c r="I385" s="28" t="s">
        <v>1501</v>
      </c>
      <c r="J385" s="44">
        <v>264108</v>
      </c>
    </row>
    <row r="386" spans="1:10" ht="121.5" customHeight="1" x14ac:dyDescent="0.25">
      <c r="A386" s="32">
        <v>2019</v>
      </c>
      <c r="B386" s="28" t="s">
        <v>25</v>
      </c>
      <c r="C386" s="28" t="s">
        <v>148</v>
      </c>
      <c r="D386" s="28" t="s">
        <v>149</v>
      </c>
      <c r="E386" s="28" t="s">
        <v>6</v>
      </c>
      <c r="F386" s="4">
        <v>43616</v>
      </c>
      <c r="G386" s="26" t="s">
        <v>1502</v>
      </c>
      <c r="H386" s="28" t="s">
        <v>461</v>
      </c>
      <c r="I386" s="28" t="s">
        <v>1501</v>
      </c>
      <c r="J386" s="44">
        <v>178080</v>
      </c>
    </row>
    <row r="387" spans="1:10" ht="77.5" customHeight="1" x14ac:dyDescent="0.25">
      <c r="A387" s="32">
        <v>2019</v>
      </c>
      <c r="B387" s="28" t="s">
        <v>25</v>
      </c>
      <c r="C387" s="28" t="s">
        <v>148</v>
      </c>
      <c r="D387" s="28" t="s">
        <v>149</v>
      </c>
      <c r="E387" s="28" t="s">
        <v>6</v>
      </c>
      <c r="F387" s="4">
        <v>42887</v>
      </c>
      <c r="G387" s="26" t="s">
        <v>473</v>
      </c>
      <c r="H387" s="28" t="s">
        <v>198</v>
      </c>
      <c r="I387" s="28" t="s">
        <v>1503</v>
      </c>
      <c r="J387" s="44">
        <v>9128</v>
      </c>
    </row>
    <row r="388" spans="1:10" ht="77.5" customHeight="1" x14ac:dyDescent="0.25">
      <c r="A388" s="32">
        <v>2019</v>
      </c>
      <c r="B388" s="28" t="s">
        <v>25</v>
      </c>
      <c r="C388" s="28" t="s">
        <v>148</v>
      </c>
      <c r="D388" s="28" t="s">
        <v>149</v>
      </c>
      <c r="E388" s="28" t="s">
        <v>6</v>
      </c>
      <c r="F388" s="4">
        <v>42887</v>
      </c>
      <c r="G388" s="26" t="s">
        <v>474</v>
      </c>
      <c r="H388" s="28" t="s">
        <v>475</v>
      </c>
      <c r="I388" s="28" t="s">
        <v>1504</v>
      </c>
      <c r="J388" s="44">
        <v>34487</v>
      </c>
    </row>
    <row r="389" spans="1:10" ht="120" customHeight="1" x14ac:dyDescent="0.25">
      <c r="A389" s="32">
        <v>2019</v>
      </c>
      <c r="B389" s="28" t="s">
        <v>25</v>
      </c>
      <c r="C389" s="28" t="s">
        <v>148</v>
      </c>
      <c r="D389" s="28" t="s">
        <v>104</v>
      </c>
      <c r="E389" s="28" t="s">
        <v>6</v>
      </c>
      <c r="F389" s="4">
        <v>43468</v>
      </c>
      <c r="G389" s="26" t="s">
        <v>1505</v>
      </c>
      <c r="H389" s="28" t="s">
        <v>1506</v>
      </c>
      <c r="I389" s="28" t="s">
        <v>1507</v>
      </c>
      <c r="J389" s="44">
        <v>556195</v>
      </c>
    </row>
    <row r="390" spans="1:10" ht="122.5" customHeight="1" x14ac:dyDescent="0.25">
      <c r="A390" s="32">
        <v>2019</v>
      </c>
      <c r="B390" s="28" t="s">
        <v>25</v>
      </c>
      <c r="C390" s="28" t="s">
        <v>148</v>
      </c>
      <c r="D390" s="28" t="s">
        <v>104</v>
      </c>
      <c r="E390" s="28" t="s">
        <v>6</v>
      </c>
      <c r="F390" s="4">
        <v>41438</v>
      </c>
      <c r="G390" s="26" t="s">
        <v>1508</v>
      </c>
      <c r="H390" s="28" t="s">
        <v>1509</v>
      </c>
      <c r="I390" s="28" t="s">
        <v>1510</v>
      </c>
      <c r="J390" s="44">
        <v>146893</v>
      </c>
    </row>
    <row r="391" spans="1:10" ht="125" customHeight="1" x14ac:dyDescent="0.25">
      <c r="A391" s="32">
        <v>2019</v>
      </c>
      <c r="B391" s="28" t="s">
        <v>25</v>
      </c>
      <c r="C391" s="28" t="s">
        <v>148</v>
      </c>
      <c r="D391" s="28" t="s">
        <v>104</v>
      </c>
      <c r="E391" s="28" t="s">
        <v>6</v>
      </c>
      <c r="F391" s="4">
        <v>42165</v>
      </c>
      <c r="G391" s="26" t="s">
        <v>73</v>
      </c>
      <c r="H391" s="28" t="s">
        <v>74</v>
      </c>
      <c r="I391" s="28" t="s">
        <v>1511</v>
      </c>
      <c r="J391" s="44">
        <v>176846</v>
      </c>
    </row>
    <row r="392" spans="1:10" ht="77.5" customHeight="1" x14ac:dyDescent="0.25">
      <c r="A392" s="32">
        <v>2019</v>
      </c>
      <c r="B392" s="28" t="s">
        <v>25</v>
      </c>
      <c r="C392" s="28" t="s">
        <v>148</v>
      </c>
      <c r="D392" s="28" t="s">
        <v>104</v>
      </c>
      <c r="E392" s="28" t="s">
        <v>6</v>
      </c>
      <c r="F392" s="4">
        <v>42165</v>
      </c>
      <c r="G392" s="26" t="s">
        <v>130</v>
      </c>
      <c r="H392" s="28" t="s">
        <v>152</v>
      </c>
      <c r="I392" s="28" t="s">
        <v>913</v>
      </c>
      <c r="J392" s="44">
        <v>354072</v>
      </c>
    </row>
    <row r="393" spans="1:10" ht="77.5" customHeight="1" x14ac:dyDescent="0.25">
      <c r="A393" s="32">
        <v>2019</v>
      </c>
      <c r="B393" s="28" t="s">
        <v>25</v>
      </c>
      <c r="C393" s="28" t="s">
        <v>148</v>
      </c>
      <c r="D393" s="28" t="s">
        <v>104</v>
      </c>
      <c r="E393" s="28" t="s">
        <v>6</v>
      </c>
      <c r="F393" s="4">
        <v>42738</v>
      </c>
      <c r="G393" s="26" t="s">
        <v>428</v>
      </c>
      <c r="H393" s="28" t="s">
        <v>1512</v>
      </c>
      <c r="I393" s="28" t="s">
        <v>1513</v>
      </c>
      <c r="J393" s="44">
        <v>360798</v>
      </c>
    </row>
    <row r="394" spans="1:10" ht="77.5" customHeight="1" x14ac:dyDescent="0.25">
      <c r="A394" s="32">
        <v>2019</v>
      </c>
      <c r="B394" s="28" t="s">
        <v>25</v>
      </c>
      <c r="C394" s="28" t="s">
        <v>148</v>
      </c>
      <c r="D394" s="28" t="s">
        <v>104</v>
      </c>
      <c r="E394" s="28" t="s">
        <v>6</v>
      </c>
      <c r="F394" s="4">
        <v>42781</v>
      </c>
      <c r="G394" s="26" t="s">
        <v>441</v>
      </c>
      <c r="H394" s="28" t="s">
        <v>442</v>
      </c>
      <c r="I394" s="28" t="s">
        <v>1514</v>
      </c>
      <c r="J394" s="44">
        <v>60504</v>
      </c>
    </row>
    <row r="395" spans="1:10" ht="77.5" customHeight="1" x14ac:dyDescent="0.25">
      <c r="A395" s="32">
        <v>2019</v>
      </c>
      <c r="B395" s="28" t="s">
        <v>25</v>
      </c>
      <c r="C395" s="28" t="s">
        <v>148</v>
      </c>
      <c r="D395" s="28" t="s">
        <v>104</v>
      </c>
      <c r="E395" s="28" t="s">
        <v>6</v>
      </c>
      <c r="F395" s="4">
        <v>42986</v>
      </c>
      <c r="G395" s="26" t="s">
        <v>494</v>
      </c>
      <c r="H395" s="28" t="s">
        <v>495</v>
      </c>
      <c r="I395" s="28" t="s">
        <v>1515</v>
      </c>
      <c r="J395" s="44">
        <v>61260</v>
      </c>
    </row>
    <row r="396" spans="1:10" ht="77.5" customHeight="1" x14ac:dyDescent="0.25">
      <c r="A396" s="32">
        <v>2019</v>
      </c>
      <c r="B396" s="28" t="s">
        <v>25</v>
      </c>
      <c r="C396" s="28" t="s">
        <v>148</v>
      </c>
      <c r="D396" s="28" t="s">
        <v>104</v>
      </c>
      <c r="E396" s="28" t="s">
        <v>6</v>
      </c>
      <c r="F396" s="4">
        <v>43190</v>
      </c>
      <c r="G396" s="26" t="s">
        <v>908</v>
      </c>
      <c r="H396" s="28" t="s">
        <v>909</v>
      </c>
      <c r="I396" s="28" t="s">
        <v>1516</v>
      </c>
      <c r="J396" s="44">
        <v>2035</v>
      </c>
    </row>
    <row r="397" spans="1:10" ht="77.5" customHeight="1" x14ac:dyDescent="0.25">
      <c r="A397" s="32">
        <v>2019</v>
      </c>
      <c r="B397" s="28" t="s">
        <v>25</v>
      </c>
      <c r="C397" s="28" t="s">
        <v>148</v>
      </c>
      <c r="D397" s="28" t="s">
        <v>104</v>
      </c>
      <c r="E397" s="28" t="s">
        <v>6</v>
      </c>
      <c r="F397" s="4">
        <v>43207</v>
      </c>
      <c r="G397" s="26" t="s">
        <v>906</v>
      </c>
      <c r="H397" s="28" t="s">
        <v>152</v>
      </c>
      <c r="I397" s="28" t="s">
        <v>1517</v>
      </c>
      <c r="J397" s="44">
        <v>222027</v>
      </c>
    </row>
    <row r="398" spans="1:10" ht="77.5" customHeight="1" x14ac:dyDescent="0.25">
      <c r="A398" s="32">
        <v>2019</v>
      </c>
      <c r="B398" s="28" t="s">
        <v>25</v>
      </c>
      <c r="C398" s="28" t="s">
        <v>148</v>
      </c>
      <c r="D398" s="28" t="s">
        <v>104</v>
      </c>
      <c r="E398" s="28" t="s">
        <v>6</v>
      </c>
      <c r="F398" s="4">
        <v>43356</v>
      </c>
      <c r="G398" s="26" t="s">
        <v>1518</v>
      </c>
      <c r="H398" s="28" t="s">
        <v>152</v>
      </c>
      <c r="I398" s="28" t="s">
        <v>1519</v>
      </c>
      <c r="J398" s="44">
        <v>1142322</v>
      </c>
    </row>
    <row r="399" spans="1:10" ht="77.5" customHeight="1" x14ac:dyDescent="0.25">
      <c r="A399" s="32">
        <v>2019</v>
      </c>
      <c r="B399" s="28" t="s">
        <v>25</v>
      </c>
      <c r="C399" s="28" t="s">
        <v>148</v>
      </c>
      <c r="D399" s="28" t="s">
        <v>104</v>
      </c>
      <c r="E399" s="28" t="s">
        <v>6</v>
      </c>
      <c r="F399" s="4">
        <v>43356</v>
      </c>
      <c r="G399" s="26" t="s">
        <v>1520</v>
      </c>
      <c r="H399" s="28" t="s">
        <v>1506</v>
      </c>
      <c r="I399" s="28" t="s">
        <v>1521</v>
      </c>
      <c r="J399" s="44">
        <v>81255</v>
      </c>
    </row>
    <row r="400" spans="1:10" ht="77.5" customHeight="1" x14ac:dyDescent="0.25">
      <c r="A400" s="32">
        <v>2019</v>
      </c>
      <c r="B400" s="28" t="s">
        <v>25</v>
      </c>
      <c r="C400" s="28" t="s">
        <v>148</v>
      </c>
      <c r="D400" s="28" t="s">
        <v>104</v>
      </c>
      <c r="E400" s="28" t="s">
        <v>6</v>
      </c>
      <c r="F400" s="4">
        <v>43356</v>
      </c>
      <c r="G400" s="26" t="s">
        <v>1522</v>
      </c>
      <c r="H400" s="28" t="s">
        <v>1512</v>
      </c>
      <c r="I400" s="28" t="s">
        <v>1523</v>
      </c>
      <c r="J400" s="44">
        <v>118530</v>
      </c>
    </row>
    <row r="401" spans="1:10" ht="77.5" customHeight="1" x14ac:dyDescent="0.25">
      <c r="A401" s="32">
        <v>2019</v>
      </c>
      <c r="B401" s="28" t="s">
        <v>25</v>
      </c>
      <c r="C401" s="28" t="s">
        <v>148</v>
      </c>
      <c r="D401" s="28" t="s">
        <v>104</v>
      </c>
      <c r="E401" s="28" t="s">
        <v>6</v>
      </c>
      <c r="F401" s="4">
        <v>43368</v>
      </c>
      <c r="G401" s="26" t="s">
        <v>1524</v>
      </c>
      <c r="H401" s="28" t="s">
        <v>152</v>
      </c>
      <c r="I401" s="28" t="s">
        <v>1525</v>
      </c>
      <c r="J401" s="44">
        <v>580863</v>
      </c>
    </row>
    <row r="402" spans="1:10" ht="77.5" customHeight="1" x14ac:dyDescent="0.25">
      <c r="A402" s="32">
        <v>2019</v>
      </c>
      <c r="B402" s="28" t="s">
        <v>25</v>
      </c>
      <c r="C402" s="28" t="s">
        <v>148</v>
      </c>
      <c r="D402" s="28" t="s">
        <v>104</v>
      </c>
      <c r="E402" s="28" t="s">
        <v>6</v>
      </c>
      <c r="F402" s="4">
        <v>43368</v>
      </c>
      <c r="G402" s="26" t="s">
        <v>1526</v>
      </c>
      <c r="H402" s="28" t="s">
        <v>208</v>
      </c>
      <c r="I402" s="28" t="s">
        <v>1527</v>
      </c>
      <c r="J402" s="44">
        <v>414033</v>
      </c>
    </row>
    <row r="403" spans="1:10" ht="77.5" customHeight="1" x14ac:dyDescent="0.25">
      <c r="A403" s="32">
        <v>2019</v>
      </c>
      <c r="B403" s="28" t="s">
        <v>25</v>
      </c>
      <c r="C403" s="28" t="s">
        <v>148</v>
      </c>
      <c r="D403" s="28" t="s">
        <v>104</v>
      </c>
      <c r="E403" s="28" t="s">
        <v>6</v>
      </c>
      <c r="F403" s="4">
        <v>43368</v>
      </c>
      <c r="G403" s="26" t="s">
        <v>1528</v>
      </c>
      <c r="H403" s="28" t="s">
        <v>94</v>
      </c>
      <c r="I403" s="28" t="s">
        <v>1529</v>
      </c>
      <c r="J403" s="44">
        <v>503792</v>
      </c>
    </row>
    <row r="404" spans="1:10" ht="77.5" customHeight="1" x14ac:dyDescent="0.25">
      <c r="A404" s="32">
        <v>2019</v>
      </c>
      <c r="B404" s="28" t="s">
        <v>25</v>
      </c>
      <c r="C404" s="28" t="s">
        <v>148</v>
      </c>
      <c r="D404" s="28" t="s">
        <v>104</v>
      </c>
      <c r="E404" s="28" t="s">
        <v>6</v>
      </c>
      <c r="F404" s="4">
        <v>43439</v>
      </c>
      <c r="G404" s="26" t="s">
        <v>1530</v>
      </c>
      <c r="H404" s="28" t="s">
        <v>1531</v>
      </c>
      <c r="I404" s="28" t="s">
        <v>1532</v>
      </c>
      <c r="J404" s="44">
        <v>192919</v>
      </c>
    </row>
    <row r="405" spans="1:10" ht="77.5" customHeight="1" x14ac:dyDescent="0.25">
      <c r="A405" s="32">
        <v>2019</v>
      </c>
      <c r="B405" s="28" t="s">
        <v>25</v>
      </c>
      <c r="C405" s="28" t="s">
        <v>148</v>
      </c>
      <c r="D405" s="28" t="s">
        <v>104</v>
      </c>
      <c r="E405" s="28" t="s">
        <v>6</v>
      </c>
      <c r="F405" s="4">
        <v>43467</v>
      </c>
      <c r="G405" s="26" t="s">
        <v>1533</v>
      </c>
      <c r="H405" s="28" t="s">
        <v>1534</v>
      </c>
      <c r="I405" s="28" t="s">
        <v>1535</v>
      </c>
      <c r="J405" s="44">
        <v>334233</v>
      </c>
    </row>
    <row r="406" spans="1:10" ht="77.5" customHeight="1" x14ac:dyDescent="0.25">
      <c r="A406" s="32">
        <v>2019</v>
      </c>
      <c r="B406" s="28" t="s">
        <v>25</v>
      </c>
      <c r="C406" s="28" t="s">
        <v>148</v>
      </c>
      <c r="D406" s="28" t="s">
        <v>104</v>
      </c>
      <c r="E406" s="28" t="s">
        <v>6</v>
      </c>
      <c r="F406" s="4">
        <v>43467</v>
      </c>
      <c r="G406" s="26" t="s">
        <v>1536</v>
      </c>
      <c r="H406" s="28" t="s">
        <v>1537</v>
      </c>
      <c r="I406" s="28" t="s">
        <v>1538</v>
      </c>
      <c r="J406" s="44">
        <v>173843</v>
      </c>
    </row>
    <row r="407" spans="1:10" ht="77.5" customHeight="1" x14ac:dyDescent="0.25">
      <c r="A407" s="32">
        <v>2019</v>
      </c>
      <c r="B407" s="28" t="s">
        <v>25</v>
      </c>
      <c r="C407" s="28" t="s">
        <v>148</v>
      </c>
      <c r="D407" s="28" t="s">
        <v>104</v>
      </c>
      <c r="E407" s="28" t="s">
        <v>6</v>
      </c>
      <c r="F407" s="4">
        <v>43515</v>
      </c>
      <c r="G407" s="26" t="s">
        <v>1539</v>
      </c>
      <c r="H407" s="28" t="s">
        <v>1537</v>
      </c>
      <c r="I407" s="28" t="s">
        <v>1540</v>
      </c>
      <c r="J407" s="44">
        <v>224748</v>
      </c>
    </row>
    <row r="408" spans="1:10" ht="77.5" customHeight="1" x14ac:dyDescent="0.25">
      <c r="A408" s="32">
        <v>2019</v>
      </c>
      <c r="B408" s="28" t="s">
        <v>25</v>
      </c>
      <c r="C408" s="28" t="s">
        <v>148</v>
      </c>
      <c r="D408" s="28" t="s">
        <v>104</v>
      </c>
      <c r="E408" s="28" t="s">
        <v>6</v>
      </c>
      <c r="F408" s="4">
        <v>43656</v>
      </c>
      <c r="G408" s="26" t="s">
        <v>1541</v>
      </c>
      <c r="H408" s="28" t="s">
        <v>1542</v>
      </c>
      <c r="I408" s="28" t="s">
        <v>1543</v>
      </c>
      <c r="J408" s="44">
        <v>111414</v>
      </c>
    </row>
    <row r="409" spans="1:10" ht="77.5" customHeight="1" x14ac:dyDescent="0.25">
      <c r="A409" s="32">
        <v>2019</v>
      </c>
      <c r="B409" s="28" t="s">
        <v>25</v>
      </c>
      <c r="C409" s="28" t="s">
        <v>148</v>
      </c>
      <c r="D409" s="28" t="s">
        <v>104</v>
      </c>
      <c r="E409" s="28" t="s">
        <v>6</v>
      </c>
      <c r="F409" s="4">
        <v>43672</v>
      </c>
      <c r="G409" s="26" t="s">
        <v>1544</v>
      </c>
      <c r="H409" s="28" t="s">
        <v>152</v>
      </c>
      <c r="I409" s="28" t="s">
        <v>1545</v>
      </c>
      <c r="J409" s="44">
        <v>24317</v>
      </c>
    </row>
    <row r="410" spans="1:10" ht="77.5" customHeight="1" x14ac:dyDescent="0.25">
      <c r="A410" s="32">
        <v>2019</v>
      </c>
      <c r="B410" s="28" t="s">
        <v>25</v>
      </c>
      <c r="C410" s="28" t="s">
        <v>148</v>
      </c>
      <c r="D410" s="28" t="s">
        <v>104</v>
      </c>
      <c r="E410" s="28" t="s">
        <v>6</v>
      </c>
      <c r="F410" s="4">
        <v>43672</v>
      </c>
      <c r="G410" s="26" t="s">
        <v>1544</v>
      </c>
      <c r="H410" s="28" t="s">
        <v>152</v>
      </c>
      <c r="I410" s="28" t="s">
        <v>1545</v>
      </c>
      <c r="J410" s="44">
        <v>24317</v>
      </c>
    </row>
    <row r="411" spans="1:10" ht="77.5" customHeight="1" x14ac:dyDescent="0.25">
      <c r="A411" s="32">
        <v>2019</v>
      </c>
      <c r="B411" s="28" t="s">
        <v>25</v>
      </c>
      <c r="C411" s="28" t="s">
        <v>148</v>
      </c>
      <c r="D411" s="28" t="s">
        <v>104</v>
      </c>
      <c r="E411" s="28" t="s">
        <v>6</v>
      </c>
      <c r="F411" s="4">
        <v>43672</v>
      </c>
      <c r="G411" s="26" t="s">
        <v>1546</v>
      </c>
      <c r="H411" s="28" t="s">
        <v>1506</v>
      </c>
      <c r="I411" s="28" t="s">
        <v>1547</v>
      </c>
      <c r="J411" s="44">
        <v>312943</v>
      </c>
    </row>
    <row r="412" spans="1:10" ht="77.5" customHeight="1" x14ac:dyDescent="0.25">
      <c r="A412" s="32">
        <v>2019</v>
      </c>
      <c r="B412" s="28" t="s">
        <v>25</v>
      </c>
      <c r="C412" s="28" t="s">
        <v>148</v>
      </c>
      <c r="D412" s="28" t="s">
        <v>976</v>
      </c>
      <c r="E412" s="28" t="s">
        <v>1204</v>
      </c>
      <c r="F412" s="4">
        <v>43300</v>
      </c>
      <c r="G412" s="26" t="s">
        <v>1548</v>
      </c>
      <c r="H412" s="28" t="s">
        <v>1209</v>
      </c>
      <c r="I412" s="28" t="s">
        <v>1549</v>
      </c>
      <c r="J412" s="44">
        <v>14825</v>
      </c>
    </row>
    <row r="413" spans="1:10" ht="77.5" customHeight="1" x14ac:dyDescent="0.25">
      <c r="A413" s="32">
        <v>2019</v>
      </c>
      <c r="B413" s="28" t="s">
        <v>25</v>
      </c>
      <c r="C413" s="28" t="s">
        <v>148</v>
      </c>
      <c r="D413" s="28" t="s">
        <v>976</v>
      </c>
      <c r="E413" s="28" t="s">
        <v>1204</v>
      </c>
      <c r="F413" s="4">
        <v>43496</v>
      </c>
      <c r="G413" s="26" t="s">
        <v>1550</v>
      </c>
      <c r="H413" s="28" t="s">
        <v>1209</v>
      </c>
      <c r="I413" s="28" t="s">
        <v>1551</v>
      </c>
      <c r="J413" s="44">
        <v>28289</v>
      </c>
    </row>
    <row r="414" spans="1:10" ht="77.5" customHeight="1" x14ac:dyDescent="0.25">
      <c r="A414" s="32">
        <v>2019</v>
      </c>
      <c r="B414" s="28" t="s">
        <v>25</v>
      </c>
      <c r="C414" s="28" t="s">
        <v>148</v>
      </c>
      <c r="D414" s="28" t="s">
        <v>976</v>
      </c>
      <c r="E414" s="28" t="s">
        <v>1204</v>
      </c>
      <c r="F414" s="4">
        <v>43542</v>
      </c>
      <c r="G414" s="26" t="s">
        <v>1552</v>
      </c>
      <c r="H414" s="28" t="s">
        <v>1209</v>
      </c>
      <c r="I414" s="28" t="s">
        <v>1553</v>
      </c>
      <c r="J414" s="44">
        <v>28155</v>
      </c>
    </row>
    <row r="415" spans="1:10" ht="77.5" customHeight="1" x14ac:dyDescent="0.25">
      <c r="A415" s="32">
        <v>2019</v>
      </c>
      <c r="B415" s="28" t="s">
        <v>25</v>
      </c>
      <c r="C415" s="28" t="s">
        <v>148</v>
      </c>
      <c r="D415" s="28" t="s">
        <v>976</v>
      </c>
      <c r="E415" s="28" t="s">
        <v>1204</v>
      </c>
      <c r="F415" s="4">
        <v>43544</v>
      </c>
      <c r="G415" s="26">
        <v>2241</v>
      </c>
      <c r="H415" s="28" t="s">
        <v>379</v>
      </c>
      <c r="I415" s="28" t="s">
        <v>1554</v>
      </c>
      <c r="J415" s="44">
        <v>251083</v>
      </c>
    </row>
    <row r="416" spans="1:10" ht="77.5" customHeight="1" x14ac:dyDescent="0.25">
      <c r="A416" s="32">
        <v>2019</v>
      </c>
      <c r="B416" s="28" t="s">
        <v>25</v>
      </c>
      <c r="C416" s="28" t="s">
        <v>148</v>
      </c>
      <c r="D416" s="28" t="s">
        <v>976</v>
      </c>
      <c r="E416" s="28" t="s">
        <v>1204</v>
      </c>
      <c r="F416" s="4">
        <v>43612</v>
      </c>
      <c r="G416" s="26" t="s">
        <v>1555</v>
      </c>
      <c r="H416" s="28" t="s">
        <v>1209</v>
      </c>
      <c r="I416" s="28" t="s">
        <v>1556</v>
      </c>
      <c r="J416" s="44">
        <v>81125</v>
      </c>
    </row>
    <row r="417" spans="1:10" ht="77.5" customHeight="1" x14ac:dyDescent="0.25">
      <c r="A417" s="32">
        <v>2019</v>
      </c>
      <c r="B417" s="28" t="s">
        <v>25</v>
      </c>
      <c r="C417" s="28" t="s">
        <v>148</v>
      </c>
      <c r="D417" s="28" t="s">
        <v>976</v>
      </c>
      <c r="E417" s="28" t="s">
        <v>1204</v>
      </c>
      <c r="F417" s="4">
        <v>43635</v>
      </c>
      <c r="G417" s="26" t="s">
        <v>1557</v>
      </c>
      <c r="H417" s="28" t="s">
        <v>1209</v>
      </c>
      <c r="I417" s="28" t="s">
        <v>1558</v>
      </c>
      <c r="J417" s="44">
        <v>13626</v>
      </c>
    </row>
    <row r="418" spans="1:10" ht="77.5" customHeight="1" x14ac:dyDescent="0.25">
      <c r="A418" s="32">
        <v>2019</v>
      </c>
      <c r="B418" s="28" t="s">
        <v>25</v>
      </c>
      <c r="C418" s="28" t="s">
        <v>148</v>
      </c>
      <c r="D418" s="28" t="s">
        <v>976</v>
      </c>
      <c r="E418" s="28" t="s">
        <v>1204</v>
      </c>
      <c r="F418" s="4">
        <v>43754</v>
      </c>
      <c r="G418" s="26" t="s">
        <v>1559</v>
      </c>
      <c r="H418" s="28" t="s">
        <v>1209</v>
      </c>
      <c r="I418" s="28" t="s">
        <v>1560</v>
      </c>
      <c r="J418" s="44">
        <v>3750</v>
      </c>
    </row>
    <row r="419" spans="1:10" ht="77.5" customHeight="1" x14ac:dyDescent="0.25">
      <c r="A419" s="32">
        <v>2019</v>
      </c>
      <c r="B419" s="28" t="s">
        <v>25</v>
      </c>
      <c r="C419" s="28" t="s">
        <v>148</v>
      </c>
      <c r="D419" s="28" t="s">
        <v>976</v>
      </c>
      <c r="E419" s="28" t="s">
        <v>1204</v>
      </c>
      <c r="F419" s="4">
        <v>43756</v>
      </c>
      <c r="G419" s="26" t="s">
        <v>1561</v>
      </c>
      <c r="H419" s="28" t="s">
        <v>1209</v>
      </c>
      <c r="I419" s="28" t="s">
        <v>1562</v>
      </c>
      <c r="J419" s="44">
        <v>20835</v>
      </c>
    </row>
    <row r="420" spans="1:10" ht="77.5" customHeight="1" x14ac:dyDescent="0.25">
      <c r="A420" s="32">
        <v>2019</v>
      </c>
      <c r="B420" s="28" t="s">
        <v>25</v>
      </c>
      <c r="C420" s="28" t="s">
        <v>148</v>
      </c>
      <c r="D420" s="28" t="s">
        <v>370</v>
      </c>
      <c r="E420" s="28" t="s">
        <v>1204</v>
      </c>
      <c r="F420" s="4">
        <v>43819</v>
      </c>
      <c r="G420" s="26">
        <v>2403</v>
      </c>
      <c r="H420" s="28" t="s">
        <v>1563</v>
      </c>
      <c r="I420" s="28" t="s">
        <v>1564</v>
      </c>
      <c r="J420" s="44">
        <v>6360</v>
      </c>
    </row>
    <row r="421" spans="1:10" ht="77.5" customHeight="1" x14ac:dyDescent="0.25">
      <c r="A421" s="32">
        <v>2019</v>
      </c>
      <c r="B421" s="28" t="s">
        <v>25</v>
      </c>
      <c r="C421" s="28" t="s">
        <v>148</v>
      </c>
      <c r="D421" s="28" t="s">
        <v>2759</v>
      </c>
      <c r="E421" s="28" t="s">
        <v>1204</v>
      </c>
      <c r="F421" s="4">
        <v>42557</v>
      </c>
      <c r="G421" s="26" t="s">
        <v>1565</v>
      </c>
      <c r="H421" s="28" t="s">
        <v>1216</v>
      </c>
      <c r="I421" s="28" t="s">
        <v>1566</v>
      </c>
      <c r="J421" s="44">
        <v>6359</v>
      </c>
    </row>
    <row r="422" spans="1:10" ht="77.5" customHeight="1" x14ac:dyDescent="0.25">
      <c r="A422" s="32">
        <v>2019</v>
      </c>
      <c r="B422" s="28" t="s">
        <v>25</v>
      </c>
      <c r="C422" s="28" t="s">
        <v>148</v>
      </c>
      <c r="D422" s="28" t="s">
        <v>2759</v>
      </c>
      <c r="E422" s="28" t="s">
        <v>1204</v>
      </c>
      <c r="F422" s="4">
        <v>42846</v>
      </c>
      <c r="G422" s="26" t="s">
        <v>1567</v>
      </c>
      <c r="H422" s="28" t="s">
        <v>1218</v>
      </c>
      <c r="I422" s="28" t="s">
        <v>1568</v>
      </c>
      <c r="J422" s="44">
        <v>349628</v>
      </c>
    </row>
    <row r="423" spans="1:10" ht="77.5" customHeight="1" x14ac:dyDescent="0.25">
      <c r="A423" s="32">
        <v>2019</v>
      </c>
      <c r="B423" s="28" t="s">
        <v>25</v>
      </c>
      <c r="C423" s="28" t="s">
        <v>148</v>
      </c>
      <c r="D423" s="28" t="s">
        <v>2759</v>
      </c>
      <c r="E423" s="28" t="s">
        <v>1204</v>
      </c>
      <c r="F423" s="4">
        <v>42905</v>
      </c>
      <c r="G423" s="26" t="s">
        <v>1569</v>
      </c>
      <c r="H423" s="28" t="s">
        <v>146</v>
      </c>
      <c r="I423" s="28" t="s">
        <v>1570</v>
      </c>
      <c r="J423" s="44">
        <v>157949</v>
      </c>
    </row>
    <row r="424" spans="1:10" ht="77.5" customHeight="1" x14ac:dyDescent="0.25">
      <c r="A424" s="32">
        <v>2019</v>
      </c>
      <c r="B424" s="28" t="s">
        <v>25</v>
      </c>
      <c r="C424" s="28" t="s">
        <v>148</v>
      </c>
      <c r="D424" s="28" t="s">
        <v>2759</v>
      </c>
      <c r="E424" s="28" t="s">
        <v>1204</v>
      </c>
      <c r="F424" s="4">
        <v>43551</v>
      </c>
      <c r="G424" s="26">
        <v>2227</v>
      </c>
      <c r="H424" s="28" t="s">
        <v>1571</v>
      </c>
      <c r="I424" s="28" t="s">
        <v>1572</v>
      </c>
      <c r="J424" s="44">
        <v>53316</v>
      </c>
    </row>
    <row r="425" spans="1:10" ht="77.5" customHeight="1" x14ac:dyDescent="0.25">
      <c r="A425" s="32">
        <v>2019</v>
      </c>
      <c r="B425" s="28" t="s">
        <v>25</v>
      </c>
      <c r="C425" s="28" t="s">
        <v>148</v>
      </c>
      <c r="D425" s="28" t="s">
        <v>2759</v>
      </c>
      <c r="E425" s="28" t="s">
        <v>1204</v>
      </c>
      <c r="F425" s="4">
        <v>43816</v>
      </c>
      <c r="G425" s="26">
        <v>2365</v>
      </c>
      <c r="H425" s="28" t="s">
        <v>167</v>
      </c>
      <c r="I425" s="28" t="s">
        <v>1573</v>
      </c>
      <c r="J425" s="44">
        <v>34394</v>
      </c>
    </row>
    <row r="426" spans="1:10" ht="77.5" customHeight="1" x14ac:dyDescent="0.25">
      <c r="A426" s="32">
        <v>2019</v>
      </c>
      <c r="B426" s="28" t="s">
        <v>25</v>
      </c>
      <c r="C426" s="28" t="s">
        <v>148</v>
      </c>
      <c r="D426" s="28" t="s">
        <v>149</v>
      </c>
      <c r="E426" s="28" t="s">
        <v>1204</v>
      </c>
      <c r="F426" s="4">
        <v>42669</v>
      </c>
      <c r="G426" s="26">
        <v>1799</v>
      </c>
      <c r="H426" s="28" t="s">
        <v>24</v>
      </c>
      <c r="I426" s="28" t="s">
        <v>1574</v>
      </c>
      <c r="J426" s="44">
        <v>38500</v>
      </c>
    </row>
    <row r="427" spans="1:10" ht="77.5" customHeight="1" x14ac:dyDescent="0.25">
      <c r="A427" s="32">
        <v>2019</v>
      </c>
      <c r="B427" s="28" t="s">
        <v>25</v>
      </c>
      <c r="C427" s="28" t="s">
        <v>148</v>
      </c>
      <c r="D427" s="28" t="s">
        <v>149</v>
      </c>
      <c r="E427" s="28" t="s">
        <v>1204</v>
      </c>
      <c r="F427" s="4">
        <v>43553</v>
      </c>
      <c r="G427" s="26" t="s">
        <v>1575</v>
      </c>
      <c r="H427" s="28" t="s">
        <v>276</v>
      </c>
      <c r="I427" s="28" t="s">
        <v>1576</v>
      </c>
      <c r="J427" s="44">
        <v>1980</v>
      </c>
    </row>
    <row r="428" spans="1:10" ht="77.5" customHeight="1" x14ac:dyDescent="0.25">
      <c r="A428" s="32">
        <v>2019</v>
      </c>
      <c r="B428" s="28" t="s">
        <v>25</v>
      </c>
      <c r="C428" s="28" t="s">
        <v>148</v>
      </c>
      <c r="D428" s="28" t="s">
        <v>149</v>
      </c>
      <c r="E428" s="28" t="s">
        <v>1204</v>
      </c>
      <c r="F428" s="4">
        <v>43628</v>
      </c>
      <c r="G428" s="26">
        <v>2294</v>
      </c>
      <c r="H428" s="28" t="s">
        <v>1577</v>
      </c>
      <c r="I428" s="28" t="s">
        <v>1578</v>
      </c>
      <c r="J428" s="44">
        <v>32992</v>
      </c>
    </row>
    <row r="429" spans="1:10" ht="77.5" customHeight="1" x14ac:dyDescent="0.25">
      <c r="A429" s="32">
        <v>2019</v>
      </c>
      <c r="B429" s="28" t="s">
        <v>25</v>
      </c>
      <c r="C429" s="28" t="s">
        <v>148</v>
      </c>
      <c r="D429" s="28" t="s">
        <v>149</v>
      </c>
      <c r="E429" s="28" t="s">
        <v>1204</v>
      </c>
      <c r="F429" s="4">
        <v>43683</v>
      </c>
      <c r="G429" s="26">
        <v>2331</v>
      </c>
      <c r="H429" s="28" t="s">
        <v>466</v>
      </c>
      <c r="I429" s="28" t="s">
        <v>1579</v>
      </c>
      <c r="J429" s="44">
        <v>34382</v>
      </c>
    </row>
    <row r="430" spans="1:10" ht="77.5" customHeight="1" x14ac:dyDescent="0.25">
      <c r="A430" s="32">
        <v>2019</v>
      </c>
      <c r="B430" s="28" t="s">
        <v>25</v>
      </c>
      <c r="C430" s="28" t="s">
        <v>148</v>
      </c>
      <c r="D430" s="28" t="s">
        <v>149</v>
      </c>
      <c r="E430" s="28" t="s">
        <v>1204</v>
      </c>
      <c r="F430" s="4">
        <v>43689</v>
      </c>
      <c r="G430" s="26">
        <v>2310</v>
      </c>
      <c r="H430" s="28" t="s">
        <v>383</v>
      </c>
      <c r="I430" s="28" t="s">
        <v>1580</v>
      </c>
      <c r="J430" s="44">
        <v>102480</v>
      </c>
    </row>
    <row r="431" spans="1:10" ht="77.5" customHeight="1" x14ac:dyDescent="0.25">
      <c r="A431" s="32">
        <v>2019</v>
      </c>
      <c r="B431" s="28" t="s">
        <v>25</v>
      </c>
      <c r="C431" s="28" t="s">
        <v>148</v>
      </c>
      <c r="D431" s="28" t="s">
        <v>149</v>
      </c>
      <c r="E431" s="28" t="s">
        <v>1204</v>
      </c>
      <c r="F431" s="4">
        <v>43744</v>
      </c>
      <c r="G431" s="26">
        <v>2338</v>
      </c>
      <c r="H431" s="28" t="s">
        <v>1581</v>
      </c>
      <c r="I431" s="28" t="s">
        <v>1582</v>
      </c>
      <c r="J431" s="44">
        <v>7000</v>
      </c>
    </row>
    <row r="432" spans="1:10" ht="77.5" customHeight="1" x14ac:dyDescent="0.25">
      <c r="A432" s="32">
        <v>2019</v>
      </c>
      <c r="B432" s="28" t="s">
        <v>25</v>
      </c>
      <c r="C432" s="28" t="s">
        <v>148</v>
      </c>
      <c r="D432" s="28" t="s">
        <v>149</v>
      </c>
      <c r="E432" s="28" t="s">
        <v>1204</v>
      </c>
      <c r="F432" s="4">
        <v>43806</v>
      </c>
      <c r="G432" s="26">
        <v>2370</v>
      </c>
      <c r="H432" s="28" t="s">
        <v>1583</v>
      </c>
      <c r="I432" s="28" t="s">
        <v>1584</v>
      </c>
      <c r="J432" s="44">
        <v>9350</v>
      </c>
    </row>
    <row r="433" spans="1:10" ht="77.5" customHeight="1" x14ac:dyDescent="0.25">
      <c r="A433" s="32">
        <v>2019</v>
      </c>
      <c r="B433" s="28" t="s">
        <v>25</v>
      </c>
      <c r="C433" s="28" t="s">
        <v>148</v>
      </c>
      <c r="D433" s="28" t="s">
        <v>104</v>
      </c>
      <c r="E433" s="28" t="s">
        <v>1204</v>
      </c>
      <c r="F433" s="4">
        <v>42674</v>
      </c>
      <c r="G433" s="26" t="s">
        <v>1585</v>
      </c>
      <c r="H433" s="28" t="s">
        <v>208</v>
      </c>
      <c r="I433" s="28" t="s">
        <v>1586</v>
      </c>
      <c r="J433" s="44">
        <v>170148</v>
      </c>
    </row>
    <row r="434" spans="1:10" ht="77.5" customHeight="1" x14ac:dyDescent="0.25">
      <c r="A434" s="32">
        <v>2019</v>
      </c>
      <c r="B434" s="28" t="s">
        <v>25</v>
      </c>
      <c r="C434" s="28" t="s">
        <v>148</v>
      </c>
      <c r="D434" s="28" t="s">
        <v>104</v>
      </c>
      <c r="E434" s="28" t="s">
        <v>1204</v>
      </c>
      <c r="F434" s="4">
        <v>43522</v>
      </c>
      <c r="G434" s="26" t="s">
        <v>1587</v>
      </c>
      <c r="H434" s="28" t="s">
        <v>276</v>
      </c>
      <c r="I434" s="28" t="s">
        <v>1588</v>
      </c>
      <c r="J434" s="44">
        <v>41505</v>
      </c>
    </row>
    <row r="435" spans="1:10" ht="77.5" customHeight="1" x14ac:dyDescent="0.25">
      <c r="A435" s="32">
        <v>2019</v>
      </c>
      <c r="B435" s="28" t="s">
        <v>25</v>
      </c>
      <c r="C435" s="28" t="s">
        <v>148</v>
      </c>
      <c r="D435" s="28" t="s">
        <v>149</v>
      </c>
      <c r="E435" s="28" t="s">
        <v>7</v>
      </c>
      <c r="F435" s="4">
        <v>43444</v>
      </c>
      <c r="G435" s="26">
        <v>75469</v>
      </c>
      <c r="H435" s="28" t="s">
        <v>1589</v>
      </c>
      <c r="I435" s="28" t="s">
        <v>1590</v>
      </c>
      <c r="J435" s="44">
        <v>325374</v>
      </c>
    </row>
    <row r="436" spans="1:10" ht="77.5" customHeight="1" x14ac:dyDescent="0.25">
      <c r="A436" s="32">
        <v>2019</v>
      </c>
      <c r="B436" s="28" t="s">
        <v>25</v>
      </c>
      <c r="C436" s="28" t="s">
        <v>148</v>
      </c>
      <c r="D436" s="28" t="s">
        <v>149</v>
      </c>
      <c r="E436" s="28" t="s">
        <v>7</v>
      </c>
      <c r="F436" s="4">
        <v>43656</v>
      </c>
      <c r="G436" s="26">
        <v>78537</v>
      </c>
      <c r="H436" s="28" t="s">
        <v>1589</v>
      </c>
      <c r="I436" s="28" t="s">
        <v>1591</v>
      </c>
      <c r="J436" s="44">
        <v>35131</v>
      </c>
    </row>
    <row r="437" spans="1:10" ht="77.5" customHeight="1" x14ac:dyDescent="0.25">
      <c r="A437" s="32">
        <v>2019</v>
      </c>
      <c r="B437" s="28" t="s">
        <v>25</v>
      </c>
      <c r="C437" s="28" t="s">
        <v>148</v>
      </c>
      <c r="D437" s="28" t="s">
        <v>149</v>
      </c>
      <c r="E437" s="28" t="s">
        <v>7</v>
      </c>
      <c r="F437" s="4">
        <v>43564</v>
      </c>
      <c r="G437" s="26">
        <v>79301</v>
      </c>
      <c r="H437" s="28" t="s">
        <v>94</v>
      </c>
      <c r="I437" s="28" t="s">
        <v>1592</v>
      </c>
      <c r="J437" s="44">
        <v>128314</v>
      </c>
    </row>
    <row r="438" spans="1:10" ht="77.5" customHeight="1" x14ac:dyDescent="0.25">
      <c r="A438" s="32">
        <v>2019</v>
      </c>
      <c r="B438" s="28" t="s">
        <v>25</v>
      </c>
      <c r="C438" s="28" t="s">
        <v>148</v>
      </c>
      <c r="D438" s="28" t="s">
        <v>104</v>
      </c>
      <c r="E438" s="28" t="s">
        <v>7</v>
      </c>
      <c r="F438" s="4">
        <v>43413</v>
      </c>
      <c r="G438" s="26">
        <v>74219</v>
      </c>
      <c r="H438" s="28" t="s">
        <v>933</v>
      </c>
      <c r="I438" s="28" t="s">
        <v>1593</v>
      </c>
      <c r="J438" s="44">
        <v>3600</v>
      </c>
    </row>
    <row r="439" spans="1:10" ht="77.5" customHeight="1" x14ac:dyDescent="0.25">
      <c r="J439" s="45">
        <f>SUM(J4:J438)</f>
        <v>37843283</v>
      </c>
    </row>
  </sheetData>
  <mergeCells count="1">
    <mergeCell ref="A1:J1"/>
  </mergeCells>
  <dataValidations count="1">
    <dataValidation type="list" allowBlank="1" showInputMessage="1" showErrorMessage="1" sqref="F57">
      <formula1>#REF!</formula1>
    </dataValidation>
  </dataValidations>
  <pageMargins left="0.7" right="0.7" top="0.75" bottom="0.75" header="0.3" footer="0.3"/>
  <pageSetup scale="3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1"/>
  <sheetViews>
    <sheetView zoomScale="40" zoomScaleNormal="40" workbookViewId="0">
      <selection activeCell="G4" sqref="G4"/>
    </sheetView>
  </sheetViews>
  <sheetFormatPr defaultColWidth="9.1796875" defaultRowHeight="116.5" customHeight="1" x14ac:dyDescent="0.35"/>
  <cols>
    <col min="1" max="1" width="11.54296875" style="17" customWidth="1"/>
    <col min="2" max="2" width="28" style="17" customWidth="1"/>
    <col min="3" max="3" width="18.1796875" style="17" customWidth="1"/>
    <col min="4" max="4" width="21.54296875" style="17" customWidth="1"/>
    <col min="5" max="5" width="37.453125" style="17" customWidth="1"/>
    <col min="6" max="7" width="21.453125" style="17" customWidth="1"/>
    <col min="8" max="8" width="44.7265625" style="17" customWidth="1"/>
    <col min="9" max="9" width="64.1796875" style="17" customWidth="1"/>
    <col min="10" max="10" width="31.26953125" style="17" customWidth="1"/>
    <col min="11" max="16384" width="9.1796875" style="17"/>
  </cols>
  <sheetData>
    <row r="1" spans="1:10" s="31" customFormat="1" ht="116.5" customHeight="1" x14ac:dyDescent="0.25">
      <c r="A1" s="30" t="s">
        <v>141</v>
      </c>
      <c r="B1" s="30"/>
      <c r="C1" s="30"/>
      <c r="D1" s="30"/>
      <c r="E1" s="30"/>
      <c r="F1" s="30"/>
      <c r="G1" s="30"/>
      <c r="H1" s="30"/>
      <c r="I1" s="30"/>
      <c r="J1" s="30"/>
    </row>
    <row r="2" spans="1:10" ht="116.5" customHeight="1" x14ac:dyDescent="0.35">
      <c r="A2" s="2" t="s">
        <v>1</v>
      </c>
      <c r="B2" s="2" t="s">
        <v>26</v>
      </c>
      <c r="C2" s="2" t="s">
        <v>14</v>
      </c>
      <c r="D2" s="2" t="s">
        <v>11</v>
      </c>
      <c r="E2" s="2" t="s">
        <v>17</v>
      </c>
      <c r="F2" s="2" t="s">
        <v>45</v>
      </c>
      <c r="G2" s="3" t="s">
        <v>15</v>
      </c>
      <c r="H2" s="2" t="s">
        <v>12</v>
      </c>
      <c r="I2" s="2" t="s">
        <v>13</v>
      </c>
      <c r="J2" s="3" t="s">
        <v>1595</v>
      </c>
    </row>
    <row r="3" spans="1:10" ht="116.5" customHeight="1" x14ac:dyDescent="0.35">
      <c r="A3" s="32">
        <v>2020</v>
      </c>
      <c r="B3" s="28" t="s">
        <v>65</v>
      </c>
      <c r="C3" s="46" t="s">
        <v>169</v>
      </c>
      <c r="D3" s="46" t="s">
        <v>104</v>
      </c>
      <c r="E3" s="46" t="s">
        <v>1013</v>
      </c>
      <c r="F3" s="4">
        <v>44154</v>
      </c>
      <c r="G3" s="47">
        <v>9350118</v>
      </c>
      <c r="H3" s="46" t="s">
        <v>1596</v>
      </c>
      <c r="I3" s="48" t="s">
        <v>1597</v>
      </c>
      <c r="J3" s="44">
        <v>22738</v>
      </c>
    </row>
    <row r="4" spans="1:10" ht="116.5" customHeight="1" x14ac:dyDescent="0.35">
      <c r="A4" s="32">
        <v>2020</v>
      </c>
      <c r="B4" s="28" t="s">
        <v>65</v>
      </c>
      <c r="C4" s="46" t="s">
        <v>169</v>
      </c>
      <c r="D4" s="46" t="s">
        <v>104</v>
      </c>
      <c r="E4" s="46" t="s">
        <v>1013</v>
      </c>
      <c r="F4" s="4">
        <v>43853</v>
      </c>
      <c r="G4" s="47">
        <v>6050104</v>
      </c>
      <c r="H4" s="46" t="s">
        <v>1598</v>
      </c>
      <c r="I4" s="48" t="s">
        <v>1599</v>
      </c>
      <c r="J4" s="44">
        <v>93904</v>
      </c>
    </row>
    <row r="5" spans="1:10" ht="116.5" customHeight="1" x14ac:dyDescent="0.35">
      <c r="A5" s="32">
        <v>2020</v>
      </c>
      <c r="B5" s="28" t="s">
        <v>65</v>
      </c>
      <c r="C5" s="46" t="s">
        <v>169</v>
      </c>
      <c r="D5" s="46" t="s">
        <v>149</v>
      </c>
      <c r="E5" s="46" t="s">
        <v>1013</v>
      </c>
      <c r="F5" s="4">
        <v>43735</v>
      </c>
      <c r="G5" s="47" t="s">
        <v>1019</v>
      </c>
      <c r="H5" s="46" t="s">
        <v>1020</v>
      </c>
      <c r="I5" s="46" t="s">
        <v>1021</v>
      </c>
      <c r="J5" s="44">
        <v>494</v>
      </c>
    </row>
    <row r="6" spans="1:10" ht="116.5" customHeight="1" x14ac:dyDescent="0.35">
      <c r="A6" s="32">
        <v>2020</v>
      </c>
      <c r="B6" s="28" t="s">
        <v>65</v>
      </c>
      <c r="C6" s="46" t="s">
        <v>169</v>
      </c>
      <c r="D6" s="46" t="s">
        <v>149</v>
      </c>
      <c r="E6" s="46" t="s">
        <v>1013</v>
      </c>
      <c r="F6" s="4">
        <v>43483</v>
      </c>
      <c r="G6" s="47">
        <v>6048242</v>
      </c>
      <c r="H6" s="46" t="s">
        <v>1017</v>
      </c>
      <c r="I6" s="46" t="s">
        <v>1018</v>
      </c>
      <c r="J6" s="44">
        <v>35139</v>
      </c>
    </row>
    <row r="7" spans="1:10" ht="116.5" customHeight="1" x14ac:dyDescent="0.35">
      <c r="A7" s="32">
        <v>2020</v>
      </c>
      <c r="B7" s="28" t="s">
        <v>65</v>
      </c>
      <c r="C7" s="46" t="s">
        <v>169</v>
      </c>
      <c r="D7" s="46" t="s">
        <v>1600</v>
      </c>
      <c r="E7" s="46" t="s">
        <v>1013</v>
      </c>
      <c r="F7" s="4">
        <v>39609</v>
      </c>
      <c r="G7" s="47">
        <v>6025203</v>
      </c>
      <c r="H7" s="46" t="s">
        <v>340</v>
      </c>
      <c r="I7" s="46" t="s">
        <v>1014</v>
      </c>
      <c r="J7" s="44">
        <v>244558</v>
      </c>
    </row>
    <row r="8" spans="1:10" ht="116.5" customHeight="1" x14ac:dyDescent="0.35">
      <c r="A8" s="32">
        <v>2020</v>
      </c>
      <c r="B8" s="28" t="s">
        <v>65</v>
      </c>
      <c r="C8" s="46" t="s">
        <v>169</v>
      </c>
      <c r="D8" s="46" t="s">
        <v>104</v>
      </c>
      <c r="E8" s="46" t="s">
        <v>57</v>
      </c>
      <c r="F8" s="4">
        <v>43756</v>
      </c>
      <c r="G8" s="47">
        <v>3586135</v>
      </c>
      <c r="H8" s="46" t="s">
        <v>1601</v>
      </c>
      <c r="I8" s="46" t="s">
        <v>1602</v>
      </c>
      <c r="J8" s="44">
        <v>34598</v>
      </c>
    </row>
    <row r="9" spans="1:10" ht="116.5" customHeight="1" x14ac:dyDescent="0.35">
      <c r="A9" s="32">
        <v>2020</v>
      </c>
      <c r="B9" s="28" t="s">
        <v>65</v>
      </c>
      <c r="C9" s="46" t="s">
        <v>169</v>
      </c>
      <c r="D9" s="46" t="s">
        <v>370</v>
      </c>
      <c r="E9" s="46" t="s">
        <v>1024</v>
      </c>
      <c r="F9" s="4">
        <v>44182</v>
      </c>
      <c r="G9" s="49" t="s">
        <v>1603</v>
      </c>
      <c r="H9" s="46" t="s">
        <v>1604</v>
      </c>
      <c r="I9" s="46" t="s">
        <v>1605</v>
      </c>
      <c r="J9" s="44">
        <v>5724</v>
      </c>
    </row>
    <row r="10" spans="1:10" ht="116.5" customHeight="1" x14ac:dyDescent="0.35">
      <c r="A10" s="32">
        <v>2020</v>
      </c>
      <c r="B10" s="28" t="s">
        <v>65</v>
      </c>
      <c r="C10" s="46" t="s">
        <v>143</v>
      </c>
      <c r="D10" s="46" t="s">
        <v>104</v>
      </c>
      <c r="E10" s="46" t="s">
        <v>1029</v>
      </c>
      <c r="F10" s="4">
        <v>42943</v>
      </c>
      <c r="G10" s="47">
        <v>6045384</v>
      </c>
      <c r="H10" s="46" t="s">
        <v>29</v>
      </c>
      <c r="I10" s="46" t="s">
        <v>1034</v>
      </c>
      <c r="J10" s="44">
        <v>6135</v>
      </c>
    </row>
    <row r="11" spans="1:10" ht="116.5" customHeight="1" x14ac:dyDescent="0.35">
      <c r="A11" s="32">
        <v>2020</v>
      </c>
      <c r="B11" s="28" t="s">
        <v>65</v>
      </c>
      <c r="C11" s="46" t="s">
        <v>143</v>
      </c>
      <c r="D11" s="46" t="s">
        <v>104</v>
      </c>
      <c r="E11" s="46" t="s">
        <v>1029</v>
      </c>
      <c r="F11" s="4">
        <v>44174</v>
      </c>
      <c r="G11" s="47">
        <v>6051460</v>
      </c>
      <c r="H11" s="46" t="s">
        <v>29</v>
      </c>
      <c r="I11" s="46" t="s">
        <v>1606</v>
      </c>
      <c r="J11" s="44">
        <v>17877</v>
      </c>
    </row>
    <row r="12" spans="1:10" ht="116.5" customHeight="1" x14ac:dyDescent="0.35">
      <c r="A12" s="32">
        <v>2020</v>
      </c>
      <c r="B12" s="28" t="s">
        <v>65</v>
      </c>
      <c r="C12" s="46" t="s">
        <v>143</v>
      </c>
      <c r="D12" s="46" t="s">
        <v>149</v>
      </c>
      <c r="E12" s="46" t="s">
        <v>1029</v>
      </c>
      <c r="F12" s="4">
        <v>43847</v>
      </c>
      <c r="G12" s="47">
        <v>6050091</v>
      </c>
      <c r="H12" s="46" t="s">
        <v>208</v>
      </c>
      <c r="I12" s="46" t="s">
        <v>1607</v>
      </c>
      <c r="J12" s="44">
        <v>175455</v>
      </c>
    </row>
    <row r="13" spans="1:10" ht="116.5" customHeight="1" x14ac:dyDescent="0.35">
      <c r="A13" s="32">
        <v>2020</v>
      </c>
      <c r="B13" s="28" t="s">
        <v>65</v>
      </c>
      <c r="C13" s="46" t="s">
        <v>143</v>
      </c>
      <c r="D13" s="46" t="s">
        <v>149</v>
      </c>
      <c r="E13" s="46" t="s">
        <v>1027</v>
      </c>
      <c r="F13" s="4">
        <v>43133</v>
      </c>
      <c r="G13" s="47">
        <v>6046435</v>
      </c>
      <c r="H13" s="46" t="s">
        <v>609</v>
      </c>
      <c r="I13" s="46" t="s">
        <v>1028</v>
      </c>
      <c r="J13" s="44">
        <v>117024</v>
      </c>
    </row>
    <row r="14" spans="1:10" ht="116.5" customHeight="1" x14ac:dyDescent="0.35">
      <c r="A14" s="32">
        <v>2020</v>
      </c>
      <c r="B14" s="28" t="s">
        <v>65</v>
      </c>
      <c r="C14" s="46" t="s">
        <v>143</v>
      </c>
      <c r="D14" s="46" t="s">
        <v>149</v>
      </c>
      <c r="E14" s="46" t="s">
        <v>28</v>
      </c>
      <c r="F14" s="4">
        <v>43998</v>
      </c>
      <c r="G14" s="47">
        <v>47023009</v>
      </c>
      <c r="H14" s="46" t="s">
        <v>198</v>
      </c>
      <c r="I14" s="48" t="s">
        <v>1608</v>
      </c>
      <c r="J14" s="44">
        <v>483360</v>
      </c>
    </row>
    <row r="15" spans="1:10" ht="116.5" customHeight="1" x14ac:dyDescent="0.35">
      <c r="A15" s="32">
        <v>2020</v>
      </c>
      <c r="B15" s="28" t="s">
        <v>65</v>
      </c>
      <c r="C15" s="46" t="s">
        <v>143</v>
      </c>
      <c r="D15" s="46" t="s">
        <v>149</v>
      </c>
      <c r="E15" s="46" t="s">
        <v>28</v>
      </c>
      <c r="F15" s="4">
        <v>44008</v>
      </c>
      <c r="G15" s="47">
        <v>6050734</v>
      </c>
      <c r="H15" s="46" t="s">
        <v>198</v>
      </c>
      <c r="I15" s="46" t="s">
        <v>1609</v>
      </c>
      <c r="J15" s="44">
        <v>445905</v>
      </c>
    </row>
    <row r="16" spans="1:10" ht="116.5" customHeight="1" x14ac:dyDescent="0.35">
      <c r="A16" s="32">
        <v>2020</v>
      </c>
      <c r="B16" s="28" t="s">
        <v>65</v>
      </c>
      <c r="C16" s="46" t="s">
        <v>143</v>
      </c>
      <c r="D16" s="46" t="s">
        <v>1600</v>
      </c>
      <c r="E16" s="46" t="s">
        <v>31</v>
      </c>
      <c r="F16" s="4">
        <v>41082</v>
      </c>
      <c r="G16" s="47">
        <v>6035311</v>
      </c>
      <c r="H16" s="46" t="s">
        <v>144</v>
      </c>
      <c r="I16" s="46" t="s">
        <v>1610</v>
      </c>
      <c r="J16" s="44">
        <v>446167</v>
      </c>
    </row>
    <row r="17" spans="1:10" ht="116.5" customHeight="1" x14ac:dyDescent="0.35">
      <c r="A17" s="32">
        <v>2020</v>
      </c>
      <c r="B17" s="28" t="s">
        <v>65</v>
      </c>
      <c r="C17" s="46" t="s">
        <v>143</v>
      </c>
      <c r="D17" s="46" t="s">
        <v>149</v>
      </c>
      <c r="E17" s="46" t="s">
        <v>79</v>
      </c>
      <c r="F17" s="4">
        <v>43290</v>
      </c>
      <c r="G17" s="47">
        <v>47021585</v>
      </c>
      <c r="H17" s="46" t="s">
        <v>198</v>
      </c>
      <c r="I17" s="46" t="s">
        <v>1611</v>
      </c>
      <c r="J17" s="44">
        <v>1719545</v>
      </c>
    </row>
    <row r="18" spans="1:10" ht="116.5" customHeight="1" x14ac:dyDescent="0.35">
      <c r="A18" s="32">
        <v>2020</v>
      </c>
      <c r="B18" s="28" t="s">
        <v>65</v>
      </c>
      <c r="C18" s="46" t="s">
        <v>143</v>
      </c>
      <c r="D18" s="46" t="s">
        <v>149</v>
      </c>
      <c r="E18" s="46" t="s">
        <v>79</v>
      </c>
      <c r="F18" s="4">
        <v>44001</v>
      </c>
      <c r="G18" s="47">
        <v>6050708</v>
      </c>
      <c r="H18" s="46" t="s">
        <v>198</v>
      </c>
      <c r="I18" s="46" t="s">
        <v>1612</v>
      </c>
      <c r="J18" s="44">
        <v>1017600</v>
      </c>
    </row>
    <row r="19" spans="1:10" ht="116.5" customHeight="1" x14ac:dyDescent="0.35">
      <c r="A19" s="32">
        <v>2020</v>
      </c>
      <c r="B19" s="28" t="s">
        <v>65</v>
      </c>
      <c r="C19" s="46" t="s">
        <v>156</v>
      </c>
      <c r="D19" s="46" t="s">
        <v>104</v>
      </c>
      <c r="E19" s="46" t="s">
        <v>55</v>
      </c>
      <c r="F19" s="4">
        <v>43384</v>
      </c>
      <c r="G19" s="47">
        <v>6047664</v>
      </c>
      <c r="H19" s="46" t="s">
        <v>548</v>
      </c>
      <c r="I19" s="46" t="s">
        <v>1613</v>
      </c>
      <c r="J19" s="44">
        <v>-1659</v>
      </c>
    </row>
    <row r="20" spans="1:10" ht="116.5" customHeight="1" x14ac:dyDescent="0.35">
      <c r="A20" s="32">
        <v>2020</v>
      </c>
      <c r="B20" s="28" t="s">
        <v>65</v>
      </c>
      <c r="C20" s="46" t="s">
        <v>156</v>
      </c>
      <c r="D20" s="46" t="s">
        <v>104</v>
      </c>
      <c r="E20" s="46" t="s">
        <v>55</v>
      </c>
      <c r="F20" s="4">
        <v>43445</v>
      </c>
      <c r="G20" s="47">
        <v>6048078</v>
      </c>
      <c r="H20" s="46" t="s">
        <v>543</v>
      </c>
      <c r="I20" s="46" t="s">
        <v>955</v>
      </c>
      <c r="J20" s="44">
        <v>17458</v>
      </c>
    </row>
    <row r="21" spans="1:10" ht="116.5" customHeight="1" x14ac:dyDescent="0.35">
      <c r="A21" s="32">
        <v>2020</v>
      </c>
      <c r="B21" s="28" t="s">
        <v>65</v>
      </c>
      <c r="C21" s="46" t="s">
        <v>156</v>
      </c>
      <c r="D21" s="46" t="s">
        <v>104</v>
      </c>
      <c r="E21" s="46" t="s">
        <v>55</v>
      </c>
      <c r="F21" s="4">
        <v>43676</v>
      </c>
      <c r="G21" s="47">
        <v>6049252</v>
      </c>
      <c r="H21" s="46" t="s">
        <v>943</v>
      </c>
      <c r="I21" s="46" t="s">
        <v>956</v>
      </c>
      <c r="J21" s="44">
        <v>12852</v>
      </c>
    </row>
    <row r="22" spans="1:10" ht="116.5" customHeight="1" x14ac:dyDescent="0.35">
      <c r="A22" s="32">
        <v>2020</v>
      </c>
      <c r="B22" s="28" t="s">
        <v>65</v>
      </c>
      <c r="C22" s="46" t="s">
        <v>156</v>
      </c>
      <c r="D22" s="46" t="s">
        <v>149</v>
      </c>
      <c r="E22" s="46" t="s">
        <v>55</v>
      </c>
      <c r="F22" s="4">
        <v>43496</v>
      </c>
      <c r="G22" s="47">
        <v>6048312</v>
      </c>
      <c r="H22" s="46" t="s">
        <v>950</v>
      </c>
      <c r="I22" s="46" t="s">
        <v>951</v>
      </c>
      <c r="J22" s="44">
        <v>7826</v>
      </c>
    </row>
    <row r="23" spans="1:10" ht="116.5" customHeight="1" x14ac:dyDescent="0.35">
      <c r="A23" s="32">
        <v>2020</v>
      </c>
      <c r="B23" s="28" t="s">
        <v>65</v>
      </c>
      <c r="C23" s="46" t="s">
        <v>156</v>
      </c>
      <c r="D23" s="46" t="s">
        <v>149</v>
      </c>
      <c r="E23" s="46" t="s">
        <v>55</v>
      </c>
      <c r="F23" s="4">
        <v>43612</v>
      </c>
      <c r="G23" s="47">
        <v>6048923</v>
      </c>
      <c r="H23" s="46" t="s">
        <v>91</v>
      </c>
      <c r="I23" s="46" t="s">
        <v>1614</v>
      </c>
      <c r="J23" s="44">
        <v>41925</v>
      </c>
    </row>
    <row r="24" spans="1:10" ht="116.5" customHeight="1" x14ac:dyDescent="0.35">
      <c r="A24" s="32">
        <v>2020</v>
      </c>
      <c r="B24" s="28" t="s">
        <v>65</v>
      </c>
      <c r="C24" s="46" t="s">
        <v>156</v>
      </c>
      <c r="D24" s="46" t="s">
        <v>149</v>
      </c>
      <c r="E24" s="46" t="s">
        <v>957</v>
      </c>
      <c r="F24" s="4">
        <v>43921</v>
      </c>
      <c r="G24" s="47" t="s">
        <v>959</v>
      </c>
      <c r="H24" s="46" t="s">
        <v>960</v>
      </c>
      <c r="I24" s="48" t="s">
        <v>1615</v>
      </c>
      <c r="J24" s="44">
        <v>26117</v>
      </c>
    </row>
    <row r="25" spans="1:10" ht="116.5" customHeight="1" x14ac:dyDescent="0.35">
      <c r="A25" s="32">
        <v>2020</v>
      </c>
      <c r="B25" s="28" t="s">
        <v>65</v>
      </c>
      <c r="C25" s="46" t="s">
        <v>156</v>
      </c>
      <c r="D25" s="46" t="s">
        <v>149</v>
      </c>
      <c r="E25" s="46" t="s">
        <v>16</v>
      </c>
      <c r="F25" s="4">
        <v>43944</v>
      </c>
      <c r="G25" s="47">
        <v>3592941</v>
      </c>
      <c r="H25" s="46" t="s">
        <v>1616</v>
      </c>
      <c r="I25" s="48" t="s">
        <v>1617</v>
      </c>
      <c r="J25" s="44">
        <v>12211</v>
      </c>
    </row>
    <row r="26" spans="1:10" ht="116.5" customHeight="1" x14ac:dyDescent="0.35">
      <c r="A26" s="32">
        <v>2020</v>
      </c>
      <c r="B26" s="28" t="s">
        <v>65</v>
      </c>
      <c r="C26" s="46" t="s">
        <v>156</v>
      </c>
      <c r="D26" s="46" t="s">
        <v>149</v>
      </c>
      <c r="E26" s="46" t="s">
        <v>16</v>
      </c>
      <c r="F26" s="4">
        <v>43886</v>
      </c>
      <c r="G26" s="47">
        <v>3591104</v>
      </c>
      <c r="H26" s="46" t="s">
        <v>1618</v>
      </c>
      <c r="I26" s="46" t="s">
        <v>1619</v>
      </c>
      <c r="J26" s="44">
        <v>8446</v>
      </c>
    </row>
    <row r="27" spans="1:10" ht="116.5" customHeight="1" x14ac:dyDescent="0.35">
      <c r="A27" s="32">
        <v>2020</v>
      </c>
      <c r="B27" s="28" t="s">
        <v>65</v>
      </c>
      <c r="C27" s="46" t="s">
        <v>156</v>
      </c>
      <c r="D27" s="46" t="s">
        <v>149</v>
      </c>
      <c r="E27" s="46" t="s">
        <v>16</v>
      </c>
      <c r="F27" s="4">
        <v>43537</v>
      </c>
      <c r="G27" s="47">
        <v>6048527</v>
      </c>
      <c r="H27" s="46" t="s">
        <v>967</v>
      </c>
      <c r="I27" s="46" t="s">
        <v>1620</v>
      </c>
      <c r="J27" s="44">
        <v>50404</v>
      </c>
    </row>
    <row r="28" spans="1:10" ht="116.5" customHeight="1" x14ac:dyDescent="0.35">
      <c r="A28" s="32">
        <v>2020</v>
      </c>
      <c r="B28" s="28" t="s">
        <v>65</v>
      </c>
      <c r="C28" s="46" t="s">
        <v>156</v>
      </c>
      <c r="D28" s="46" t="s">
        <v>149</v>
      </c>
      <c r="E28" s="46" t="s">
        <v>16</v>
      </c>
      <c r="F28" s="4">
        <v>43427</v>
      </c>
      <c r="G28" s="47">
        <v>6048002</v>
      </c>
      <c r="H28" s="46" t="s">
        <v>272</v>
      </c>
      <c r="I28" s="46" t="s">
        <v>1621</v>
      </c>
      <c r="J28" s="44">
        <v>111301</v>
      </c>
    </row>
    <row r="29" spans="1:10" ht="116.5" customHeight="1" x14ac:dyDescent="0.35">
      <c r="A29" s="32">
        <v>2020</v>
      </c>
      <c r="B29" s="28" t="s">
        <v>65</v>
      </c>
      <c r="C29" s="46" t="s">
        <v>156</v>
      </c>
      <c r="D29" s="46" t="s">
        <v>149</v>
      </c>
      <c r="E29" s="46" t="s">
        <v>16</v>
      </c>
      <c r="F29" s="4">
        <v>44195</v>
      </c>
      <c r="G29" s="47">
        <v>3600729</v>
      </c>
      <c r="H29" s="46" t="s">
        <v>565</v>
      </c>
      <c r="I29" s="46" t="s">
        <v>1622</v>
      </c>
      <c r="J29" s="44">
        <v>20678</v>
      </c>
    </row>
    <row r="30" spans="1:10" ht="116.5" customHeight="1" x14ac:dyDescent="0.35">
      <c r="A30" s="32">
        <v>2020</v>
      </c>
      <c r="B30" s="28" t="s">
        <v>65</v>
      </c>
      <c r="C30" s="46" t="s">
        <v>156</v>
      </c>
      <c r="D30" s="46" t="s">
        <v>149</v>
      </c>
      <c r="E30" s="46" t="s">
        <v>16</v>
      </c>
      <c r="F30" s="4">
        <v>43853</v>
      </c>
      <c r="G30" s="47">
        <v>3589956</v>
      </c>
      <c r="H30" s="46" t="s">
        <v>1623</v>
      </c>
      <c r="I30" s="46" t="s">
        <v>1624</v>
      </c>
      <c r="J30" s="44">
        <v>48626</v>
      </c>
    </row>
    <row r="31" spans="1:10" ht="116.5" customHeight="1" x14ac:dyDescent="0.35">
      <c r="A31" s="32">
        <v>2020</v>
      </c>
      <c r="B31" s="28" t="s">
        <v>65</v>
      </c>
      <c r="C31" s="46" t="s">
        <v>156</v>
      </c>
      <c r="D31" s="46" t="s">
        <v>1600</v>
      </c>
      <c r="E31" s="46" t="s">
        <v>16</v>
      </c>
      <c r="F31" s="4">
        <v>43857</v>
      </c>
      <c r="G31" s="47" t="s">
        <v>117</v>
      </c>
      <c r="H31" s="46" t="s">
        <v>1625</v>
      </c>
      <c r="I31" s="46" t="s">
        <v>1626</v>
      </c>
      <c r="J31" s="44">
        <v>2251</v>
      </c>
    </row>
    <row r="32" spans="1:10" ht="116.5" customHeight="1" x14ac:dyDescent="0.35">
      <c r="A32" s="32">
        <v>2020</v>
      </c>
      <c r="B32" s="28" t="s">
        <v>65</v>
      </c>
      <c r="C32" s="46" t="s">
        <v>156</v>
      </c>
      <c r="D32" s="46" t="s">
        <v>976</v>
      </c>
      <c r="E32" s="46" t="s">
        <v>16</v>
      </c>
      <c r="F32" s="4">
        <v>43871</v>
      </c>
      <c r="G32" s="47">
        <v>3590570</v>
      </c>
      <c r="H32" s="46" t="s">
        <v>1627</v>
      </c>
      <c r="I32" s="46" t="s">
        <v>1628</v>
      </c>
      <c r="J32" s="44">
        <v>47797</v>
      </c>
    </row>
    <row r="33" spans="1:10" ht="116.5" customHeight="1" x14ac:dyDescent="0.35">
      <c r="A33" s="32">
        <v>2020</v>
      </c>
      <c r="B33" s="28" t="s">
        <v>65</v>
      </c>
      <c r="C33" s="46" t="s">
        <v>156</v>
      </c>
      <c r="D33" s="46" t="s">
        <v>976</v>
      </c>
      <c r="E33" s="46" t="s">
        <v>16</v>
      </c>
      <c r="F33" s="4">
        <v>44130</v>
      </c>
      <c r="G33" s="47">
        <v>3598358</v>
      </c>
      <c r="H33" s="46" t="s">
        <v>1629</v>
      </c>
      <c r="I33" s="46" t="s">
        <v>1630</v>
      </c>
      <c r="J33" s="44">
        <v>2035</v>
      </c>
    </row>
    <row r="34" spans="1:10" ht="116.5" customHeight="1" x14ac:dyDescent="0.35">
      <c r="A34" s="32">
        <v>2020</v>
      </c>
      <c r="B34" s="28" t="s">
        <v>65</v>
      </c>
      <c r="C34" s="46" t="s">
        <v>156</v>
      </c>
      <c r="D34" s="46" t="s">
        <v>104</v>
      </c>
      <c r="E34" s="46" t="s">
        <v>1631</v>
      </c>
      <c r="F34" s="4">
        <v>44139</v>
      </c>
      <c r="G34" s="49" t="s">
        <v>1632</v>
      </c>
      <c r="H34" s="46" t="s">
        <v>157</v>
      </c>
      <c r="I34" s="46" t="s">
        <v>1633</v>
      </c>
      <c r="J34" s="44">
        <v>224870</v>
      </c>
    </row>
    <row r="35" spans="1:10" ht="116.5" customHeight="1" x14ac:dyDescent="0.35">
      <c r="A35" s="32">
        <v>2020</v>
      </c>
      <c r="B35" s="28" t="s">
        <v>65</v>
      </c>
      <c r="C35" s="46" t="s">
        <v>156</v>
      </c>
      <c r="D35" s="46" t="s">
        <v>370</v>
      </c>
      <c r="E35" s="46" t="s">
        <v>1631</v>
      </c>
      <c r="F35" s="4">
        <v>44173</v>
      </c>
      <c r="G35" s="47">
        <v>3600091</v>
      </c>
      <c r="H35" s="46" t="s">
        <v>196</v>
      </c>
      <c r="I35" s="46" t="s">
        <v>1634</v>
      </c>
      <c r="J35" s="44">
        <v>2135</v>
      </c>
    </row>
    <row r="36" spans="1:10" ht="116.5" customHeight="1" x14ac:dyDescent="0.35">
      <c r="A36" s="32">
        <v>2020</v>
      </c>
      <c r="B36" s="28" t="s">
        <v>65</v>
      </c>
      <c r="C36" s="46" t="s">
        <v>156</v>
      </c>
      <c r="D36" s="46" t="s">
        <v>370</v>
      </c>
      <c r="E36" s="46" t="s">
        <v>1631</v>
      </c>
      <c r="F36" s="4">
        <v>43413</v>
      </c>
      <c r="G36" s="47">
        <v>3573177</v>
      </c>
      <c r="H36" s="46" t="s">
        <v>196</v>
      </c>
      <c r="I36" s="46" t="s">
        <v>1635</v>
      </c>
      <c r="J36" s="44">
        <v>8032</v>
      </c>
    </row>
    <row r="37" spans="1:10" ht="116.5" customHeight="1" x14ac:dyDescent="0.35">
      <c r="A37" s="32">
        <v>2020</v>
      </c>
      <c r="B37" s="28" t="s">
        <v>65</v>
      </c>
      <c r="C37" s="46" t="s">
        <v>156</v>
      </c>
      <c r="D37" s="46" t="s">
        <v>370</v>
      </c>
      <c r="E37" s="46" t="s">
        <v>1631</v>
      </c>
      <c r="F37" s="4">
        <v>44024</v>
      </c>
      <c r="G37" s="47">
        <v>3600091</v>
      </c>
      <c r="H37" s="46" t="s">
        <v>1636</v>
      </c>
      <c r="I37" s="48" t="s">
        <v>1637</v>
      </c>
      <c r="J37" s="44">
        <v>10167</v>
      </c>
    </row>
    <row r="38" spans="1:10" ht="116.5" customHeight="1" x14ac:dyDescent="0.35">
      <c r="A38" s="32">
        <v>2020</v>
      </c>
      <c r="B38" s="28" t="s">
        <v>65</v>
      </c>
      <c r="C38" s="46" t="s">
        <v>156</v>
      </c>
      <c r="D38" s="46" t="s">
        <v>149</v>
      </c>
      <c r="E38" s="46" t="s">
        <v>1631</v>
      </c>
      <c r="F38" s="4">
        <v>44012</v>
      </c>
      <c r="G38" s="47">
        <v>3594294</v>
      </c>
      <c r="H38" s="46" t="s">
        <v>1638</v>
      </c>
      <c r="I38" s="48" t="s">
        <v>1639</v>
      </c>
      <c r="J38" s="44">
        <v>19154</v>
      </c>
    </row>
    <row r="39" spans="1:10" ht="116.5" customHeight="1" x14ac:dyDescent="0.35">
      <c r="A39" s="32">
        <v>2020</v>
      </c>
      <c r="B39" s="28" t="s">
        <v>65</v>
      </c>
      <c r="C39" s="46" t="s">
        <v>156</v>
      </c>
      <c r="D39" s="46" t="s">
        <v>149</v>
      </c>
      <c r="E39" s="46" t="s">
        <v>1631</v>
      </c>
      <c r="F39" s="4">
        <v>44068</v>
      </c>
      <c r="G39" s="47">
        <v>3596365</v>
      </c>
      <c r="H39" s="46" t="s">
        <v>83</v>
      </c>
      <c r="I39" s="46" t="s">
        <v>1640</v>
      </c>
      <c r="J39" s="44">
        <v>21551</v>
      </c>
    </row>
    <row r="40" spans="1:10" ht="116.5" customHeight="1" x14ac:dyDescent="0.35">
      <c r="A40" s="32">
        <v>2020</v>
      </c>
      <c r="B40" s="28" t="s">
        <v>65</v>
      </c>
      <c r="C40" s="46" t="s">
        <v>156</v>
      </c>
      <c r="D40" s="46" t="s">
        <v>104</v>
      </c>
      <c r="E40" s="46" t="s">
        <v>4</v>
      </c>
      <c r="F40" s="4">
        <v>44077</v>
      </c>
      <c r="G40" s="47">
        <v>3596630</v>
      </c>
      <c r="H40" s="46" t="s">
        <v>1641</v>
      </c>
      <c r="I40" s="46" t="s">
        <v>1642</v>
      </c>
      <c r="J40" s="44">
        <v>754</v>
      </c>
    </row>
    <row r="41" spans="1:10" ht="116.5" customHeight="1" x14ac:dyDescent="0.35">
      <c r="A41" s="32">
        <v>2020</v>
      </c>
      <c r="B41" s="28" t="s">
        <v>65</v>
      </c>
      <c r="C41" s="46" t="s">
        <v>156</v>
      </c>
      <c r="D41" s="46" t="s">
        <v>149</v>
      </c>
      <c r="E41" s="46" t="s">
        <v>4</v>
      </c>
      <c r="F41" s="4">
        <v>43831</v>
      </c>
      <c r="G41" s="47">
        <v>3583049</v>
      </c>
      <c r="H41" s="46" t="s">
        <v>1643</v>
      </c>
      <c r="I41" s="46" t="s">
        <v>1644</v>
      </c>
      <c r="J41" s="44">
        <v>15233</v>
      </c>
    </row>
    <row r="42" spans="1:10" ht="116.5" customHeight="1" x14ac:dyDescent="0.35">
      <c r="A42" s="32">
        <v>2020</v>
      </c>
      <c r="B42" s="28" t="s">
        <v>65</v>
      </c>
      <c r="C42" s="46" t="s">
        <v>156</v>
      </c>
      <c r="D42" s="46" t="s">
        <v>104</v>
      </c>
      <c r="E42" s="46" t="s">
        <v>32</v>
      </c>
      <c r="F42" s="4">
        <v>43851</v>
      </c>
      <c r="G42" s="47">
        <v>3589826</v>
      </c>
      <c r="H42" s="46" t="s">
        <v>261</v>
      </c>
      <c r="I42" s="46" t="s">
        <v>1645</v>
      </c>
      <c r="J42" s="44">
        <v>7937</v>
      </c>
    </row>
    <row r="43" spans="1:10" ht="116.5" customHeight="1" x14ac:dyDescent="0.35">
      <c r="A43" s="32">
        <v>2020</v>
      </c>
      <c r="B43" s="28" t="s">
        <v>65</v>
      </c>
      <c r="C43" s="46" t="s">
        <v>156</v>
      </c>
      <c r="D43" s="46" t="s">
        <v>149</v>
      </c>
      <c r="E43" s="46" t="s">
        <v>32</v>
      </c>
      <c r="F43" s="4">
        <v>43896</v>
      </c>
      <c r="G43" s="47">
        <v>6050296</v>
      </c>
      <c r="H43" s="46" t="s">
        <v>1646</v>
      </c>
      <c r="I43" s="46" t="s">
        <v>1647</v>
      </c>
      <c r="J43" s="44">
        <v>151114</v>
      </c>
    </row>
    <row r="44" spans="1:10" ht="116.5" customHeight="1" x14ac:dyDescent="0.35">
      <c r="A44" s="32">
        <v>2020</v>
      </c>
      <c r="B44" s="28" t="s">
        <v>65</v>
      </c>
      <c r="C44" s="46" t="s">
        <v>156</v>
      </c>
      <c r="D44" s="46" t="s">
        <v>149</v>
      </c>
      <c r="E44" s="46" t="s">
        <v>32</v>
      </c>
      <c r="F44" s="4">
        <v>44145</v>
      </c>
      <c r="G44" s="47">
        <v>3599075</v>
      </c>
      <c r="H44" s="46" t="s">
        <v>1648</v>
      </c>
      <c r="I44" s="48" t="s">
        <v>1649</v>
      </c>
      <c r="J44" s="44">
        <v>14585</v>
      </c>
    </row>
    <row r="45" spans="1:10" ht="156.5" customHeight="1" x14ac:dyDescent="0.35">
      <c r="A45" s="32">
        <v>2020</v>
      </c>
      <c r="B45" s="28" t="s">
        <v>65</v>
      </c>
      <c r="C45" s="46" t="s">
        <v>156</v>
      </c>
      <c r="D45" s="46" t="s">
        <v>149</v>
      </c>
      <c r="E45" s="46" t="s">
        <v>32</v>
      </c>
      <c r="F45" s="4">
        <v>44187</v>
      </c>
      <c r="G45" s="47" t="s">
        <v>593</v>
      </c>
      <c r="H45" s="46" t="s">
        <v>1650</v>
      </c>
      <c r="I45" s="46" t="s">
        <v>1651</v>
      </c>
      <c r="J45" s="44">
        <v>151372</v>
      </c>
    </row>
    <row r="46" spans="1:10" ht="116.5" customHeight="1" x14ac:dyDescent="0.35">
      <c r="A46" s="32">
        <v>2020</v>
      </c>
      <c r="B46" s="28" t="s">
        <v>65</v>
      </c>
      <c r="C46" s="46" t="s">
        <v>156</v>
      </c>
      <c r="D46" s="46" t="s">
        <v>976</v>
      </c>
      <c r="E46" s="46" t="s">
        <v>32</v>
      </c>
      <c r="F46" s="4">
        <v>44138</v>
      </c>
      <c r="G46" s="47">
        <v>3598791</v>
      </c>
      <c r="H46" s="46" t="s">
        <v>1652</v>
      </c>
      <c r="I46" s="46" t="s">
        <v>1653</v>
      </c>
      <c r="J46" s="44">
        <v>24993</v>
      </c>
    </row>
    <row r="47" spans="1:10" ht="116.5" customHeight="1" x14ac:dyDescent="0.35">
      <c r="A47" s="32">
        <v>2020</v>
      </c>
      <c r="B47" s="28" t="s">
        <v>65</v>
      </c>
      <c r="C47" s="46" t="s">
        <v>156</v>
      </c>
      <c r="D47" s="46" t="s">
        <v>370</v>
      </c>
      <c r="E47" s="46" t="s">
        <v>43</v>
      </c>
      <c r="F47" s="4">
        <v>43791</v>
      </c>
      <c r="G47" s="47">
        <v>3587667</v>
      </c>
      <c r="H47" s="46" t="s">
        <v>1002</v>
      </c>
      <c r="I47" s="46" t="s">
        <v>1654</v>
      </c>
      <c r="J47" s="44">
        <v>1885</v>
      </c>
    </row>
    <row r="48" spans="1:10" ht="116.5" customHeight="1" x14ac:dyDescent="0.35">
      <c r="A48" s="32">
        <v>2020</v>
      </c>
      <c r="B48" s="28" t="s">
        <v>65</v>
      </c>
      <c r="C48" s="46" t="s">
        <v>156</v>
      </c>
      <c r="D48" s="46" t="s">
        <v>149</v>
      </c>
      <c r="E48" s="46" t="s">
        <v>43</v>
      </c>
      <c r="F48" s="4">
        <v>44014</v>
      </c>
      <c r="G48" s="47">
        <v>6050756</v>
      </c>
      <c r="H48" s="46" t="s">
        <v>1655</v>
      </c>
      <c r="I48" s="46" t="s">
        <v>1656</v>
      </c>
      <c r="J48" s="44">
        <v>81408</v>
      </c>
    </row>
    <row r="49" spans="1:10" ht="116.5" customHeight="1" x14ac:dyDescent="0.35">
      <c r="A49" s="32">
        <v>2020</v>
      </c>
      <c r="B49" s="28" t="s">
        <v>65</v>
      </c>
      <c r="C49" s="46" t="s">
        <v>156</v>
      </c>
      <c r="D49" s="46" t="s">
        <v>149</v>
      </c>
      <c r="E49" s="46" t="s">
        <v>43</v>
      </c>
      <c r="F49" s="4">
        <v>43959</v>
      </c>
      <c r="G49" s="47">
        <v>6050550</v>
      </c>
      <c r="H49" s="46" t="s">
        <v>1657</v>
      </c>
      <c r="I49" s="46" t="s">
        <v>1658</v>
      </c>
      <c r="J49" s="44">
        <v>157486</v>
      </c>
    </row>
    <row r="50" spans="1:10" ht="116.5" customHeight="1" x14ac:dyDescent="0.35">
      <c r="A50" s="32">
        <v>2020</v>
      </c>
      <c r="B50" s="28" t="s">
        <v>65</v>
      </c>
      <c r="C50" s="46" t="s">
        <v>156</v>
      </c>
      <c r="D50" s="46" t="s">
        <v>149</v>
      </c>
      <c r="E50" s="46" t="s">
        <v>43</v>
      </c>
      <c r="F50" s="4">
        <v>43903</v>
      </c>
      <c r="G50" s="47">
        <v>3591793</v>
      </c>
      <c r="H50" s="46" t="s">
        <v>1659</v>
      </c>
      <c r="I50" s="46" t="s">
        <v>1660</v>
      </c>
      <c r="J50" s="44">
        <v>43545</v>
      </c>
    </row>
    <row r="51" spans="1:10" ht="116.5" customHeight="1" x14ac:dyDescent="0.35">
      <c r="A51" s="32">
        <v>2020</v>
      </c>
      <c r="B51" s="28" t="s">
        <v>65</v>
      </c>
      <c r="C51" s="46" t="s">
        <v>156</v>
      </c>
      <c r="D51" s="46" t="s">
        <v>104</v>
      </c>
      <c r="E51" s="46" t="s">
        <v>9</v>
      </c>
      <c r="F51" s="4">
        <v>43369</v>
      </c>
      <c r="G51" s="47">
        <v>6047576</v>
      </c>
      <c r="H51" s="46" t="s">
        <v>992</v>
      </c>
      <c r="I51" s="46" t="s">
        <v>993</v>
      </c>
      <c r="J51" s="44">
        <v>8458</v>
      </c>
    </row>
    <row r="52" spans="1:10" ht="116.5" customHeight="1" x14ac:dyDescent="0.35">
      <c r="A52" s="32">
        <v>2020</v>
      </c>
      <c r="B52" s="28" t="s">
        <v>65</v>
      </c>
      <c r="C52" s="46" t="s">
        <v>156</v>
      </c>
      <c r="D52" s="46" t="s">
        <v>149</v>
      </c>
      <c r="E52" s="46" t="s">
        <v>9</v>
      </c>
      <c r="F52" s="4">
        <v>43719</v>
      </c>
      <c r="G52" s="47">
        <v>3584732</v>
      </c>
      <c r="H52" s="46" t="s">
        <v>987</v>
      </c>
      <c r="I52" s="46" t="s">
        <v>1661</v>
      </c>
      <c r="J52" s="44">
        <v>29450</v>
      </c>
    </row>
    <row r="53" spans="1:10" ht="116.5" customHeight="1" x14ac:dyDescent="0.35">
      <c r="A53" s="32">
        <v>2020</v>
      </c>
      <c r="B53" s="28" t="s">
        <v>65</v>
      </c>
      <c r="C53" s="46" t="s">
        <v>75</v>
      </c>
      <c r="D53" s="46" t="s">
        <v>104</v>
      </c>
      <c r="E53" s="46" t="s">
        <v>20</v>
      </c>
      <c r="F53" s="4">
        <v>44096</v>
      </c>
      <c r="G53" s="47">
        <v>3597182</v>
      </c>
      <c r="H53" s="46" t="s">
        <v>1662</v>
      </c>
      <c r="I53" s="46" t="s">
        <v>1663</v>
      </c>
      <c r="J53" s="44">
        <v>7679</v>
      </c>
    </row>
    <row r="54" spans="1:10" ht="116.5" customHeight="1" x14ac:dyDescent="0.35">
      <c r="A54" s="32">
        <v>2020</v>
      </c>
      <c r="B54" s="28" t="s">
        <v>65</v>
      </c>
      <c r="C54" s="46" t="s">
        <v>75</v>
      </c>
      <c r="D54" s="46" t="s">
        <v>149</v>
      </c>
      <c r="E54" s="46" t="s">
        <v>20</v>
      </c>
      <c r="F54" s="4">
        <v>43719</v>
      </c>
      <c r="G54" s="47">
        <v>6049457</v>
      </c>
      <c r="H54" s="46" t="s">
        <v>157</v>
      </c>
      <c r="I54" s="46" t="s">
        <v>1664</v>
      </c>
      <c r="J54" s="44">
        <v>32252</v>
      </c>
    </row>
    <row r="55" spans="1:10" ht="116.5" customHeight="1" x14ac:dyDescent="0.35">
      <c r="A55" s="32">
        <v>2020</v>
      </c>
      <c r="B55" s="28" t="s">
        <v>65</v>
      </c>
      <c r="C55" s="46" t="s">
        <v>75</v>
      </c>
      <c r="D55" s="46" t="s">
        <v>149</v>
      </c>
      <c r="E55" s="46" t="s">
        <v>20</v>
      </c>
      <c r="F55" s="4">
        <v>43797</v>
      </c>
      <c r="G55" s="47">
        <v>6049913</v>
      </c>
      <c r="H55" s="46" t="s">
        <v>940</v>
      </c>
      <c r="I55" s="46" t="s">
        <v>1665</v>
      </c>
      <c r="J55" s="44">
        <v>41976</v>
      </c>
    </row>
    <row r="56" spans="1:10" ht="116.5" customHeight="1" x14ac:dyDescent="0.35">
      <c r="A56" s="32">
        <v>2020</v>
      </c>
      <c r="B56" s="28" t="s">
        <v>65</v>
      </c>
      <c r="C56" s="46" t="s">
        <v>75</v>
      </c>
      <c r="D56" s="46" t="s">
        <v>104</v>
      </c>
      <c r="E56" s="46" t="s">
        <v>1666</v>
      </c>
      <c r="F56" s="4">
        <v>44181</v>
      </c>
      <c r="G56" s="49" t="s">
        <v>1667</v>
      </c>
      <c r="H56" s="46" t="s">
        <v>208</v>
      </c>
      <c r="I56" s="46" t="s">
        <v>1668</v>
      </c>
      <c r="J56" s="44">
        <v>101760</v>
      </c>
    </row>
    <row r="57" spans="1:10" ht="116.5" customHeight="1" x14ac:dyDescent="0.35">
      <c r="A57" s="32">
        <v>2020</v>
      </c>
      <c r="B57" s="28" t="s">
        <v>65</v>
      </c>
      <c r="C57" s="46" t="s">
        <v>75</v>
      </c>
      <c r="D57" s="46" t="s">
        <v>104</v>
      </c>
      <c r="E57" s="46" t="s">
        <v>1666</v>
      </c>
      <c r="F57" s="50" t="s">
        <v>1669</v>
      </c>
      <c r="G57" s="49" t="s">
        <v>1670</v>
      </c>
      <c r="H57" s="46" t="s">
        <v>208</v>
      </c>
      <c r="I57" s="46" t="s">
        <v>1668</v>
      </c>
      <c r="J57" s="44">
        <v>322694</v>
      </c>
    </row>
    <row r="58" spans="1:10" ht="122.5" x14ac:dyDescent="0.35">
      <c r="A58" s="32">
        <v>2020</v>
      </c>
      <c r="B58" s="28" t="s">
        <v>65</v>
      </c>
      <c r="C58" s="46" t="s">
        <v>75</v>
      </c>
      <c r="D58" s="46" t="s">
        <v>149</v>
      </c>
      <c r="E58" s="46" t="s">
        <v>1671</v>
      </c>
      <c r="F58" s="4">
        <v>43941</v>
      </c>
      <c r="G58" s="47">
        <v>47022910</v>
      </c>
      <c r="H58" s="46" t="s">
        <v>1672</v>
      </c>
      <c r="I58" s="46" t="s">
        <v>1673</v>
      </c>
      <c r="J58" s="44">
        <v>131176</v>
      </c>
    </row>
    <row r="59" spans="1:10" ht="116.5" customHeight="1" x14ac:dyDescent="0.35">
      <c r="A59" s="32">
        <v>2020</v>
      </c>
      <c r="B59" s="28" t="s">
        <v>65</v>
      </c>
      <c r="C59" s="46" t="s">
        <v>75</v>
      </c>
      <c r="D59" s="46" t="s">
        <v>149</v>
      </c>
      <c r="E59" s="46" t="s">
        <v>942</v>
      </c>
      <c r="F59" s="4">
        <v>44160</v>
      </c>
      <c r="G59" s="47">
        <v>3599640</v>
      </c>
      <c r="H59" s="46" t="s">
        <v>1674</v>
      </c>
      <c r="I59" s="46" t="s">
        <v>1675</v>
      </c>
      <c r="J59" s="44">
        <v>41326</v>
      </c>
    </row>
    <row r="60" spans="1:10" ht="140" x14ac:dyDescent="0.35">
      <c r="A60" s="32">
        <v>2020</v>
      </c>
      <c r="B60" s="28" t="s">
        <v>65</v>
      </c>
      <c r="C60" s="46" t="s">
        <v>75</v>
      </c>
      <c r="D60" s="46" t="s">
        <v>104</v>
      </c>
      <c r="E60" s="46" t="s">
        <v>942</v>
      </c>
      <c r="F60" s="4">
        <v>43676</v>
      </c>
      <c r="G60" s="47">
        <v>6049252</v>
      </c>
      <c r="H60" s="46" t="s">
        <v>943</v>
      </c>
      <c r="I60" s="46" t="s">
        <v>1676</v>
      </c>
      <c r="J60" s="44">
        <v>12852</v>
      </c>
    </row>
    <row r="61" spans="1:10" ht="116.5" customHeight="1" x14ac:dyDescent="0.35">
      <c r="A61" s="32">
        <v>2020</v>
      </c>
      <c r="B61" s="28" t="s">
        <v>65</v>
      </c>
      <c r="C61" s="46" t="s">
        <v>75</v>
      </c>
      <c r="D61" s="46" t="s">
        <v>149</v>
      </c>
      <c r="E61" s="46" t="s">
        <v>945</v>
      </c>
      <c r="F61" s="4">
        <v>44097</v>
      </c>
      <c r="G61" s="47">
        <v>6051047</v>
      </c>
      <c r="H61" s="46" t="s">
        <v>1677</v>
      </c>
      <c r="I61" s="46" t="s">
        <v>1678</v>
      </c>
      <c r="J61" s="44">
        <v>29764</v>
      </c>
    </row>
    <row r="62" spans="1:10" ht="116.5" customHeight="1" x14ac:dyDescent="0.35">
      <c r="A62" s="32">
        <v>2020</v>
      </c>
      <c r="B62" s="28" t="s">
        <v>65</v>
      </c>
      <c r="C62" s="46" t="s">
        <v>75</v>
      </c>
      <c r="D62" s="46" t="s">
        <v>370</v>
      </c>
      <c r="E62" s="46" t="s">
        <v>1679</v>
      </c>
      <c r="F62" s="4">
        <v>44005</v>
      </c>
      <c r="G62" s="47">
        <v>6050719</v>
      </c>
      <c r="H62" s="46" t="s">
        <v>208</v>
      </c>
      <c r="I62" s="48" t="s">
        <v>1680</v>
      </c>
      <c r="J62" s="44">
        <v>152640</v>
      </c>
    </row>
    <row r="63" spans="1:10" ht="157.5" x14ac:dyDescent="0.35">
      <c r="A63" s="32">
        <v>2020</v>
      </c>
      <c r="B63" s="28" t="s">
        <v>65</v>
      </c>
      <c r="C63" s="46" t="s">
        <v>75</v>
      </c>
      <c r="D63" s="46" t="s">
        <v>370</v>
      </c>
      <c r="E63" s="46" t="s">
        <v>1679</v>
      </c>
      <c r="F63" s="4">
        <v>44076</v>
      </c>
      <c r="G63" s="47">
        <v>6050968</v>
      </c>
      <c r="H63" s="46" t="s">
        <v>208</v>
      </c>
      <c r="I63" s="46" t="s">
        <v>1681</v>
      </c>
      <c r="J63" s="44">
        <v>293247</v>
      </c>
    </row>
    <row r="64" spans="1:10" ht="140" x14ac:dyDescent="0.35">
      <c r="A64" s="32">
        <v>2020</v>
      </c>
      <c r="B64" s="28" t="s">
        <v>65</v>
      </c>
      <c r="C64" s="46" t="s">
        <v>75</v>
      </c>
      <c r="D64" s="46" t="s">
        <v>149</v>
      </c>
      <c r="E64" s="46" t="s">
        <v>948</v>
      </c>
      <c r="F64" s="4">
        <v>43697</v>
      </c>
      <c r="G64" s="47">
        <v>6049322</v>
      </c>
      <c r="H64" s="46" t="s">
        <v>691</v>
      </c>
      <c r="I64" s="46" t="s">
        <v>1682</v>
      </c>
      <c r="J64" s="44">
        <v>254400</v>
      </c>
    </row>
    <row r="65" spans="1:10" ht="116.5" customHeight="1" x14ac:dyDescent="0.35">
      <c r="A65" s="32">
        <v>2020</v>
      </c>
      <c r="B65" s="28" t="s">
        <v>65</v>
      </c>
      <c r="C65" s="46" t="s">
        <v>160</v>
      </c>
      <c r="D65" s="46" t="s">
        <v>104</v>
      </c>
      <c r="E65" s="46" t="s">
        <v>19</v>
      </c>
      <c r="F65" s="4">
        <v>43038</v>
      </c>
      <c r="G65" s="47">
        <v>6045879</v>
      </c>
      <c r="H65" s="46" t="s">
        <v>162</v>
      </c>
      <c r="I65" s="46" t="s">
        <v>1683</v>
      </c>
      <c r="J65" s="44">
        <v>-40</v>
      </c>
    </row>
    <row r="66" spans="1:10" ht="116.5" customHeight="1" x14ac:dyDescent="0.35">
      <c r="A66" s="32">
        <v>2020</v>
      </c>
      <c r="B66" s="28" t="s">
        <v>65</v>
      </c>
      <c r="C66" s="46" t="s">
        <v>160</v>
      </c>
      <c r="D66" s="46" t="s">
        <v>104</v>
      </c>
      <c r="E66" s="46" t="s">
        <v>19</v>
      </c>
      <c r="F66" s="4">
        <v>43816</v>
      </c>
      <c r="G66" s="47">
        <v>6049984</v>
      </c>
      <c r="H66" s="46" t="s">
        <v>63</v>
      </c>
      <c r="I66" s="46" t="s">
        <v>1684</v>
      </c>
      <c r="J66" s="44">
        <v>-471</v>
      </c>
    </row>
    <row r="67" spans="1:10" ht="116.5" customHeight="1" x14ac:dyDescent="0.35">
      <c r="A67" s="32">
        <v>2020</v>
      </c>
      <c r="B67" s="28" t="s">
        <v>65</v>
      </c>
      <c r="C67" s="46" t="s">
        <v>160</v>
      </c>
      <c r="D67" s="46" t="s">
        <v>104</v>
      </c>
      <c r="E67" s="46" t="s">
        <v>19</v>
      </c>
      <c r="F67" s="4">
        <v>44018</v>
      </c>
      <c r="G67" s="47">
        <v>3594956</v>
      </c>
      <c r="H67" s="46" t="s">
        <v>51</v>
      </c>
      <c r="I67" s="46" t="s">
        <v>1685</v>
      </c>
      <c r="J67" s="44">
        <v>3612</v>
      </c>
    </row>
    <row r="68" spans="1:10" ht="116.5" customHeight="1" x14ac:dyDescent="0.35">
      <c r="A68" s="32">
        <v>2020</v>
      </c>
      <c r="B68" s="28" t="s">
        <v>65</v>
      </c>
      <c r="C68" s="46" t="s">
        <v>160</v>
      </c>
      <c r="D68" s="46" t="s">
        <v>104</v>
      </c>
      <c r="E68" s="46" t="s">
        <v>19</v>
      </c>
      <c r="F68" s="4">
        <v>44027</v>
      </c>
      <c r="G68" s="47">
        <v>3595230</v>
      </c>
      <c r="H68" s="46" t="s">
        <v>94</v>
      </c>
      <c r="I68" s="46" t="s">
        <v>1686</v>
      </c>
      <c r="J68" s="44">
        <v>4172</v>
      </c>
    </row>
    <row r="69" spans="1:10" ht="116.5" customHeight="1" x14ac:dyDescent="0.35">
      <c r="A69" s="32">
        <v>2020</v>
      </c>
      <c r="B69" s="28" t="s">
        <v>65</v>
      </c>
      <c r="C69" s="46" t="s">
        <v>160</v>
      </c>
      <c r="D69" s="46" t="s">
        <v>104</v>
      </c>
      <c r="E69" s="46" t="s">
        <v>19</v>
      </c>
      <c r="F69" s="4">
        <v>44027</v>
      </c>
      <c r="G69" s="47">
        <v>3595225</v>
      </c>
      <c r="H69" s="46" t="s">
        <v>94</v>
      </c>
      <c r="I69" s="46" t="s">
        <v>1687</v>
      </c>
      <c r="J69" s="44">
        <v>5597</v>
      </c>
    </row>
    <row r="70" spans="1:10" ht="116.5" customHeight="1" x14ac:dyDescent="0.35">
      <c r="A70" s="32">
        <v>2020</v>
      </c>
      <c r="B70" s="28" t="s">
        <v>65</v>
      </c>
      <c r="C70" s="46" t="s">
        <v>160</v>
      </c>
      <c r="D70" s="46" t="s">
        <v>104</v>
      </c>
      <c r="E70" s="46" t="s">
        <v>19</v>
      </c>
      <c r="F70" s="4">
        <v>43755</v>
      </c>
      <c r="G70" s="47">
        <v>3586078</v>
      </c>
      <c r="H70" s="46" t="s">
        <v>94</v>
      </c>
      <c r="I70" s="46" t="s">
        <v>1688</v>
      </c>
      <c r="J70" s="44">
        <v>3205</v>
      </c>
    </row>
    <row r="71" spans="1:10" ht="116.5" customHeight="1" x14ac:dyDescent="0.35">
      <c r="A71" s="32">
        <v>2020</v>
      </c>
      <c r="B71" s="28" t="s">
        <v>65</v>
      </c>
      <c r="C71" s="46" t="s">
        <v>160</v>
      </c>
      <c r="D71" s="46" t="s">
        <v>104</v>
      </c>
      <c r="E71" s="46" t="s">
        <v>19</v>
      </c>
      <c r="F71" s="4">
        <v>43727</v>
      </c>
      <c r="G71" s="47">
        <v>3585005</v>
      </c>
      <c r="H71" s="46" t="s">
        <v>51</v>
      </c>
      <c r="I71" s="46" t="s">
        <v>1689</v>
      </c>
      <c r="J71" s="44">
        <v>5292</v>
      </c>
    </row>
    <row r="72" spans="1:10" ht="116.5" customHeight="1" x14ac:dyDescent="0.35">
      <c r="A72" s="32">
        <v>2020</v>
      </c>
      <c r="B72" s="28" t="s">
        <v>65</v>
      </c>
      <c r="C72" s="46" t="s">
        <v>160</v>
      </c>
      <c r="D72" s="46" t="s">
        <v>104</v>
      </c>
      <c r="E72" s="46" t="s">
        <v>19</v>
      </c>
      <c r="F72" s="4">
        <v>43727</v>
      </c>
      <c r="G72" s="47">
        <v>3585003</v>
      </c>
      <c r="H72" s="46" t="s">
        <v>94</v>
      </c>
      <c r="I72" s="46" t="s">
        <v>1690</v>
      </c>
      <c r="J72" s="44">
        <v>4528</v>
      </c>
    </row>
    <row r="73" spans="1:10" ht="116.5" customHeight="1" x14ac:dyDescent="0.35">
      <c r="A73" s="32">
        <v>2020</v>
      </c>
      <c r="B73" s="28" t="s">
        <v>65</v>
      </c>
      <c r="C73" s="46" t="s">
        <v>160</v>
      </c>
      <c r="D73" s="46" t="s">
        <v>104</v>
      </c>
      <c r="E73" s="46" t="s">
        <v>19</v>
      </c>
      <c r="F73" s="4">
        <v>43937</v>
      </c>
      <c r="G73" s="47">
        <v>47020913</v>
      </c>
      <c r="H73" s="46" t="s">
        <v>94</v>
      </c>
      <c r="I73" s="46" t="s">
        <v>1691</v>
      </c>
      <c r="J73" s="44">
        <v>80157</v>
      </c>
    </row>
    <row r="74" spans="1:10" ht="116.5" customHeight="1" x14ac:dyDescent="0.35">
      <c r="A74" s="32">
        <v>2020</v>
      </c>
      <c r="B74" s="28" t="s">
        <v>65</v>
      </c>
      <c r="C74" s="46" t="s">
        <v>160</v>
      </c>
      <c r="D74" s="46" t="s">
        <v>104</v>
      </c>
      <c r="E74" s="46" t="s">
        <v>19</v>
      </c>
      <c r="F74" s="4">
        <v>43748</v>
      </c>
      <c r="G74" s="47">
        <v>3585850</v>
      </c>
      <c r="H74" s="46" t="s">
        <v>81</v>
      </c>
      <c r="I74" s="46" t="s">
        <v>1692</v>
      </c>
      <c r="J74" s="44">
        <v>2290</v>
      </c>
    </row>
    <row r="75" spans="1:10" ht="116.5" customHeight="1" x14ac:dyDescent="0.35">
      <c r="A75" s="32">
        <v>2020</v>
      </c>
      <c r="B75" s="28" t="s">
        <v>65</v>
      </c>
      <c r="C75" s="46" t="s">
        <v>160</v>
      </c>
      <c r="D75" s="46" t="s">
        <v>104</v>
      </c>
      <c r="E75" s="46" t="s">
        <v>19</v>
      </c>
      <c r="F75" s="4">
        <v>43882</v>
      </c>
      <c r="G75" s="49" t="s">
        <v>1693</v>
      </c>
      <c r="H75" s="46" t="s">
        <v>1694</v>
      </c>
      <c r="I75" s="46" t="s">
        <v>1695</v>
      </c>
      <c r="J75" s="44">
        <v>2442</v>
      </c>
    </row>
    <row r="76" spans="1:10" ht="116.5" customHeight="1" x14ac:dyDescent="0.35">
      <c r="A76" s="32">
        <v>2020</v>
      </c>
      <c r="B76" s="28" t="s">
        <v>65</v>
      </c>
      <c r="C76" s="46" t="s">
        <v>160</v>
      </c>
      <c r="D76" s="46" t="s">
        <v>104</v>
      </c>
      <c r="E76" s="46" t="s">
        <v>19</v>
      </c>
      <c r="F76" s="4">
        <v>43717</v>
      </c>
      <c r="G76" s="47">
        <v>3584622</v>
      </c>
      <c r="H76" s="46" t="s">
        <v>51</v>
      </c>
      <c r="I76" s="46" t="s">
        <v>1696</v>
      </c>
      <c r="J76" s="44">
        <v>3083</v>
      </c>
    </row>
    <row r="77" spans="1:10" ht="116.5" customHeight="1" x14ac:dyDescent="0.35">
      <c r="A77" s="32">
        <v>2020</v>
      </c>
      <c r="B77" s="28" t="s">
        <v>65</v>
      </c>
      <c r="C77" s="46" t="s">
        <v>160</v>
      </c>
      <c r="D77" s="46" t="s">
        <v>104</v>
      </c>
      <c r="E77" s="46" t="s">
        <v>19</v>
      </c>
      <c r="F77" s="4">
        <v>43748</v>
      </c>
      <c r="G77" s="47">
        <v>3585851</v>
      </c>
      <c r="H77" s="46" t="s">
        <v>1694</v>
      </c>
      <c r="I77" s="46" t="s">
        <v>1697</v>
      </c>
      <c r="J77" s="44">
        <v>2035</v>
      </c>
    </row>
    <row r="78" spans="1:10" ht="116.5" customHeight="1" x14ac:dyDescent="0.35">
      <c r="A78" s="32">
        <v>2020</v>
      </c>
      <c r="B78" s="28" t="s">
        <v>65</v>
      </c>
      <c r="C78" s="46" t="s">
        <v>160</v>
      </c>
      <c r="D78" s="46" t="s">
        <v>104</v>
      </c>
      <c r="E78" s="46" t="s">
        <v>19</v>
      </c>
      <c r="F78" s="4">
        <v>43740</v>
      </c>
      <c r="G78" s="47">
        <v>3585509</v>
      </c>
      <c r="H78" s="46" t="s">
        <v>1044</v>
      </c>
      <c r="I78" s="46" t="s">
        <v>1698</v>
      </c>
      <c r="J78" s="44">
        <v>4681</v>
      </c>
    </row>
    <row r="79" spans="1:10" ht="140" x14ac:dyDescent="0.35">
      <c r="A79" s="32">
        <v>2020</v>
      </c>
      <c r="B79" s="28" t="s">
        <v>65</v>
      </c>
      <c r="C79" s="46" t="s">
        <v>160</v>
      </c>
      <c r="D79" s="46" t="s">
        <v>149</v>
      </c>
      <c r="E79" s="46" t="s">
        <v>1699</v>
      </c>
      <c r="F79" s="4">
        <v>43973</v>
      </c>
      <c r="G79" s="47" t="s">
        <v>1700</v>
      </c>
      <c r="H79" s="46" t="s">
        <v>1701</v>
      </c>
      <c r="I79" s="46" t="s">
        <v>1702</v>
      </c>
      <c r="J79" s="44">
        <v>21878</v>
      </c>
    </row>
    <row r="80" spans="1:10" ht="116.5" customHeight="1" x14ac:dyDescent="0.35">
      <c r="A80" s="32">
        <v>2020</v>
      </c>
      <c r="B80" s="28" t="s">
        <v>65</v>
      </c>
      <c r="C80" s="46" t="s">
        <v>160</v>
      </c>
      <c r="D80" s="46" t="s">
        <v>104</v>
      </c>
      <c r="E80" s="46" t="s">
        <v>33</v>
      </c>
      <c r="F80" s="4">
        <v>43922</v>
      </c>
      <c r="G80" s="47">
        <v>6050405</v>
      </c>
      <c r="H80" s="46" t="s">
        <v>208</v>
      </c>
      <c r="I80" s="46" t="s">
        <v>1703</v>
      </c>
      <c r="J80" s="44">
        <v>476951</v>
      </c>
    </row>
    <row r="81" spans="1:10" ht="122.5" x14ac:dyDescent="0.35">
      <c r="A81" s="32">
        <v>2020</v>
      </c>
      <c r="B81" s="28" t="s">
        <v>65</v>
      </c>
      <c r="C81" s="46" t="s">
        <v>160</v>
      </c>
      <c r="D81" s="51" t="s">
        <v>104</v>
      </c>
      <c r="E81" s="46" t="s">
        <v>33</v>
      </c>
      <c r="F81" s="4">
        <v>44181</v>
      </c>
      <c r="G81" s="47">
        <v>6051487</v>
      </c>
      <c r="H81" s="46" t="s">
        <v>1704</v>
      </c>
      <c r="I81" s="46" t="s">
        <v>1705</v>
      </c>
      <c r="J81" s="44">
        <v>9158</v>
      </c>
    </row>
    <row r="82" spans="1:10" ht="116.5" customHeight="1" x14ac:dyDescent="0.35">
      <c r="A82" s="32">
        <v>2020</v>
      </c>
      <c r="B82" s="28" t="s">
        <v>65</v>
      </c>
      <c r="C82" s="46" t="s">
        <v>160</v>
      </c>
      <c r="D82" s="51" t="s">
        <v>104</v>
      </c>
      <c r="E82" s="46" t="s">
        <v>22</v>
      </c>
      <c r="F82" s="4">
        <v>43875</v>
      </c>
      <c r="G82" s="47">
        <v>3590803</v>
      </c>
      <c r="H82" s="46" t="s">
        <v>1706</v>
      </c>
      <c r="I82" s="46" t="s">
        <v>1707</v>
      </c>
      <c r="J82" s="44">
        <v>2900</v>
      </c>
    </row>
    <row r="83" spans="1:10" ht="116.5" customHeight="1" x14ac:dyDescent="0.35">
      <c r="A83" s="32">
        <v>2020</v>
      </c>
      <c r="B83" s="28" t="s">
        <v>65</v>
      </c>
      <c r="C83" s="46" t="s">
        <v>160</v>
      </c>
      <c r="D83" s="51" t="s">
        <v>104</v>
      </c>
      <c r="E83" s="46" t="s">
        <v>22</v>
      </c>
      <c r="F83" s="4">
        <v>44167</v>
      </c>
      <c r="G83" s="47">
        <v>9352498</v>
      </c>
      <c r="H83" s="46" t="s">
        <v>451</v>
      </c>
      <c r="I83" s="46" t="s">
        <v>1708</v>
      </c>
      <c r="J83" s="44">
        <v>64282</v>
      </c>
    </row>
    <row r="84" spans="1:10" ht="116.5" customHeight="1" x14ac:dyDescent="0.35">
      <c r="A84" s="32">
        <v>2020</v>
      </c>
      <c r="B84" s="28" t="s">
        <v>65</v>
      </c>
      <c r="C84" s="46" t="s">
        <v>160</v>
      </c>
      <c r="D84" s="51" t="s">
        <v>104</v>
      </c>
      <c r="E84" s="46" t="s">
        <v>22</v>
      </c>
      <c r="F84" s="4">
        <v>44160</v>
      </c>
      <c r="G84" s="47" t="s">
        <v>117</v>
      </c>
      <c r="H84" s="46" t="s">
        <v>1419</v>
      </c>
      <c r="I84" s="46" t="s">
        <v>1709</v>
      </c>
      <c r="J84" s="44">
        <v>20000</v>
      </c>
    </row>
    <row r="85" spans="1:10" ht="116.5" customHeight="1" x14ac:dyDescent="0.35">
      <c r="A85" s="32">
        <v>2020</v>
      </c>
      <c r="B85" s="28" t="s">
        <v>65</v>
      </c>
      <c r="C85" s="46" t="s">
        <v>160</v>
      </c>
      <c r="D85" s="51" t="s">
        <v>104</v>
      </c>
      <c r="E85" s="46" t="s">
        <v>22</v>
      </c>
      <c r="F85" s="4">
        <v>44098</v>
      </c>
      <c r="G85" s="47">
        <v>6051049</v>
      </c>
      <c r="H85" s="46" t="s">
        <v>46</v>
      </c>
      <c r="I85" s="46" t="s">
        <v>1710</v>
      </c>
      <c r="J85" s="44">
        <v>100371</v>
      </c>
    </row>
    <row r="86" spans="1:10" ht="116.5" customHeight="1" x14ac:dyDescent="0.35">
      <c r="A86" s="32">
        <v>2020</v>
      </c>
      <c r="B86" s="28" t="s">
        <v>65</v>
      </c>
      <c r="C86" s="46" t="s">
        <v>160</v>
      </c>
      <c r="D86" s="51" t="s">
        <v>104</v>
      </c>
      <c r="E86" s="46" t="s">
        <v>22</v>
      </c>
      <c r="F86" s="4">
        <v>43595</v>
      </c>
      <c r="G86" s="47">
        <v>6048842</v>
      </c>
      <c r="H86" s="46" t="s">
        <v>46</v>
      </c>
      <c r="I86" s="46" t="s">
        <v>1711</v>
      </c>
      <c r="J86" s="44">
        <v>65168</v>
      </c>
    </row>
    <row r="87" spans="1:10" ht="116.5" customHeight="1" x14ac:dyDescent="0.35">
      <c r="A87" s="32">
        <v>2020</v>
      </c>
      <c r="B87" s="28" t="s">
        <v>65</v>
      </c>
      <c r="C87" s="46" t="s">
        <v>160</v>
      </c>
      <c r="D87" s="51" t="s">
        <v>104</v>
      </c>
      <c r="E87" s="46" t="s">
        <v>22</v>
      </c>
      <c r="F87" s="4">
        <v>44015</v>
      </c>
      <c r="G87" s="47">
        <v>9322549</v>
      </c>
      <c r="H87" s="46" t="s">
        <v>352</v>
      </c>
      <c r="I87" s="46" t="s">
        <v>1712</v>
      </c>
      <c r="J87" s="44">
        <v>231200</v>
      </c>
    </row>
    <row r="88" spans="1:10" ht="116.5" customHeight="1" x14ac:dyDescent="0.35">
      <c r="A88" s="32">
        <v>2020</v>
      </c>
      <c r="B88" s="28" t="s">
        <v>65</v>
      </c>
      <c r="C88" s="46" t="s">
        <v>160</v>
      </c>
      <c r="D88" s="51" t="s">
        <v>104</v>
      </c>
      <c r="E88" s="46" t="s">
        <v>22</v>
      </c>
      <c r="F88" s="4">
        <v>44015</v>
      </c>
      <c r="G88" s="47">
        <v>9324026</v>
      </c>
      <c r="H88" s="46" t="s">
        <v>352</v>
      </c>
      <c r="I88" s="46" t="s">
        <v>1712</v>
      </c>
      <c r="J88" s="44">
        <v>23008</v>
      </c>
    </row>
    <row r="89" spans="1:10" ht="116.5" customHeight="1" x14ac:dyDescent="0.35">
      <c r="A89" s="32">
        <v>2020</v>
      </c>
      <c r="B89" s="28" t="s">
        <v>65</v>
      </c>
      <c r="C89" s="46" t="s">
        <v>160</v>
      </c>
      <c r="D89" s="51" t="s">
        <v>104</v>
      </c>
      <c r="E89" s="46" t="s">
        <v>22</v>
      </c>
      <c r="F89" s="4">
        <v>44032</v>
      </c>
      <c r="G89" s="47">
        <v>9325117</v>
      </c>
      <c r="H89" s="46" t="s">
        <v>352</v>
      </c>
      <c r="I89" s="46" t="s">
        <v>1713</v>
      </c>
      <c r="J89" s="44">
        <v>146733</v>
      </c>
    </row>
    <row r="90" spans="1:10" ht="116.5" customHeight="1" x14ac:dyDescent="0.35">
      <c r="A90" s="32">
        <v>2020</v>
      </c>
      <c r="B90" s="28" t="s">
        <v>65</v>
      </c>
      <c r="C90" s="46" t="s">
        <v>160</v>
      </c>
      <c r="D90" s="51" t="s">
        <v>104</v>
      </c>
      <c r="E90" s="46" t="s">
        <v>22</v>
      </c>
      <c r="F90" s="4">
        <v>43999</v>
      </c>
      <c r="G90" s="47" t="s">
        <v>117</v>
      </c>
      <c r="H90" s="46" t="s">
        <v>1714</v>
      </c>
      <c r="I90" s="46" t="s">
        <v>1715</v>
      </c>
      <c r="J90" s="44">
        <v>1018</v>
      </c>
    </row>
    <row r="91" spans="1:10" ht="116.5" customHeight="1" x14ac:dyDescent="0.35">
      <c r="A91" s="32">
        <v>2020</v>
      </c>
      <c r="B91" s="28" t="s">
        <v>65</v>
      </c>
      <c r="C91" s="46" t="s">
        <v>160</v>
      </c>
      <c r="D91" s="51" t="s">
        <v>104</v>
      </c>
      <c r="E91" s="46" t="s">
        <v>22</v>
      </c>
      <c r="F91" s="4">
        <v>44074</v>
      </c>
      <c r="G91" s="47" t="s">
        <v>117</v>
      </c>
      <c r="H91" s="46" t="s">
        <v>1716</v>
      </c>
      <c r="I91" s="46" t="s">
        <v>1717</v>
      </c>
      <c r="J91" s="44">
        <v>27000</v>
      </c>
    </row>
    <row r="92" spans="1:10" ht="116.5" customHeight="1" x14ac:dyDescent="0.35">
      <c r="A92" s="32">
        <v>2020</v>
      </c>
      <c r="B92" s="28" t="s">
        <v>65</v>
      </c>
      <c r="C92" s="46" t="s">
        <v>160</v>
      </c>
      <c r="D92" s="51" t="s">
        <v>104</v>
      </c>
      <c r="E92" s="46" t="s">
        <v>22</v>
      </c>
      <c r="F92" s="4">
        <v>44183</v>
      </c>
      <c r="G92" s="47" t="s">
        <v>117</v>
      </c>
      <c r="H92" s="46" t="s">
        <v>1718</v>
      </c>
      <c r="I92" s="46" t="s">
        <v>1719</v>
      </c>
      <c r="J92" s="44">
        <v>12479</v>
      </c>
    </row>
    <row r="93" spans="1:10" ht="116.5" customHeight="1" x14ac:dyDescent="0.35">
      <c r="A93" s="32">
        <v>2020</v>
      </c>
      <c r="B93" s="28" t="s">
        <v>65</v>
      </c>
      <c r="C93" s="46" t="s">
        <v>160</v>
      </c>
      <c r="D93" s="51" t="s">
        <v>104</v>
      </c>
      <c r="E93" s="46" t="s">
        <v>22</v>
      </c>
      <c r="F93" s="4">
        <v>44182</v>
      </c>
      <c r="G93" s="47">
        <v>9355957</v>
      </c>
      <c r="H93" s="46" t="s">
        <v>451</v>
      </c>
      <c r="I93" s="46" t="s">
        <v>1720</v>
      </c>
      <c r="J93" s="44">
        <v>12074</v>
      </c>
    </row>
    <row r="94" spans="1:10" ht="116.5" customHeight="1" x14ac:dyDescent="0.35">
      <c r="A94" s="32">
        <v>2020</v>
      </c>
      <c r="B94" s="28" t="s">
        <v>65</v>
      </c>
      <c r="C94" s="46" t="s">
        <v>160</v>
      </c>
      <c r="D94" s="51" t="s">
        <v>149</v>
      </c>
      <c r="E94" s="46" t="s">
        <v>22</v>
      </c>
      <c r="F94" s="4">
        <v>43823</v>
      </c>
      <c r="G94" s="47">
        <v>3589090</v>
      </c>
      <c r="H94" s="46" t="s">
        <v>1170</v>
      </c>
      <c r="I94" s="46" t="s">
        <v>1721</v>
      </c>
      <c r="J94" s="44">
        <v>10112</v>
      </c>
    </row>
    <row r="95" spans="1:10" ht="116.5" customHeight="1" x14ac:dyDescent="0.35">
      <c r="A95" s="32">
        <v>2020</v>
      </c>
      <c r="B95" s="28" t="s">
        <v>65</v>
      </c>
      <c r="C95" s="46" t="s">
        <v>160</v>
      </c>
      <c r="D95" s="51" t="s">
        <v>149</v>
      </c>
      <c r="E95" s="46" t="s">
        <v>22</v>
      </c>
      <c r="F95" s="4">
        <v>43892</v>
      </c>
      <c r="G95" s="47">
        <v>9296878</v>
      </c>
      <c r="H95" s="46" t="s">
        <v>451</v>
      </c>
      <c r="I95" s="46" t="s">
        <v>1720</v>
      </c>
      <c r="J95" s="44">
        <v>156878</v>
      </c>
    </row>
    <row r="96" spans="1:10" ht="116.5" customHeight="1" x14ac:dyDescent="0.35">
      <c r="A96" s="32">
        <v>2020</v>
      </c>
      <c r="B96" s="28" t="s">
        <v>65</v>
      </c>
      <c r="C96" s="46" t="s">
        <v>160</v>
      </c>
      <c r="D96" s="51" t="s">
        <v>149</v>
      </c>
      <c r="E96" s="46" t="s">
        <v>22</v>
      </c>
      <c r="F96" s="4">
        <v>43851</v>
      </c>
      <c r="G96" s="47">
        <v>3589824</v>
      </c>
      <c r="H96" s="46" t="s">
        <v>1722</v>
      </c>
      <c r="I96" s="46" t="s">
        <v>1723</v>
      </c>
      <c r="J96" s="44">
        <v>2697</v>
      </c>
    </row>
    <row r="97" spans="1:10" ht="116.5" customHeight="1" x14ac:dyDescent="0.35">
      <c r="A97" s="32">
        <v>2020</v>
      </c>
      <c r="B97" s="28" t="s">
        <v>65</v>
      </c>
      <c r="C97" s="46" t="s">
        <v>160</v>
      </c>
      <c r="D97" s="51" t="s">
        <v>149</v>
      </c>
      <c r="E97" s="46" t="s">
        <v>22</v>
      </c>
      <c r="F97" s="4">
        <v>43731</v>
      </c>
      <c r="G97" s="47" t="s">
        <v>117</v>
      </c>
      <c r="H97" s="46" t="s">
        <v>1724</v>
      </c>
      <c r="I97" s="46" t="s">
        <v>1725</v>
      </c>
      <c r="J97" s="44">
        <v>7952</v>
      </c>
    </row>
    <row r="98" spans="1:10" ht="116.5" customHeight="1" x14ac:dyDescent="0.35">
      <c r="A98" s="32">
        <v>2020</v>
      </c>
      <c r="B98" s="28" t="s">
        <v>65</v>
      </c>
      <c r="C98" s="46" t="s">
        <v>160</v>
      </c>
      <c r="D98" s="51" t="s">
        <v>149</v>
      </c>
      <c r="E98" s="46" t="s">
        <v>22</v>
      </c>
      <c r="F98" s="4">
        <v>43983</v>
      </c>
      <c r="G98" s="47" t="s">
        <v>117</v>
      </c>
      <c r="H98" s="46" t="s">
        <v>1726</v>
      </c>
      <c r="I98" s="46" t="s">
        <v>1727</v>
      </c>
      <c r="J98" s="44">
        <v>2350</v>
      </c>
    </row>
    <row r="99" spans="1:10" ht="116.5" customHeight="1" x14ac:dyDescent="0.35">
      <c r="A99" s="32">
        <v>2020</v>
      </c>
      <c r="B99" s="28" t="s">
        <v>65</v>
      </c>
      <c r="C99" s="46" t="s">
        <v>160</v>
      </c>
      <c r="D99" s="51" t="s">
        <v>149</v>
      </c>
      <c r="E99" s="46" t="s">
        <v>22</v>
      </c>
      <c r="F99" s="4">
        <v>44137</v>
      </c>
      <c r="G99" s="47" t="s">
        <v>117</v>
      </c>
      <c r="H99" s="46" t="s">
        <v>1403</v>
      </c>
      <c r="I99" s="46" t="s">
        <v>1728</v>
      </c>
      <c r="J99" s="44">
        <v>9158</v>
      </c>
    </row>
    <row r="100" spans="1:10" ht="116.5" customHeight="1" x14ac:dyDescent="0.35">
      <c r="A100" s="32">
        <v>2020</v>
      </c>
      <c r="B100" s="28" t="s">
        <v>65</v>
      </c>
      <c r="C100" s="46" t="s">
        <v>160</v>
      </c>
      <c r="D100" s="51" t="s">
        <v>976</v>
      </c>
      <c r="E100" s="46" t="s">
        <v>22</v>
      </c>
      <c r="F100" s="4">
        <v>43859</v>
      </c>
      <c r="G100" s="47" t="s">
        <v>117</v>
      </c>
      <c r="H100" s="52" t="s">
        <v>1321</v>
      </c>
      <c r="I100" s="46" t="s">
        <v>1729</v>
      </c>
      <c r="J100" s="44">
        <v>20000</v>
      </c>
    </row>
    <row r="101" spans="1:10" ht="116.5" customHeight="1" x14ac:dyDescent="0.35">
      <c r="A101" s="32">
        <v>2020</v>
      </c>
      <c r="B101" s="28" t="s">
        <v>65</v>
      </c>
      <c r="C101" s="46" t="s">
        <v>160</v>
      </c>
      <c r="D101" s="46" t="s">
        <v>976</v>
      </c>
      <c r="E101" s="46" t="s">
        <v>22</v>
      </c>
      <c r="F101" s="4">
        <v>43859</v>
      </c>
      <c r="G101" s="47" t="s">
        <v>117</v>
      </c>
      <c r="H101" s="46" t="s">
        <v>1730</v>
      </c>
      <c r="I101" s="46" t="s">
        <v>1731</v>
      </c>
      <c r="J101" s="44">
        <v>12313</v>
      </c>
    </row>
    <row r="102" spans="1:10" ht="116.5" customHeight="1" x14ac:dyDescent="0.35">
      <c r="A102" s="32">
        <v>2020</v>
      </c>
      <c r="B102" s="28" t="s">
        <v>65</v>
      </c>
      <c r="C102" s="46" t="s">
        <v>148</v>
      </c>
      <c r="D102" s="46" t="s">
        <v>976</v>
      </c>
      <c r="E102" s="46" t="s">
        <v>10</v>
      </c>
      <c r="F102" s="4">
        <v>43980</v>
      </c>
      <c r="G102" s="47">
        <v>17197</v>
      </c>
      <c r="H102" s="46" t="s">
        <v>1732</v>
      </c>
      <c r="I102" s="48" t="s">
        <v>1733</v>
      </c>
      <c r="J102" s="44">
        <v>82113</v>
      </c>
    </row>
    <row r="103" spans="1:10" ht="116.5" customHeight="1" x14ac:dyDescent="0.35">
      <c r="A103" s="32">
        <v>2020</v>
      </c>
      <c r="B103" s="28" t="s">
        <v>65</v>
      </c>
      <c r="C103" s="46" t="s">
        <v>148</v>
      </c>
      <c r="D103" s="46" t="s">
        <v>1600</v>
      </c>
      <c r="E103" s="46" t="s">
        <v>651</v>
      </c>
      <c r="F103" s="4" t="s">
        <v>27</v>
      </c>
      <c r="G103" s="47"/>
      <c r="H103" s="46" t="s">
        <v>1734</v>
      </c>
      <c r="I103" s="48" t="s">
        <v>1735</v>
      </c>
      <c r="J103" s="44">
        <v>7165</v>
      </c>
    </row>
    <row r="104" spans="1:10" ht="116.5" customHeight="1" x14ac:dyDescent="0.35">
      <c r="A104" s="32">
        <v>2020</v>
      </c>
      <c r="B104" s="28" t="s">
        <v>65</v>
      </c>
      <c r="C104" s="46" t="s">
        <v>148</v>
      </c>
      <c r="D104" s="46" t="s">
        <v>1600</v>
      </c>
      <c r="E104" s="46" t="s">
        <v>651</v>
      </c>
      <c r="F104" s="4" t="s">
        <v>27</v>
      </c>
      <c r="G104" s="47"/>
      <c r="H104" s="46" t="s">
        <v>1736</v>
      </c>
      <c r="I104" s="46" t="s">
        <v>1737</v>
      </c>
      <c r="J104" s="44">
        <v>399</v>
      </c>
    </row>
    <row r="105" spans="1:10" ht="116.5" customHeight="1" x14ac:dyDescent="0.35">
      <c r="A105" s="32">
        <v>2020</v>
      </c>
      <c r="B105" s="28" t="s">
        <v>65</v>
      </c>
      <c r="C105" s="46" t="s">
        <v>148</v>
      </c>
      <c r="D105" s="46" t="s">
        <v>1600</v>
      </c>
      <c r="E105" s="46" t="s">
        <v>651</v>
      </c>
      <c r="F105" s="4" t="s">
        <v>27</v>
      </c>
      <c r="G105" s="47"/>
      <c r="H105" s="46" t="s">
        <v>1738</v>
      </c>
      <c r="I105" s="48" t="s">
        <v>1739</v>
      </c>
      <c r="J105" s="44">
        <v>8550</v>
      </c>
    </row>
    <row r="106" spans="1:10" ht="116.5" customHeight="1" x14ac:dyDescent="0.35">
      <c r="A106" s="32">
        <v>2020</v>
      </c>
      <c r="B106" s="28" t="s">
        <v>65</v>
      </c>
      <c r="C106" s="46" t="s">
        <v>148</v>
      </c>
      <c r="D106" s="46" t="s">
        <v>1600</v>
      </c>
      <c r="E106" s="46" t="s">
        <v>651</v>
      </c>
      <c r="F106" s="4" t="s">
        <v>27</v>
      </c>
      <c r="G106" s="47"/>
      <c r="H106" s="46" t="s">
        <v>1096</v>
      </c>
      <c r="I106" s="46" t="s">
        <v>1740</v>
      </c>
      <c r="J106" s="44">
        <v>2489</v>
      </c>
    </row>
    <row r="107" spans="1:10" ht="116.5" customHeight="1" x14ac:dyDescent="0.35">
      <c r="A107" s="32">
        <v>2020</v>
      </c>
      <c r="B107" s="28" t="s">
        <v>65</v>
      </c>
      <c r="C107" s="46" t="s">
        <v>148</v>
      </c>
      <c r="D107" s="46" t="s">
        <v>1600</v>
      </c>
      <c r="E107" s="46" t="s">
        <v>651</v>
      </c>
      <c r="F107" s="4" t="s">
        <v>27</v>
      </c>
      <c r="G107" s="47"/>
      <c r="H107" s="46" t="s">
        <v>39</v>
      </c>
      <c r="I107" s="46" t="s">
        <v>1741</v>
      </c>
      <c r="J107" s="44">
        <v>7258</v>
      </c>
    </row>
    <row r="108" spans="1:10" ht="116.5" customHeight="1" x14ac:dyDescent="0.35">
      <c r="A108" s="32">
        <v>2020</v>
      </c>
      <c r="B108" s="28" t="s">
        <v>65</v>
      </c>
      <c r="C108" s="46" t="s">
        <v>148</v>
      </c>
      <c r="D108" s="46" t="s">
        <v>1600</v>
      </c>
      <c r="E108" s="46" t="s">
        <v>651</v>
      </c>
      <c r="F108" s="4" t="s">
        <v>27</v>
      </c>
      <c r="G108" s="47"/>
      <c r="H108" s="46" t="s">
        <v>39</v>
      </c>
      <c r="I108" s="46" t="s">
        <v>1742</v>
      </c>
      <c r="J108" s="44">
        <v>9891</v>
      </c>
    </row>
    <row r="109" spans="1:10" ht="116.5" customHeight="1" x14ac:dyDescent="0.35">
      <c r="A109" s="32">
        <v>2020</v>
      </c>
      <c r="B109" s="28" t="s">
        <v>65</v>
      </c>
      <c r="C109" s="46" t="s">
        <v>148</v>
      </c>
      <c r="D109" s="46" t="s">
        <v>1600</v>
      </c>
      <c r="E109" s="46" t="s">
        <v>651</v>
      </c>
      <c r="F109" s="4" t="s">
        <v>27</v>
      </c>
      <c r="G109" s="47"/>
      <c r="H109" s="46" t="s">
        <v>39</v>
      </c>
      <c r="I109" s="46" t="s">
        <v>1743</v>
      </c>
      <c r="J109" s="44">
        <v>14337</v>
      </c>
    </row>
    <row r="110" spans="1:10" ht="116.5" customHeight="1" x14ac:dyDescent="0.35">
      <c r="A110" s="32">
        <v>2020</v>
      </c>
      <c r="B110" s="28" t="s">
        <v>65</v>
      </c>
      <c r="C110" s="46" t="s">
        <v>148</v>
      </c>
      <c r="D110" s="46" t="s">
        <v>1600</v>
      </c>
      <c r="E110" s="46" t="s">
        <v>651</v>
      </c>
      <c r="F110" s="4" t="s">
        <v>27</v>
      </c>
      <c r="G110" s="47"/>
      <c r="H110" s="46" t="s">
        <v>39</v>
      </c>
      <c r="I110" s="48" t="s">
        <v>1744</v>
      </c>
      <c r="J110" s="44">
        <v>8379</v>
      </c>
    </row>
    <row r="111" spans="1:10" ht="116.5" customHeight="1" x14ac:dyDescent="0.35">
      <c r="A111" s="32">
        <v>2020</v>
      </c>
      <c r="B111" s="28" t="s">
        <v>65</v>
      </c>
      <c r="C111" s="46" t="s">
        <v>148</v>
      </c>
      <c r="D111" s="46" t="s">
        <v>1600</v>
      </c>
      <c r="E111" s="46" t="s">
        <v>651</v>
      </c>
      <c r="F111" s="4" t="s">
        <v>27</v>
      </c>
      <c r="G111" s="47"/>
      <c r="H111" s="46" t="s">
        <v>39</v>
      </c>
      <c r="I111" s="48" t="s">
        <v>1745</v>
      </c>
      <c r="J111" s="44">
        <v>8597</v>
      </c>
    </row>
    <row r="112" spans="1:10" ht="116.5" customHeight="1" x14ac:dyDescent="0.35">
      <c r="A112" s="32">
        <v>2020</v>
      </c>
      <c r="B112" s="28" t="s">
        <v>65</v>
      </c>
      <c r="C112" s="46" t="s">
        <v>148</v>
      </c>
      <c r="D112" s="46" t="s">
        <v>1600</v>
      </c>
      <c r="E112" s="46" t="s">
        <v>651</v>
      </c>
      <c r="F112" s="4" t="s">
        <v>27</v>
      </c>
      <c r="G112" s="47"/>
      <c r="H112" s="46" t="s">
        <v>1746</v>
      </c>
      <c r="I112" s="48" t="s">
        <v>1747</v>
      </c>
      <c r="J112" s="44">
        <v>2413</v>
      </c>
    </row>
    <row r="113" spans="1:10" ht="116.5" customHeight="1" x14ac:dyDescent="0.35">
      <c r="A113" s="32">
        <v>2020</v>
      </c>
      <c r="B113" s="28" t="s">
        <v>65</v>
      </c>
      <c r="C113" s="46" t="s">
        <v>148</v>
      </c>
      <c r="D113" s="46" t="s">
        <v>1600</v>
      </c>
      <c r="E113" s="46" t="s">
        <v>651</v>
      </c>
      <c r="F113" s="4" t="s">
        <v>27</v>
      </c>
      <c r="G113" s="47"/>
      <c r="H113" s="46" t="s">
        <v>1748</v>
      </c>
      <c r="I113" s="46" t="s">
        <v>1749</v>
      </c>
      <c r="J113" s="44">
        <v>79139</v>
      </c>
    </row>
    <row r="114" spans="1:10" ht="116.5" customHeight="1" x14ac:dyDescent="0.35">
      <c r="A114" s="32">
        <v>2020</v>
      </c>
      <c r="B114" s="28" t="s">
        <v>65</v>
      </c>
      <c r="C114" s="46" t="s">
        <v>148</v>
      </c>
      <c r="D114" s="46" t="s">
        <v>1600</v>
      </c>
      <c r="E114" s="46" t="s">
        <v>651</v>
      </c>
      <c r="F114" s="4" t="s">
        <v>27</v>
      </c>
      <c r="G114" s="47"/>
      <c r="H114" s="46" t="s">
        <v>1100</v>
      </c>
      <c r="I114" s="46" t="s">
        <v>1750</v>
      </c>
      <c r="J114" s="44">
        <v>691</v>
      </c>
    </row>
    <row r="115" spans="1:10" ht="116.5" customHeight="1" x14ac:dyDescent="0.35">
      <c r="A115" s="32">
        <v>2020</v>
      </c>
      <c r="B115" s="28" t="s">
        <v>65</v>
      </c>
      <c r="C115" s="46" t="s">
        <v>148</v>
      </c>
      <c r="D115" s="46" t="s">
        <v>976</v>
      </c>
      <c r="E115" s="46" t="s">
        <v>651</v>
      </c>
      <c r="F115" s="4" t="s">
        <v>27</v>
      </c>
      <c r="G115" s="47"/>
      <c r="H115" s="46" t="s">
        <v>1073</v>
      </c>
      <c r="I115" s="46" t="s">
        <v>1751</v>
      </c>
      <c r="J115" s="44">
        <v>2750</v>
      </c>
    </row>
    <row r="116" spans="1:10" ht="116.5" customHeight="1" x14ac:dyDescent="0.35">
      <c r="A116" s="32">
        <v>2020</v>
      </c>
      <c r="B116" s="28" t="s">
        <v>65</v>
      </c>
      <c r="C116" s="46" t="s">
        <v>148</v>
      </c>
      <c r="D116" s="46" t="s">
        <v>976</v>
      </c>
      <c r="E116" s="46" t="s">
        <v>651</v>
      </c>
      <c r="F116" s="4" t="s">
        <v>27</v>
      </c>
      <c r="G116" s="47"/>
      <c r="H116" s="46" t="s">
        <v>1081</v>
      </c>
      <c r="I116" s="46" t="s">
        <v>1752</v>
      </c>
      <c r="J116" s="44">
        <v>10000</v>
      </c>
    </row>
    <row r="117" spans="1:10" ht="116.5" customHeight="1" x14ac:dyDescent="0.35">
      <c r="A117" s="32">
        <v>2020</v>
      </c>
      <c r="B117" s="28" t="s">
        <v>65</v>
      </c>
      <c r="C117" s="46" t="s">
        <v>148</v>
      </c>
      <c r="D117" s="46" t="s">
        <v>976</v>
      </c>
      <c r="E117" s="46" t="s">
        <v>651</v>
      </c>
      <c r="F117" s="4" t="s">
        <v>27</v>
      </c>
      <c r="G117" s="47"/>
      <c r="H117" s="46" t="s">
        <v>35</v>
      </c>
      <c r="I117" s="46" t="s">
        <v>1753</v>
      </c>
      <c r="J117" s="44">
        <v>3769</v>
      </c>
    </row>
    <row r="118" spans="1:10" ht="116.5" customHeight="1" x14ac:dyDescent="0.35">
      <c r="A118" s="32">
        <v>2020</v>
      </c>
      <c r="B118" s="28" t="s">
        <v>65</v>
      </c>
      <c r="C118" s="46" t="s">
        <v>148</v>
      </c>
      <c r="D118" s="46" t="s">
        <v>1600</v>
      </c>
      <c r="E118" s="46" t="s">
        <v>651</v>
      </c>
      <c r="F118" s="4" t="s">
        <v>27</v>
      </c>
      <c r="G118" s="47"/>
      <c r="H118" s="46" t="s">
        <v>1754</v>
      </c>
      <c r="I118" s="48" t="s">
        <v>1755</v>
      </c>
      <c r="J118" s="44">
        <v>13139</v>
      </c>
    </row>
    <row r="119" spans="1:10" ht="116.5" customHeight="1" x14ac:dyDescent="0.35">
      <c r="A119" s="32">
        <v>2020</v>
      </c>
      <c r="B119" s="28" t="s">
        <v>65</v>
      </c>
      <c r="C119" s="46" t="s">
        <v>148</v>
      </c>
      <c r="D119" s="46" t="s">
        <v>976</v>
      </c>
      <c r="E119" s="46" t="s">
        <v>651</v>
      </c>
      <c r="F119" s="4" t="s">
        <v>27</v>
      </c>
      <c r="G119" s="47"/>
      <c r="H119" s="46" t="s">
        <v>1756</v>
      </c>
      <c r="I119" s="46" t="s">
        <v>1757</v>
      </c>
      <c r="J119" s="44">
        <v>25312</v>
      </c>
    </row>
    <row r="120" spans="1:10" ht="116.5" customHeight="1" x14ac:dyDescent="0.35">
      <c r="A120" s="32">
        <v>2020</v>
      </c>
      <c r="B120" s="28" t="s">
        <v>65</v>
      </c>
      <c r="C120" s="46" t="s">
        <v>148</v>
      </c>
      <c r="D120" s="46" t="s">
        <v>976</v>
      </c>
      <c r="E120" s="46" t="s">
        <v>651</v>
      </c>
      <c r="F120" s="4" t="s">
        <v>27</v>
      </c>
      <c r="G120" s="47"/>
      <c r="H120" s="46" t="s">
        <v>1758</v>
      </c>
      <c r="I120" s="46" t="s">
        <v>1759</v>
      </c>
      <c r="J120" s="44">
        <v>3500</v>
      </c>
    </row>
    <row r="121" spans="1:10" ht="116.5" customHeight="1" x14ac:dyDescent="0.35">
      <c r="A121" s="32">
        <v>2020</v>
      </c>
      <c r="B121" s="28" t="s">
        <v>65</v>
      </c>
      <c r="C121" s="46" t="s">
        <v>148</v>
      </c>
      <c r="D121" s="46" t="s">
        <v>104</v>
      </c>
      <c r="E121" s="46" t="s">
        <v>1105</v>
      </c>
      <c r="F121" s="4">
        <v>43817</v>
      </c>
      <c r="G121" s="47">
        <v>194754</v>
      </c>
      <c r="H121" s="46" t="s">
        <v>1124</v>
      </c>
      <c r="I121" s="48" t="s">
        <v>1760</v>
      </c>
      <c r="J121" s="44">
        <v>7474</v>
      </c>
    </row>
    <row r="122" spans="1:10" ht="116.5" customHeight="1" x14ac:dyDescent="0.35">
      <c r="A122" s="32">
        <v>2020</v>
      </c>
      <c r="B122" s="28" t="s">
        <v>65</v>
      </c>
      <c r="C122" s="46" t="s">
        <v>148</v>
      </c>
      <c r="D122" s="46" t="s">
        <v>104</v>
      </c>
      <c r="E122" s="46" t="s">
        <v>1105</v>
      </c>
      <c r="F122" s="4">
        <v>43732</v>
      </c>
      <c r="G122" s="47">
        <v>170509</v>
      </c>
      <c r="H122" s="46" t="s">
        <v>1124</v>
      </c>
      <c r="I122" s="46" t="s">
        <v>1761</v>
      </c>
      <c r="J122" s="44">
        <v>2035</v>
      </c>
    </row>
    <row r="123" spans="1:10" ht="116.5" customHeight="1" x14ac:dyDescent="0.35">
      <c r="A123" s="32">
        <v>2020</v>
      </c>
      <c r="B123" s="28" t="s">
        <v>65</v>
      </c>
      <c r="C123" s="46" t="s">
        <v>148</v>
      </c>
      <c r="D123" s="46" t="s">
        <v>104</v>
      </c>
      <c r="E123" s="46" t="s">
        <v>1105</v>
      </c>
      <c r="F123" s="4">
        <v>43670</v>
      </c>
      <c r="G123" s="47">
        <v>154439</v>
      </c>
      <c r="H123" s="46" t="s">
        <v>1124</v>
      </c>
      <c r="I123" s="46" t="s">
        <v>1760</v>
      </c>
      <c r="J123" s="44">
        <v>3826</v>
      </c>
    </row>
    <row r="124" spans="1:10" ht="116.5" customHeight="1" x14ac:dyDescent="0.35">
      <c r="A124" s="32">
        <v>2020</v>
      </c>
      <c r="B124" s="28" t="s">
        <v>65</v>
      </c>
      <c r="C124" s="46" t="s">
        <v>148</v>
      </c>
      <c r="D124" s="46" t="s">
        <v>370</v>
      </c>
      <c r="E124" s="46" t="s">
        <v>1105</v>
      </c>
      <c r="F124" s="4">
        <v>44082</v>
      </c>
      <c r="G124" s="47" t="s">
        <v>1762</v>
      </c>
      <c r="H124" s="46" t="s">
        <v>1763</v>
      </c>
      <c r="I124" s="46" t="s">
        <v>1764</v>
      </c>
      <c r="J124" s="44">
        <v>7118</v>
      </c>
    </row>
    <row r="125" spans="1:10" ht="116.5" customHeight="1" x14ac:dyDescent="0.35">
      <c r="A125" s="32">
        <v>2020</v>
      </c>
      <c r="B125" s="28" t="s">
        <v>65</v>
      </c>
      <c r="C125" s="46" t="s">
        <v>148</v>
      </c>
      <c r="D125" s="46" t="s">
        <v>370</v>
      </c>
      <c r="E125" s="46" t="s">
        <v>1105</v>
      </c>
      <c r="F125" s="4">
        <v>43921</v>
      </c>
      <c r="G125" s="47"/>
      <c r="H125" s="46" t="s">
        <v>1112</v>
      </c>
      <c r="I125" s="46" t="s">
        <v>1765</v>
      </c>
      <c r="J125" s="44">
        <v>30757</v>
      </c>
    </row>
    <row r="126" spans="1:10" ht="116.5" customHeight="1" x14ac:dyDescent="0.35">
      <c r="A126" s="32">
        <v>2020</v>
      </c>
      <c r="B126" s="28" t="s">
        <v>65</v>
      </c>
      <c r="C126" s="46" t="s">
        <v>148</v>
      </c>
      <c r="D126" s="46" t="s">
        <v>370</v>
      </c>
      <c r="E126" s="46" t="s">
        <v>1105</v>
      </c>
      <c r="F126" s="4">
        <v>44173</v>
      </c>
      <c r="G126" s="47">
        <v>33050</v>
      </c>
      <c r="H126" s="46" t="s">
        <v>1766</v>
      </c>
      <c r="I126" s="46" t="s">
        <v>1767</v>
      </c>
      <c r="J126" s="44">
        <v>1656</v>
      </c>
    </row>
    <row r="127" spans="1:10" ht="116.5" customHeight="1" x14ac:dyDescent="0.35">
      <c r="A127" s="32">
        <v>2020</v>
      </c>
      <c r="B127" s="28" t="s">
        <v>65</v>
      </c>
      <c r="C127" s="46" t="s">
        <v>148</v>
      </c>
      <c r="D127" s="46" t="s">
        <v>370</v>
      </c>
      <c r="E127" s="46" t="s">
        <v>1105</v>
      </c>
      <c r="F127" s="4">
        <v>44001</v>
      </c>
      <c r="G127" s="47">
        <v>235677</v>
      </c>
      <c r="H127" s="46" t="s">
        <v>1768</v>
      </c>
      <c r="I127" s="46" t="s">
        <v>1769</v>
      </c>
      <c r="J127" s="44">
        <v>20000</v>
      </c>
    </row>
    <row r="128" spans="1:10" ht="116.5" customHeight="1" x14ac:dyDescent="0.35">
      <c r="A128" s="32">
        <v>2020</v>
      </c>
      <c r="B128" s="28" t="s">
        <v>65</v>
      </c>
      <c r="C128" s="46" t="s">
        <v>148</v>
      </c>
      <c r="D128" s="46" t="s">
        <v>149</v>
      </c>
      <c r="E128" s="46" t="s">
        <v>1105</v>
      </c>
      <c r="F128" s="4">
        <v>42500</v>
      </c>
      <c r="G128" s="47">
        <v>1754</v>
      </c>
      <c r="H128" s="46" t="s">
        <v>87</v>
      </c>
      <c r="I128" s="46" t="s">
        <v>1770</v>
      </c>
      <c r="J128" s="44">
        <v>7920</v>
      </c>
    </row>
    <row r="129" spans="1:10" ht="116.5" customHeight="1" x14ac:dyDescent="0.35">
      <c r="A129" s="32">
        <v>2020</v>
      </c>
      <c r="B129" s="28" t="s">
        <v>65</v>
      </c>
      <c r="C129" s="46" t="s">
        <v>148</v>
      </c>
      <c r="D129" s="46" t="s">
        <v>149</v>
      </c>
      <c r="E129" s="46" t="s">
        <v>1105</v>
      </c>
      <c r="F129" s="4">
        <v>43221</v>
      </c>
      <c r="G129" s="47">
        <v>49957</v>
      </c>
      <c r="H129" s="46" t="s">
        <v>1771</v>
      </c>
      <c r="I129" s="48" t="s">
        <v>1772</v>
      </c>
      <c r="J129" s="44">
        <v>18732</v>
      </c>
    </row>
    <row r="130" spans="1:10" ht="116.5" customHeight="1" x14ac:dyDescent="0.35">
      <c r="A130" s="32">
        <v>2020</v>
      </c>
      <c r="B130" s="28" t="s">
        <v>65</v>
      </c>
      <c r="C130" s="46" t="s">
        <v>148</v>
      </c>
      <c r="D130" s="46" t="s">
        <v>149</v>
      </c>
      <c r="E130" s="46" t="s">
        <v>1105</v>
      </c>
      <c r="F130" s="4">
        <v>43793</v>
      </c>
      <c r="G130" s="47">
        <v>185401</v>
      </c>
      <c r="H130" s="46" t="s">
        <v>208</v>
      </c>
      <c r="I130" s="46" t="s">
        <v>1773</v>
      </c>
      <c r="J130" s="44">
        <v>76320</v>
      </c>
    </row>
    <row r="131" spans="1:10" ht="116.5" customHeight="1" x14ac:dyDescent="0.35">
      <c r="A131" s="32">
        <v>2020</v>
      </c>
      <c r="B131" s="28" t="s">
        <v>65</v>
      </c>
      <c r="C131" s="46" t="s">
        <v>148</v>
      </c>
      <c r="D131" s="46" t="s">
        <v>149</v>
      </c>
      <c r="E131" s="46" t="s">
        <v>1105</v>
      </c>
      <c r="F131" s="4">
        <v>43728</v>
      </c>
      <c r="G131" s="47">
        <v>170505</v>
      </c>
      <c r="H131" s="46" t="s">
        <v>208</v>
      </c>
      <c r="I131" s="48" t="s">
        <v>1773</v>
      </c>
      <c r="J131" s="44">
        <v>1936</v>
      </c>
    </row>
    <row r="132" spans="1:10" ht="116.5" customHeight="1" x14ac:dyDescent="0.35">
      <c r="A132" s="32">
        <v>2020</v>
      </c>
      <c r="B132" s="28" t="s">
        <v>65</v>
      </c>
      <c r="C132" s="46" t="s">
        <v>148</v>
      </c>
      <c r="D132" s="46" t="s">
        <v>1600</v>
      </c>
      <c r="E132" s="46" t="s">
        <v>1105</v>
      </c>
      <c r="F132" s="4">
        <v>43725</v>
      </c>
      <c r="G132" s="47">
        <v>167740</v>
      </c>
      <c r="H132" s="46" t="s">
        <v>1774</v>
      </c>
      <c r="I132" s="48" t="s">
        <v>1775</v>
      </c>
      <c r="J132" s="44">
        <v>22332</v>
      </c>
    </row>
    <row r="133" spans="1:10" ht="116.5" customHeight="1" x14ac:dyDescent="0.35">
      <c r="A133" s="32">
        <v>2020</v>
      </c>
      <c r="B133" s="28" t="s">
        <v>65</v>
      </c>
      <c r="C133" s="46" t="s">
        <v>148</v>
      </c>
      <c r="D133" s="46" t="s">
        <v>976</v>
      </c>
      <c r="E133" s="46" t="s">
        <v>1105</v>
      </c>
      <c r="F133" s="4">
        <v>44123</v>
      </c>
      <c r="G133" s="47" t="s">
        <v>1106</v>
      </c>
      <c r="H133" s="46" t="s">
        <v>1776</v>
      </c>
      <c r="I133" s="46" t="s">
        <v>1108</v>
      </c>
      <c r="J133" s="44">
        <v>20800</v>
      </c>
    </row>
    <row r="134" spans="1:10" ht="116.5" customHeight="1" x14ac:dyDescent="0.35">
      <c r="A134" s="32">
        <v>2020</v>
      </c>
      <c r="B134" s="28" t="s">
        <v>65</v>
      </c>
      <c r="C134" s="46" t="s">
        <v>148</v>
      </c>
      <c r="D134" s="46" t="s">
        <v>370</v>
      </c>
      <c r="E134" s="46" t="s">
        <v>165</v>
      </c>
      <c r="F134" s="4">
        <v>43892</v>
      </c>
      <c r="G134" s="47">
        <v>6050270</v>
      </c>
      <c r="H134" s="46" t="s">
        <v>1777</v>
      </c>
      <c r="I134" s="46" t="s">
        <v>1778</v>
      </c>
      <c r="J134" s="44">
        <v>188256</v>
      </c>
    </row>
    <row r="135" spans="1:10" ht="116.5" customHeight="1" x14ac:dyDescent="0.35">
      <c r="A135" s="32">
        <v>2020</v>
      </c>
      <c r="B135" s="28" t="s">
        <v>65</v>
      </c>
      <c r="C135" s="46" t="s">
        <v>148</v>
      </c>
      <c r="D135" s="46" t="s">
        <v>370</v>
      </c>
      <c r="E135" s="46" t="s">
        <v>165</v>
      </c>
      <c r="F135" s="4">
        <v>43640</v>
      </c>
      <c r="G135" s="49" t="s">
        <v>1133</v>
      </c>
      <c r="H135" s="46" t="s">
        <v>302</v>
      </c>
      <c r="I135" s="46" t="s">
        <v>1134</v>
      </c>
      <c r="J135" s="44">
        <v>71403</v>
      </c>
    </row>
    <row r="136" spans="1:10" ht="116.5" customHeight="1" x14ac:dyDescent="0.35">
      <c r="A136" s="32">
        <v>2020</v>
      </c>
      <c r="B136" s="28" t="s">
        <v>65</v>
      </c>
      <c r="C136" s="46" t="s">
        <v>148</v>
      </c>
      <c r="D136" s="46" t="s">
        <v>149</v>
      </c>
      <c r="E136" s="46" t="s">
        <v>165</v>
      </c>
      <c r="F136" s="4">
        <v>43679</v>
      </c>
      <c r="G136" s="47">
        <v>6049279</v>
      </c>
      <c r="H136" s="46" t="s">
        <v>171</v>
      </c>
      <c r="I136" s="46" t="s">
        <v>1156</v>
      </c>
      <c r="J136" s="44">
        <v>111936</v>
      </c>
    </row>
    <row r="137" spans="1:10" ht="116.5" customHeight="1" x14ac:dyDescent="0.35">
      <c r="A137" s="32">
        <v>2020</v>
      </c>
      <c r="B137" s="28" t="s">
        <v>65</v>
      </c>
      <c r="C137" s="46" t="s">
        <v>148</v>
      </c>
      <c r="D137" s="46" t="s">
        <v>149</v>
      </c>
      <c r="E137" s="46" t="s">
        <v>165</v>
      </c>
      <c r="F137" s="4">
        <v>43668</v>
      </c>
      <c r="G137" s="49" t="s">
        <v>1153</v>
      </c>
      <c r="H137" s="46" t="s">
        <v>960</v>
      </c>
      <c r="I137" s="46" t="s">
        <v>1154</v>
      </c>
      <c r="J137" s="44">
        <v>10685</v>
      </c>
    </row>
    <row r="138" spans="1:10" ht="116.5" customHeight="1" x14ac:dyDescent="0.35">
      <c r="A138" s="32">
        <v>2020</v>
      </c>
      <c r="B138" s="28" t="s">
        <v>65</v>
      </c>
      <c r="C138" s="46" t="s">
        <v>148</v>
      </c>
      <c r="D138" s="46" t="s">
        <v>149</v>
      </c>
      <c r="E138" s="46" t="s">
        <v>165</v>
      </c>
      <c r="F138" s="4">
        <v>43586</v>
      </c>
      <c r="G138" s="47" t="s">
        <v>1146</v>
      </c>
      <c r="H138" s="46" t="s">
        <v>691</v>
      </c>
      <c r="I138" s="46" t="s">
        <v>1147</v>
      </c>
      <c r="J138" s="44">
        <v>189836</v>
      </c>
    </row>
    <row r="139" spans="1:10" ht="116.5" customHeight="1" x14ac:dyDescent="0.35">
      <c r="A139" s="32">
        <v>2020</v>
      </c>
      <c r="B139" s="28" t="s">
        <v>65</v>
      </c>
      <c r="C139" s="46" t="s">
        <v>148</v>
      </c>
      <c r="D139" s="46" t="s">
        <v>149</v>
      </c>
      <c r="E139" s="46" t="s">
        <v>165</v>
      </c>
      <c r="F139" s="4">
        <v>43756</v>
      </c>
      <c r="G139" s="47">
        <v>6049690</v>
      </c>
      <c r="H139" s="46" t="s">
        <v>1159</v>
      </c>
      <c r="I139" s="46" t="s">
        <v>1160</v>
      </c>
      <c r="J139" s="44">
        <v>4070</v>
      </c>
    </row>
    <row r="140" spans="1:10" ht="116.5" customHeight="1" x14ac:dyDescent="0.35">
      <c r="A140" s="32">
        <v>2020</v>
      </c>
      <c r="B140" s="28" t="s">
        <v>65</v>
      </c>
      <c r="C140" s="46" t="s">
        <v>148</v>
      </c>
      <c r="D140" s="46" t="s">
        <v>149</v>
      </c>
      <c r="E140" s="46" t="s">
        <v>165</v>
      </c>
      <c r="F140" s="4">
        <v>43622</v>
      </c>
      <c r="G140" s="49" t="s">
        <v>1148</v>
      </c>
      <c r="H140" s="46" t="s">
        <v>1149</v>
      </c>
      <c r="I140" s="46" t="s">
        <v>1150</v>
      </c>
      <c r="J140" s="44">
        <v>11754</v>
      </c>
    </row>
    <row r="141" spans="1:10" ht="116.5" customHeight="1" x14ac:dyDescent="0.35">
      <c r="A141" s="32">
        <v>2020</v>
      </c>
      <c r="B141" s="28" t="s">
        <v>65</v>
      </c>
      <c r="C141" s="46" t="s">
        <v>148</v>
      </c>
      <c r="D141" s="46" t="s">
        <v>149</v>
      </c>
      <c r="E141" s="46" t="s">
        <v>165</v>
      </c>
      <c r="F141" s="4">
        <v>44151</v>
      </c>
      <c r="G141" s="47" t="s">
        <v>1779</v>
      </c>
      <c r="H141" s="46" t="s">
        <v>675</v>
      </c>
      <c r="I141" s="46" t="s">
        <v>1780</v>
      </c>
      <c r="J141" s="44">
        <v>15371</v>
      </c>
    </row>
    <row r="142" spans="1:10" ht="116.5" customHeight="1" x14ac:dyDescent="0.35">
      <c r="A142" s="32">
        <v>2020</v>
      </c>
      <c r="B142" s="28" t="s">
        <v>65</v>
      </c>
      <c r="C142" s="46" t="s">
        <v>148</v>
      </c>
      <c r="D142" s="46" t="s">
        <v>149</v>
      </c>
      <c r="E142" s="46" t="s">
        <v>165</v>
      </c>
      <c r="F142" s="4">
        <v>42528</v>
      </c>
      <c r="G142" s="49" t="s">
        <v>1151</v>
      </c>
      <c r="H142" s="46" t="s">
        <v>35</v>
      </c>
      <c r="I142" s="46" t="s">
        <v>1152</v>
      </c>
      <c r="J142" s="44">
        <v>6087</v>
      </c>
    </row>
    <row r="143" spans="1:10" ht="116.5" customHeight="1" x14ac:dyDescent="0.35">
      <c r="A143" s="32">
        <v>2020</v>
      </c>
      <c r="B143" s="28" t="s">
        <v>65</v>
      </c>
      <c r="C143" s="46" t="s">
        <v>148</v>
      </c>
      <c r="D143" s="46" t="s">
        <v>149</v>
      </c>
      <c r="E143" s="46" t="s">
        <v>165</v>
      </c>
      <c r="F143" s="4">
        <v>43920</v>
      </c>
      <c r="G143" s="47" t="s">
        <v>1781</v>
      </c>
      <c r="H143" s="46" t="s">
        <v>1782</v>
      </c>
      <c r="I143" s="46" t="s">
        <v>1783</v>
      </c>
      <c r="J143" s="44">
        <v>105389</v>
      </c>
    </row>
    <row r="144" spans="1:10" ht="116.5" customHeight="1" x14ac:dyDescent="0.35">
      <c r="A144" s="32">
        <v>2020</v>
      </c>
      <c r="B144" s="28" t="s">
        <v>65</v>
      </c>
      <c r="C144" s="46" t="s">
        <v>148</v>
      </c>
      <c r="D144" s="46" t="s">
        <v>1600</v>
      </c>
      <c r="E144" s="46" t="s">
        <v>165</v>
      </c>
      <c r="F144" s="4">
        <v>44196</v>
      </c>
      <c r="G144" s="47">
        <v>6051696</v>
      </c>
      <c r="H144" s="46" t="s">
        <v>1784</v>
      </c>
      <c r="I144" s="46" t="s">
        <v>1785</v>
      </c>
      <c r="J144" s="44">
        <v>9904</v>
      </c>
    </row>
    <row r="145" spans="1:10" ht="116.5" customHeight="1" x14ac:dyDescent="0.35">
      <c r="A145" s="32">
        <v>2020</v>
      </c>
      <c r="B145" s="28" t="s">
        <v>65</v>
      </c>
      <c r="C145" s="46" t="s">
        <v>148</v>
      </c>
      <c r="D145" s="46" t="s">
        <v>1600</v>
      </c>
      <c r="E145" s="46" t="s">
        <v>165</v>
      </c>
      <c r="F145" s="4">
        <v>44154</v>
      </c>
      <c r="G145" s="47" t="s">
        <v>1786</v>
      </c>
      <c r="H145" s="46" t="s">
        <v>308</v>
      </c>
      <c r="I145" s="46" t="s">
        <v>1787</v>
      </c>
      <c r="J145" s="44">
        <v>3425</v>
      </c>
    </row>
    <row r="146" spans="1:10" ht="116.5" customHeight="1" x14ac:dyDescent="0.35">
      <c r="A146" s="32">
        <v>2020</v>
      </c>
      <c r="B146" s="28" t="s">
        <v>65</v>
      </c>
      <c r="C146" s="46" t="s">
        <v>148</v>
      </c>
      <c r="D146" s="46" t="s">
        <v>1600</v>
      </c>
      <c r="E146" s="46" t="s">
        <v>165</v>
      </c>
      <c r="F146" s="4">
        <v>43847</v>
      </c>
      <c r="G146" s="47" t="s">
        <v>1788</v>
      </c>
      <c r="H146" s="46" t="s">
        <v>245</v>
      </c>
      <c r="I146" s="46" t="s">
        <v>1789</v>
      </c>
      <c r="J146" s="44">
        <v>5449</v>
      </c>
    </row>
    <row r="147" spans="1:10" ht="116.5" customHeight="1" x14ac:dyDescent="0.35">
      <c r="A147" s="32">
        <v>2020</v>
      </c>
      <c r="B147" s="28" t="s">
        <v>65</v>
      </c>
      <c r="C147" s="46" t="s">
        <v>148</v>
      </c>
      <c r="D147" s="46" t="s">
        <v>1600</v>
      </c>
      <c r="E147" s="46" t="s">
        <v>165</v>
      </c>
      <c r="F147" s="4">
        <v>43892</v>
      </c>
      <c r="G147" s="47" t="s">
        <v>1790</v>
      </c>
      <c r="H147" s="46" t="s">
        <v>245</v>
      </c>
      <c r="I147" s="46" t="s">
        <v>1791</v>
      </c>
      <c r="J147" s="44">
        <v>224357</v>
      </c>
    </row>
    <row r="148" spans="1:10" ht="116.5" customHeight="1" x14ac:dyDescent="0.35">
      <c r="A148" s="32">
        <v>2020</v>
      </c>
      <c r="B148" s="28" t="s">
        <v>65</v>
      </c>
      <c r="C148" s="46" t="s">
        <v>148</v>
      </c>
      <c r="D148" s="46" t="s">
        <v>1600</v>
      </c>
      <c r="E148" s="46" t="s">
        <v>165</v>
      </c>
      <c r="F148" s="4">
        <v>43847</v>
      </c>
      <c r="G148" s="47" t="s">
        <v>1792</v>
      </c>
      <c r="H148" s="46" t="s">
        <v>1793</v>
      </c>
      <c r="I148" s="46" t="s">
        <v>1794</v>
      </c>
      <c r="J148" s="44">
        <v>4630</v>
      </c>
    </row>
    <row r="149" spans="1:10" ht="116.5" customHeight="1" x14ac:dyDescent="0.35">
      <c r="A149" s="32">
        <v>2020</v>
      </c>
      <c r="B149" s="28" t="s">
        <v>65</v>
      </c>
      <c r="C149" s="46" t="s">
        <v>148</v>
      </c>
      <c r="D149" s="46" t="s">
        <v>1600</v>
      </c>
      <c r="E149" s="46" t="s">
        <v>165</v>
      </c>
      <c r="F149" s="4">
        <v>44180</v>
      </c>
      <c r="G149" s="47" t="s">
        <v>1795</v>
      </c>
      <c r="H149" s="46" t="s">
        <v>1793</v>
      </c>
      <c r="I149" s="46" t="s">
        <v>1796</v>
      </c>
      <c r="J149" s="44">
        <v>8360</v>
      </c>
    </row>
    <row r="150" spans="1:10" ht="116.5" customHeight="1" x14ac:dyDescent="0.35">
      <c r="A150" s="32">
        <v>2020</v>
      </c>
      <c r="B150" s="28" t="s">
        <v>65</v>
      </c>
      <c r="C150" s="46" t="s">
        <v>148</v>
      </c>
      <c r="D150" s="46" t="s">
        <v>976</v>
      </c>
      <c r="E150" s="46" t="s">
        <v>165</v>
      </c>
      <c r="F150" s="4">
        <v>43846</v>
      </c>
      <c r="G150" s="47" t="s">
        <v>1797</v>
      </c>
      <c r="H150" s="46" t="s">
        <v>1109</v>
      </c>
      <c r="I150" s="46" t="s">
        <v>1798</v>
      </c>
      <c r="J150" s="44">
        <v>87421</v>
      </c>
    </row>
    <row r="151" spans="1:10" ht="116.5" customHeight="1" x14ac:dyDescent="0.35">
      <c r="A151" s="32">
        <v>2020</v>
      </c>
      <c r="B151" s="28" t="s">
        <v>65</v>
      </c>
      <c r="C151" s="46" t="s">
        <v>148</v>
      </c>
      <c r="D151" s="46" t="s">
        <v>149</v>
      </c>
      <c r="E151" s="46" t="s">
        <v>219</v>
      </c>
      <c r="F151" s="4">
        <v>43944</v>
      </c>
      <c r="G151" s="47">
        <v>3592935</v>
      </c>
      <c r="H151" s="46" t="s">
        <v>543</v>
      </c>
      <c r="I151" s="46" t="s">
        <v>1799</v>
      </c>
      <c r="J151" s="44">
        <v>3562</v>
      </c>
    </row>
    <row r="152" spans="1:10" ht="116.5" customHeight="1" x14ac:dyDescent="0.35">
      <c r="A152" s="32">
        <v>2020</v>
      </c>
      <c r="B152" s="28" t="s">
        <v>65</v>
      </c>
      <c r="C152" s="46" t="s">
        <v>148</v>
      </c>
      <c r="D152" s="46" t="s">
        <v>1600</v>
      </c>
      <c r="E152" s="46" t="s">
        <v>219</v>
      </c>
      <c r="F152" s="4">
        <v>42736</v>
      </c>
      <c r="G152" s="49" t="s">
        <v>1162</v>
      </c>
      <c r="H152" s="46" t="s">
        <v>39</v>
      </c>
      <c r="I152" s="46" t="s">
        <v>1163</v>
      </c>
      <c r="J152" s="44">
        <v>49764</v>
      </c>
    </row>
    <row r="153" spans="1:10" ht="116.5" customHeight="1" x14ac:dyDescent="0.35">
      <c r="A153" s="32">
        <v>2020</v>
      </c>
      <c r="B153" s="28" t="s">
        <v>65</v>
      </c>
      <c r="C153" s="46" t="s">
        <v>148</v>
      </c>
      <c r="D153" s="46" t="s">
        <v>149</v>
      </c>
      <c r="E153" s="46" t="s">
        <v>219</v>
      </c>
      <c r="F153" s="4">
        <v>44196</v>
      </c>
      <c r="G153" s="47">
        <v>9361673</v>
      </c>
      <c r="H153" s="46" t="s">
        <v>1800</v>
      </c>
      <c r="I153" s="46" t="s">
        <v>1801</v>
      </c>
      <c r="J153" s="44">
        <v>51230</v>
      </c>
    </row>
    <row r="154" spans="1:10" ht="116.5" customHeight="1" x14ac:dyDescent="0.35">
      <c r="A154" s="32">
        <v>2020</v>
      </c>
      <c r="B154" s="28" t="s">
        <v>65</v>
      </c>
      <c r="C154" s="46" t="s">
        <v>148</v>
      </c>
      <c r="D154" s="46" t="s">
        <v>370</v>
      </c>
      <c r="E154" s="46" t="s">
        <v>278</v>
      </c>
      <c r="F154" s="4" t="s">
        <v>27</v>
      </c>
      <c r="G154" s="4" t="s">
        <v>27</v>
      </c>
      <c r="H154" s="46" t="s">
        <v>1170</v>
      </c>
      <c r="I154" s="46" t="s">
        <v>1171</v>
      </c>
      <c r="J154" s="44">
        <v>9845</v>
      </c>
    </row>
    <row r="155" spans="1:10" ht="116.5" customHeight="1" x14ac:dyDescent="0.35">
      <c r="A155" s="32">
        <v>2020</v>
      </c>
      <c r="B155" s="28" t="s">
        <v>65</v>
      </c>
      <c r="C155" s="46" t="s">
        <v>148</v>
      </c>
      <c r="D155" s="46" t="s">
        <v>149</v>
      </c>
      <c r="E155" s="46" t="s">
        <v>278</v>
      </c>
      <c r="F155" s="4" t="s">
        <v>27</v>
      </c>
      <c r="G155" s="4" t="s">
        <v>27</v>
      </c>
      <c r="H155" s="46" t="s">
        <v>768</v>
      </c>
      <c r="I155" s="46" t="s">
        <v>1802</v>
      </c>
      <c r="J155" s="44">
        <v>4274</v>
      </c>
    </row>
    <row r="156" spans="1:10" ht="116.5" customHeight="1" x14ac:dyDescent="0.35">
      <c r="A156" s="32">
        <v>2020</v>
      </c>
      <c r="B156" s="28" t="s">
        <v>65</v>
      </c>
      <c r="C156" s="46" t="s">
        <v>148</v>
      </c>
      <c r="D156" s="46" t="s">
        <v>149</v>
      </c>
      <c r="E156" s="46" t="s">
        <v>278</v>
      </c>
      <c r="F156" s="4" t="s">
        <v>27</v>
      </c>
      <c r="G156" s="4" t="s">
        <v>27</v>
      </c>
      <c r="H156" s="46" t="s">
        <v>714</v>
      </c>
      <c r="I156" s="46" t="s">
        <v>1803</v>
      </c>
      <c r="J156" s="44">
        <v>2463</v>
      </c>
    </row>
    <row r="157" spans="1:10" ht="116.5" customHeight="1" x14ac:dyDescent="0.35">
      <c r="A157" s="32">
        <v>2020</v>
      </c>
      <c r="B157" s="28" t="s">
        <v>65</v>
      </c>
      <c r="C157" s="46" t="s">
        <v>148</v>
      </c>
      <c r="D157" s="46" t="s">
        <v>149</v>
      </c>
      <c r="E157" s="46" t="s">
        <v>278</v>
      </c>
      <c r="F157" s="4" t="s">
        <v>27</v>
      </c>
      <c r="G157" s="4" t="s">
        <v>27</v>
      </c>
      <c r="H157" s="46" t="s">
        <v>1804</v>
      </c>
      <c r="I157" s="46" t="s">
        <v>1805</v>
      </c>
      <c r="J157" s="44">
        <v>7632</v>
      </c>
    </row>
    <row r="158" spans="1:10" ht="116.5" customHeight="1" x14ac:dyDescent="0.35">
      <c r="A158" s="32">
        <v>2020</v>
      </c>
      <c r="B158" s="28" t="s">
        <v>65</v>
      </c>
      <c r="C158" s="46" t="s">
        <v>148</v>
      </c>
      <c r="D158" s="46" t="s">
        <v>149</v>
      </c>
      <c r="E158" s="46" t="s">
        <v>278</v>
      </c>
      <c r="F158" s="4">
        <v>44075</v>
      </c>
      <c r="G158" s="47">
        <v>30068</v>
      </c>
      <c r="H158" s="46" t="s">
        <v>208</v>
      </c>
      <c r="I158" s="46" t="s">
        <v>1806</v>
      </c>
      <c r="J158" s="44">
        <v>132288</v>
      </c>
    </row>
    <row r="159" spans="1:10" ht="116.5" customHeight="1" x14ac:dyDescent="0.35">
      <c r="A159" s="32">
        <v>2020</v>
      </c>
      <c r="B159" s="28" t="s">
        <v>65</v>
      </c>
      <c r="C159" s="46" t="s">
        <v>148</v>
      </c>
      <c r="D159" s="46" t="s">
        <v>149</v>
      </c>
      <c r="E159" s="46" t="s">
        <v>278</v>
      </c>
      <c r="F159" s="4">
        <v>43738</v>
      </c>
      <c r="G159" s="47">
        <v>29434</v>
      </c>
      <c r="H159" s="46" t="s">
        <v>1178</v>
      </c>
      <c r="I159" s="46" t="s">
        <v>1179</v>
      </c>
      <c r="J159" s="44">
        <v>22082</v>
      </c>
    </row>
    <row r="160" spans="1:10" ht="116.5" customHeight="1" x14ac:dyDescent="0.35">
      <c r="A160" s="32">
        <v>2020</v>
      </c>
      <c r="B160" s="28" t="s">
        <v>65</v>
      </c>
      <c r="C160" s="46" t="s">
        <v>148</v>
      </c>
      <c r="D160" s="46" t="s">
        <v>149</v>
      </c>
      <c r="E160" s="46" t="s">
        <v>278</v>
      </c>
      <c r="F160" s="4">
        <v>43882</v>
      </c>
      <c r="G160" s="49">
        <v>29716</v>
      </c>
      <c r="H160" s="46" t="s">
        <v>1207</v>
      </c>
      <c r="I160" s="46" t="s">
        <v>1807</v>
      </c>
      <c r="J160" s="44">
        <v>15264</v>
      </c>
    </row>
    <row r="161" spans="1:10" ht="116.5" customHeight="1" x14ac:dyDescent="0.35">
      <c r="A161" s="32">
        <v>2020</v>
      </c>
      <c r="B161" s="28" t="s">
        <v>65</v>
      </c>
      <c r="C161" s="46" t="s">
        <v>148</v>
      </c>
      <c r="D161" s="46" t="s">
        <v>976</v>
      </c>
      <c r="E161" s="46" t="s">
        <v>278</v>
      </c>
      <c r="F161" s="4" t="s">
        <v>27</v>
      </c>
      <c r="G161" s="4" t="s">
        <v>27</v>
      </c>
      <c r="H161" s="46" t="s">
        <v>712</v>
      </c>
      <c r="I161" s="46" t="s">
        <v>1808</v>
      </c>
      <c r="J161" s="44">
        <v>4834</v>
      </c>
    </row>
    <row r="162" spans="1:10" ht="116.5" customHeight="1" x14ac:dyDescent="0.35">
      <c r="A162" s="32">
        <v>2020</v>
      </c>
      <c r="B162" s="28" t="s">
        <v>65</v>
      </c>
      <c r="C162" s="46" t="s">
        <v>148</v>
      </c>
      <c r="D162" s="46" t="s">
        <v>976</v>
      </c>
      <c r="E162" s="46" t="s">
        <v>278</v>
      </c>
      <c r="F162" s="4" t="s">
        <v>27</v>
      </c>
      <c r="G162" s="4" t="s">
        <v>27</v>
      </c>
      <c r="H162" s="46" t="s">
        <v>712</v>
      </c>
      <c r="I162" s="46" t="s">
        <v>1809</v>
      </c>
      <c r="J162" s="44">
        <v>1908</v>
      </c>
    </row>
    <row r="163" spans="1:10" ht="116.5" customHeight="1" x14ac:dyDescent="0.35">
      <c r="A163" s="32">
        <v>2020</v>
      </c>
      <c r="B163" s="28" t="s">
        <v>65</v>
      </c>
      <c r="C163" s="46" t="s">
        <v>148</v>
      </c>
      <c r="D163" s="46" t="s">
        <v>149</v>
      </c>
      <c r="E163" s="46" t="s">
        <v>6</v>
      </c>
      <c r="F163" s="4">
        <v>43685</v>
      </c>
      <c r="G163" s="47">
        <v>433883</v>
      </c>
      <c r="H163" s="46" t="s">
        <v>1191</v>
      </c>
      <c r="I163" s="46" t="s">
        <v>1810</v>
      </c>
      <c r="J163" s="44">
        <v>32019</v>
      </c>
    </row>
    <row r="164" spans="1:10" ht="116.5" customHeight="1" x14ac:dyDescent="0.35">
      <c r="A164" s="32">
        <v>2020</v>
      </c>
      <c r="B164" s="28" t="s">
        <v>65</v>
      </c>
      <c r="C164" s="46" t="s">
        <v>148</v>
      </c>
      <c r="D164" s="46" t="s">
        <v>149</v>
      </c>
      <c r="E164" s="46" t="s">
        <v>6</v>
      </c>
      <c r="F164" s="4">
        <v>43760</v>
      </c>
      <c r="G164" s="47">
        <v>441432</v>
      </c>
      <c r="H164" s="46" t="s">
        <v>1195</v>
      </c>
      <c r="I164" s="46" t="s">
        <v>1810</v>
      </c>
      <c r="J164" s="44">
        <v>34770</v>
      </c>
    </row>
    <row r="165" spans="1:10" ht="116.5" customHeight="1" x14ac:dyDescent="0.35">
      <c r="A165" s="32">
        <v>2020</v>
      </c>
      <c r="B165" s="28" t="s">
        <v>65</v>
      </c>
      <c r="C165" s="46" t="s">
        <v>148</v>
      </c>
      <c r="D165" s="46" t="s">
        <v>149</v>
      </c>
      <c r="E165" s="46" t="s">
        <v>6</v>
      </c>
      <c r="F165" s="4">
        <v>43487</v>
      </c>
      <c r="G165" s="47" t="s">
        <v>1183</v>
      </c>
      <c r="H165" s="46" t="s">
        <v>211</v>
      </c>
      <c r="I165" s="46" t="s">
        <v>1811</v>
      </c>
      <c r="J165" s="44">
        <v>336605</v>
      </c>
    </row>
    <row r="166" spans="1:10" ht="116.5" customHeight="1" x14ac:dyDescent="0.35">
      <c r="A166" s="32">
        <v>2020</v>
      </c>
      <c r="B166" s="28" t="s">
        <v>65</v>
      </c>
      <c r="C166" s="46" t="s">
        <v>148</v>
      </c>
      <c r="D166" s="46" t="s">
        <v>149</v>
      </c>
      <c r="E166" s="46" t="s">
        <v>6</v>
      </c>
      <c r="F166" s="4">
        <v>43487</v>
      </c>
      <c r="G166" s="47" t="s">
        <v>1185</v>
      </c>
      <c r="H166" s="46" t="s">
        <v>94</v>
      </c>
      <c r="I166" s="48" t="s">
        <v>1812</v>
      </c>
      <c r="J166" s="44">
        <v>214082</v>
      </c>
    </row>
    <row r="167" spans="1:10" ht="116.5" customHeight="1" x14ac:dyDescent="0.35">
      <c r="A167" s="32">
        <v>2020</v>
      </c>
      <c r="B167" s="28" t="s">
        <v>65</v>
      </c>
      <c r="C167" s="46" t="s">
        <v>148</v>
      </c>
      <c r="D167" s="46" t="s">
        <v>149</v>
      </c>
      <c r="E167" s="46" t="s">
        <v>6</v>
      </c>
      <c r="F167" s="4">
        <v>43831</v>
      </c>
      <c r="G167" s="47" t="s">
        <v>1813</v>
      </c>
      <c r="H167" s="46" t="s">
        <v>286</v>
      </c>
      <c r="I167" s="48" t="s">
        <v>1814</v>
      </c>
      <c r="J167" s="44">
        <v>37633</v>
      </c>
    </row>
    <row r="168" spans="1:10" ht="116.5" customHeight="1" x14ac:dyDescent="0.35">
      <c r="A168" s="32">
        <v>2020</v>
      </c>
      <c r="B168" s="28" t="s">
        <v>65</v>
      </c>
      <c r="C168" s="46" t="s">
        <v>148</v>
      </c>
      <c r="D168" s="46" t="s">
        <v>149</v>
      </c>
      <c r="E168" s="46" t="s">
        <v>6</v>
      </c>
      <c r="F168" s="4">
        <v>44063</v>
      </c>
      <c r="G168" s="47" t="s">
        <v>1815</v>
      </c>
      <c r="H168" s="46" t="s">
        <v>429</v>
      </c>
      <c r="I168" s="48" t="s">
        <v>1816</v>
      </c>
      <c r="J168" s="44">
        <v>151917</v>
      </c>
    </row>
    <row r="169" spans="1:10" ht="116.5" customHeight="1" x14ac:dyDescent="0.35">
      <c r="A169" s="32">
        <v>2020</v>
      </c>
      <c r="B169" s="28" t="s">
        <v>65</v>
      </c>
      <c r="C169" s="46" t="s">
        <v>148</v>
      </c>
      <c r="D169" s="46" t="s">
        <v>149</v>
      </c>
      <c r="E169" s="46" t="s">
        <v>6</v>
      </c>
      <c r="F169" s="4">
        <v>44064</v>
      </c>
      <c r="G169" s="47" t="s">
        <v>1817</v>
      </c>
      <c r="H169" s="46" t="s">
        <v>1818</v>
      </c>
      <c r="I169" s="48" t="s">
        <v>1819</v>
      </c>
      <c r="J169" s="44">
        <v>119713</v>
      </c>
    </row>
    <row r="170" spans="1:10" ht="116.5" customHeight="1" x14ac:dyDescent="0.35">
      <c r="A170" s="32">
        <v>2020</v>
      </c>
      <c r="B170" s="28" t="s">
        <v>65</v>
      </c>
      <c r="C170" s="46" t="s">
        <v>148</v>
      </c>
      <c r="D170" s="46" t="s">
        <v>149</v>
      </c>
      <c r="E170" s="46" t="s">
        <v>6</v>
      </c>
      <c r="F170" s="4">
        <v>43740</v>
      </c>
      <c r="G170" s="47" t="s">
        <v>1193</v>
      </c>
      <c r="H170" s="46" t="s">
        <v>461</v>
      </c>
      <c r="I170" s="46" t="s">
        <v>1820</v>
      </c>
      <c r="J170" s="44">
        <v>666372</v>
      </c>
    </row>
    <row r="171" spans="1:10" ht="116.5" customHeight="1" x14ac:dyDescent="0.35">
      <c r="A171" s="32">
        <v>2020</v>
      </c>
      <c r="B171" s="28" t="s">
        <v>65</v>
      </c>
      <c r="C171" s="46" t="s">
        <v>148</v>
      </c>
      <c r="D171" s="46" t="s">
        <v>149</v>
      </c>
      <c r="E171" s="46" t="s">
        <v>6</v>
      </c>
      <c r="F171" s="4">
        <v>43476</v>
      </c>
      <c r="G171" s="47" t="s">
        <v>1821</v>
      </c>
      <c r="H171" s="46" t="s">
        <v>198</v>
      </c>
      <c r="I171" s="48" t="s">
        <v>1822</v>
      </c>
      <c r="J171" s="44">
        <v>61300</v>
      </c>
    </row>
    <row r="172" spans="1:10" ht="116.5" customHeight="1" x14ac:dyDescent="0.35">
      <c r="A172" s="32">
        <v>2020</v>
      </c>
      <c r="B172" s="28" t="s">
        <v>65</v>
      </c>
      <c r="C172" s="46" t="s">
        <v>148</v>
      </c>
      <c r="D172" s="46" t="s">
        <v>1600</v>
      </c>
      <c r="E172" s="46" t="s">
        <v>6</v>
      </c>
      <c r="F172" s="4">
        <v>43613</v>
      </c>
      <c r="G172" s="47" t="s">
        <v>1823</v>
      </c>
      <c r="H172" s="46" t="s">
        <v>1490</v>
      </c>
      <c r="I172" s="46" t="s">
        <v>1824</v>
      </c>
      <c r="J172" s="44">
        <v>228692</v>
      </c>
    </row>
    <row r="173" spans="1:10" ht="116.5" customHeight="1" x14ac:dyDescent="0.35">
      <c r="A173" s="32">
        <v>2020</v>
      </c>
      <c r="B173" s="28" t="s">
        <v>65</v>
      </c>
      <c r="C173" s="46" t="s">
        <v>148</v>
      </c>
      <c r="D173" s="46" t="s">
        <v>1600</v>
      </c>
      <c r="E173" s="46" t="s">
        <v>6</v>
      </c>
      <c r="F173" s="4">
        <v>43964</v>
      </c>
      <c r="G173" s="47" t="s">
        <v>1825</v>
      </c>
      <c r="H173" s="46" t="s">
        <v>1826</v>
      </c>
      <c r="I173" s="52" t="s">
        <v>1827</v>
      </c>
      <c r="J173" s="44">
        <v>72013</v>
      </c>
    </row>
    <row r="174" spans="1:10" ht="116.5" customHeight="1" x14ac:dyDescent="0.35">
      <c r="A174" s="32">
        <v>2020</v>
      </c>
      <c r="B174" s="28" t="s">
        <v>65</v>
      </c>
      <c r="C174" s="46" t="s">
        <v>148</v>
      </c>
      <c r="D174" s="46" t="s">
        <v>1600</v>
      </c>
      <c r="E174" s="46" t="s">
        <v>6</v>
      </c>
      <c r="F174" s="4">
        <v>44041</v>
      </c>
      <c r="G174" s="47">
        <v>480236</v>
      </c>
      <c r="H174" s="46" t="s">
        <v>224</v>
      </c>
      <c r="I174" s="46" t="s">
        <v>1828</v>
      </c>
      <c r="J174" s="44">
        <v>128200</v>
      </c>
    </row>
    <row r="175" spans="1:10" ht="116.5" customHeight="1" x14ac:dyDescent="0.35">
      <c r="A175" s="32">
        <v>2020</v>
      </c>
      <c r="B175" s="28" t="s">
        <v>65</v>
      </c>
      <c r="C175" s="46" t="s">
        <v>148</v>
      </c>
      <c r="D175" s="46" t="s">
        <v>1600</v>
      </c>
      <c r="E175" s="46" t="s">
        <v>6</v>
      </c>
      <c r="F175" s="4">
        <v>44041</v>
      </c>
      <c r="G175" s="47">
        <v>478002</v>
      </c>
      <c r="H175" s="46" t="s">
        <v>1829</v>
      </c>
      <c r="I175" s="46" t="s">
        <v>1828</v>
      </c>
      <c r="J175" s="44">
        <v>39841</v>
      </c>
    </row>
    <row r="176" spans="1:10" ht="116.5" customHeight="1" x14ac:dyDescent="0.35">
      <c r="A176" s="32">
        <v>2020</v>
      </c>
      <c r="B176" s="28" t="s">
        <v>65</v>
      </c>
      <c r="C176" s="46" t="s">
        <v>148</v>
      </c>
      <c r="D176" s="46" t="s">
        <v>1600</v>
      </c>
      <c r="E176" s="46" t="s">
        <v>6</v>
      </c>
      <c r="F176" s="4">
        <v>44041</v>
      </c>
      <c r="G176" s="47">
        <v>479466</v>
      </c>
      <c r="H176" s="46" t="s">
        <v>1830</v>
      </c>
      <c r="I176" s="46" t="s">
        <v>1828</v>
      </c>
      <c r="J176" s="44">
        <v>5996</v>
      </c>
    </row>
    <row r="177" spans="1:10" ht="116.5" customHeight="1" x14ac:dyDescent="0.35">
      <c r="A177" s="32">
        <v>2020</v>
      </c>
      <c r="B177" s="28" t="s">
        <v>65</v>
      </c>
      <c r="C177" s="46" t="s">
        <v>148</v>
      </c>
      <c r="D177" s="46" t="s">
        <v>104</v>
      </c>
      <c r="E177" s="46" t="s">
        <v>1204</v>
      </c>
      <c r="F177" s="4">
        <v>43607</v>
      </c>
      <c r="G177" s="47">
        <v>2296</v>
      </c>
      <c r="H177" s="46" t="s">
        <v>83</v>
      </c>
      <c r="I177" s="46" t="s">
        <v>1831</v>
      </c>
      <c r="J177" s="44">
        <v>29058</v>
      </c>
    </row>
    <row r="178" spans="1:10" ht="116.5" customHeight="1" x14ac:dyDescent="0.35">
      <c r="A178" s="32">
        <v>2020</v>
      </c>
      <c r="B178" s="28" t="s">
        <v>65</v>
      </c>
      <c r="C178" s="46" t="s">
        <v>148</v>
      </c>
      <c r="D178" s="46" t="s">
        <v>104</v>
      </c>
      <c r="E178" s="46" t="s">
        <v>1204</v>
      </c>
      <c r="F178" s="4">
        <v>43553</v>
      </c>
      <c r="G178" s="47" t="s">
        <v>1832</v>
      </c>
      <c r="H178" s="52" t="s">
        <v>274</v>
      </c>
      <c r="I178" s="46" t="s">
        <v>1833</v>
      </c>
      <c r="J178" s="44">
        <v>1221</v>
      </c>
    </row>
    <row r="179" spans="1:10" ht="116.5" customHeight="1" x14ac:dyDescent="0.35">
      <c r="A179" s="32">
        <v>2020</v>
      </c>
      <c r="B179" s="28" t="s">
        <v>65</v>
      </c>
      <c r="C179" s="46" t="s">
        <v>148</v>
      </c>
      <c r="D179" s="46" t="s">
        <v>370</v>
      </c>
      <c r="E179" s="46" t="s">
        <v>1204</v>
      </c>
      <c r="F179" s="4">
        <v>43669</v>
      </c>
      <c r="G179" s="47">
        <v>2321</v>
      </c>
      <c r="H179" s="46" t="s">
        <v>1211</v>
      </c>
      <c r="I179" s="46" t="s">
        <v>1834</v>
      </c>
      <c r="J179" s="44">
        <v>21548</v>
      </c>
    </row>
    <row r="180" spans="1:10" ht="116.5" customHeight="1" x14ac:dyDescent="0.35">
      <c r="A180" s="32">
        <v>2020</v>
      </c>
      <c r="B180" s="28" t="s">
        <v>65</v>
      </c>
      <c r="C180" s="46" t="s">
        <v>148</v>
      </c>
      <c r="D180" s="46" t="s">
        <v>149</v>
      </c>
      <c r="E180" s="46" t="s">
        <v>1204</v>
      </c>
      <c r="F180" s="4">
        <v>43021</v>
      </c>
      <c r="G180" s="47">
        <v>2074</v>
      </c>
      <c r="H180" s="46" t="s">
        <v>1835</v>
      </c>
      <c r="I180" s="46" t="s">
        <v>1836</v>
      </c>
      <c r="J180" s="44">
        <v>10812</v>
      </c>
    </row>
    <row r="181" spans="1:10" ht="116.5" customHeight="1" x14ac:dyDescent="0.35">
      <c r="A181" s="32">
        <v>2020</v>
      </c>
      <c r="B181" s="28" t="s">
        <v>65</v>
      </c>
      <c r="C181" s="46" t="s">
        <v>148</v>
      </c>
      <c r="D181" s="46" t="s">
        <v>149</v>
      </c>
      <c r="E181" s="46" t="s">
        <v>1204</v>
      </c>
      <c r="F181" s="4">
        <v>43773</v>
      </c>
      <c r="G181" s="47">
        <v>2352</v>
      </c>
      <c r="H181" s="46" t="s">
        <v>1220</v>
      </c>
      <c r="I181" s="48" t="s">
        <v>1837</v>
      </c>
      <c r="J181" s="44">
        <v>40012</v>
      </c>
    </row>
    <row r="182" spans="1:10" ht="116.5" customHeight="1" x14ac:dyDescent="0.35">
      <c r="A182" s="32">
        <v>2020</v>
      </c>
      <c r="B182" s="28" t="s">
        <v>65</v>
      </c>
      <c r="C182" s="46" t="s">
        <v>148</v>
      </c>
      <c r="D182" s="46" t="s">
        <v>149</v>
      </c>
      <c r="E182" s="46" t="s">
        <v>1204</v>
      </c>
      <c r="F182" s="4">
        <v>43847</v>
      </c>
      <c r="G182" s="47">
        <v>2405</v>
      </c>
      <c r="H182" s="46" t="s">
        <v>1838</v>
      </c>
      <c r="I182" s="48" t="s">
        <v>1839</v>
      </c>
      <c r="J182" s="44">
        <v>52420</v>
      </c>
    </row>
    <row r="183" spans="1:10" ht="116.5" customHeight="1" x14ac:dyDescent="0.35">
      <c r="A183" s="32">
        <v>2020</v>
      </c>
      <c r="B183" s="28" t="s">
        <v>65</v>
      </c>
      <c r="C183" s="46" t="s">
        <v>148</v>
      </c>
      <c r="D183" s="46" t="s">
        <v>1600</v>
      </c>
      <c r="E183" s="46" t="s">
        <v>1204</v>
      </c>
      <c r="F183" s="4">
        <v>42564</v>
      </c>
      <c r="G183" s="47" t="s">
        <v>1213</v>
      </c>
      <c r="H183" s="46" t="s">
        <v>146</v>
      </c>
      <c r="I183" s="48" t="s">
        <v>1840</v>
      </c>
      <c r="J183" s="44">
        <v>8043</v>
      </c>
    </row>
    <row r="184" spans="1:10" ht="116.5" customHeight="1" x14ac:dyDescent="0.35">
      <c r="A184" s="32">
        <v>2020</v>
      </c>
      <c r="B184" s="28" t="s">
        <v>65</v>
      </c>
      <c r="C184" s="46" t="s">
        <v>148</v>
      </c>
      <c r="D184" s="46" t="s">
        <v>1600</v>
      </c>
      <c r="E184" s="46" t="s">
        <v>1204</v>
      </c>
      <c r="F184" s="4">
        <v>42677</v>
      </c>
      <c r="G184" s="47" t="s">
        <v>1215</v>
      </c>
      <c r="H184" s="46" t="s">
        <v>1216</v>
      </c>
      <c r="I184" s="48" t="s">
        <v>1841</v>
      </c>
      <c r="J184" s="44">
        <v>80493</v>
      </c>
    </row>
    <row r="185" spans="1:10" ht="116.5" customHeight="1" x14ac:dyDescent="0.35">
      <c r="A185" s="32">
        <v>2020</v>
      </c>
      <c r="B185" s="28" t="s">
        <v>65</v>
      </c>
      <c r="C185" s="46" t="s">
        <v>148</v>
      </c>
      <c r="D185" s="46" t="s">
        <v>976</v>
      </c>
      <c r="E185" s="46" t="s">
        <v>1204</v>
      </c>
      <c r="F185" s="4">
        <v>43637</v>
      </c>
      <c r="G185" s="47" t="s">
        <v>1208</v>
      </c>
      <c r="H185" s="46" t="s">
        <v>1209</v>
      </c>
      <c r="I185" s="46" t="s">
        <v>1842</v>
      </c>
      <c r="J185" s="44">
        <v>17887</v>
      </c>
    </row>
    <row r="186" spans="1:10" ht="116.5" customHeight="1" x14ac:dyDescent="0.35">
      <c r="A186" s="32">
        <v>2020</v>
      </c>
      <c r="B186" s="28" t="s">
        <v>65</v>
      </c>
      <c r="C186" s="46" t="s">
        <v>148</v>
      </c>
      <c r="D186" s="46" t="s">
        <v>149</v>
      </c>
      <c r="E186" s="46" t="s">
        <v>7</v>
      </c>
      <c r="F186" s="4">
        <v>43584</v>
      </c>
      <c r="G186" s="47">
        <v>77324</v>
      </c>
      <c r="H186" s="46" t="s">
        <v>242</v>
      </c>
      <c r="I186" s="48" t="s">
        <v>1843</v>
      </c>
      <c r="J186" s="44">
        <v>23420</v>
      </c>
    </row>
    <row r="187" spans="1:10" ht="116.5" customHeight="1" x14ac:dyDescent="0.35">
      <c r="A187" s="32">
        <v>2020</v>
      </c>
      <c r="B187" s="28" t="s">
        <v>65</v>
      </c>
      <c r="C187" s="46" t="s">
        <v>148</v>
      </c>
      <c r="D187" s="46" t="s">
        <v>149</v>
      </c>
      <c r="E187" s="46" t="s">
        <v>7</v>
      </c>
      <c r="F187" s="4">
        <v>43892</v>
      </c>
      <c r="G187" s="47">
        <v>81828</v>
      </c>
      <c r="H187" s="46" t="s">
        <v>1844</v>
      </c>
      <c r="I187" s="46" t="s">
        <v>1845</v>
      </c>
      <c r="J187" s="44">
        <v>7796</v>
      </c>
    </row>
    <row r="188" spans="1:10" ht="116.5" customHeight="1" x14ac:dyDescent="0.35">
      <c r="A188" s="32">
        <v>2020</v>
      </c>
      <c r="B188" s="28" t="s">
        <v>65</v>
      </c>
      <c r="C188" s="46" t="s">
        <v>148</v>
      </c>
      <c r="D188" s="46" t="s">
        <v>149</v>
      </c>
      <c r="E188" s="46" t="s">
        <v>7</v>
      </c>
      <c r="F188" s="4">
        <v>44126</v>
      </c>
      <c r="G188" s="47">
        <v>84394</v>
      </c>
      <c r="H188" s="46" t="s">
        <v>94</v>
      </c>
      <c r="I188" s="46" t="s">
        <v>1846</v>
      </c>
      <c r="J188" s="44">
        <v>54379</v>
      </c>
    </row>
    <row r="189" spans="1:10" ht="140" x14ac:dyDescent="0.35">
      <c r="A189" s="32">
        <v>2020</v>
      </c>
      <c r="B189" s="28" t="s">
        <v>65</v>
      </c>
      <c r="C189" s="46" t="s">
        <v>148</v>
      </c>
      <c r="D189" s="46" t="s">
        <v>149</v>
      </c>
      <c r="E189" s="46" t="s">
        <v>7</v>
      </c>
      <c r="F189" s="4">
        <v>44117</v>
      </c>
      <c r="G189" s="47">
        <v>84310</v>
      </c>
      <c r="H189" s="46" t="s">
        <v>1847</v>
      </c>
      <c r="I189" s="48" t="s">
        <v>1848</v>
      </c>
      <c r="J189" s="44">
        <v>130403</v>
      </c>
    </row>
    <row r="190" spans="1:10" ht="116.5" customHeight="1" x14ac:dyDescent="0.35">
      <c r="A190" s="32">
        <v>2020</v>
      </c>
      <c r="B190" s="28" t="s">
        <v>25</v>
      </c>
      <c r="C190" s="46" t="s">
        <v>156</v>
      </c>
      <c r="D190" s="46" t="s">
        <v>149</v>
      </c>
      <c r="E190" s="46" t="s">
        <v>16</v>
      </c>
      <c r="F190" s="4">
        <v>43755</v>
      </c>
      <c r="G190" s="53">
        <v>3586056</v>
      </c>
      <c r="H190" s="18" t="s">
        <v>950</v>
      </c>
      <c r="I190" s="48" t="s">
        <v>1849</v>
      </c>
      <c r="J190" s="44">
        <v>6619</v>
      </c>
    </row>
    <row r="191" spans="1:10" ht="116.5" customHeight="1" x14ac:dyDescent="0.35">
      <c r="A191" s="32">
        <v>2020</v>
      </c>
      <c r="B191" s="28" t="s">
        <v>25</v>
      </c>
      <c r="C191" s="46" t="s">
        <v>169</v>
      </c>
      <c r="D191" s="46" t="s">
        <v>104</v>
      </c>
      <c r="E191" s="46" t="s">
        <v>1013</v>
      </c>
      <c r="F191" s="4">
        <v>42612</v>
      </c>
      <c r="G191" s="53">
        <v>6043827</v>
      </c>
      <c r="H191" s="18" t="s">
        <v>94</v>
      </c>
      <c r="I191" s="46" t="s">
        <v>1238</v>
      </c>
      <c r="J191" s="44">
        <v>16485</v>
      </c>
    </row>
    <row r="192" spans="1:10" ht="116.5" customHeight="1" x14ac:dyDescent="0.35">
      <c r="A192" s="32">
        <v>2020</v>
      </c>
      <c r="B192" s="28" t="s">
        <v>25</v>
      </c>
      <c r="C192" s="46" t="s">
        <v>169</v>
      </c>
      <c r="D192" s="46" t="s">
        <v>104</v>
      </c>
      <c r="E192" s="46" t="s">
        <v>1013</v>
      </c>
      <c r="F192" s="4">
        <v>43084</v>
      </c>
      <c r="G192" s="53">
        <v>6046205</v>
      </c>
      <c r="H192" s="18" t="s">
        <v>776</v>
      </c>
      <c r="I192" s="46" t="s">
        <v>1240</v>
      </c>
      <c r="J192" s="44">
        <v>13127</v>
      </c>
    </row>
    <row r="193" spans="1:10" ht="116.5" customHeight="1" x14ac:dyDescent="0.35">
      <c r="A193" s="32">
        <v>2020</v>
      </c>
      <c r="B193" s="28" t="s">
        <v>25</v>
      </c>
      <c r="C193" s="46" t="s">
        <v>169</v>
      </c>
      <c r="D193" s="46" t="s">
        <v>104</v>
      </c>
      <c r="E193" s="46" t="s">
        <v>1013</v>
      </c>
      <c r="F193" s="4">
        <v>43105</v>
      </c>
      <c r="G193" s="53">
        <v>6046297</v>
      </c>
      <c r="H193" s="18" t="s">
        <v>768</v>
      </c>
      <c r="I193" s="46" t="s">
        <v>1241</v>
      </c>
      <c r="J193" s="44">
        <v>-16083</v>
      </c>
    </row>
    <row r="194" spans="1:10" ht="116.5" customHeight="1" x14ac:dyDescent="0.35">
      <c r="A194" s="32">
        <v>2020</v>
      </c>
      <c r="B194" s="28" t="s">
        <v>25</v>
      </c>
      <c r="C194" s="46" t="s">
        <v>169</v>
      </c>
      <c r="D194" s="46" t="s">
        <v>104</v>
      </c>
      <c r="E194" s="46" t="s">
        <v>1013</v>
      </c>
      <c r="F194" s="4">
        <v>43237</v>
      </c>
      <c r="G194" s="53">
        <v>6046908</v>
      </c>
      <c r="H194" s="18" t="s">
        <v>94</v>
      </c>
      <c r="I194" s="46" t="s">
        <v>1243</v>
      </c>
      <c r="J194" s="44">
        <v>264197</v>
      </c>
    </row>
    <row r="195" spans="1:10" ht="116.5" customHeight="1" x14ac:dyDescent="0.35">
      <c r="A195" s="32">
        <v>2020</v>
      </c>
      <c r="B195" s="28" t="s">
        <v>25</v>
      </c>
      <c r="C195" s="46" t="s">
        <v>169</v>
      </c>
      <c r="D195" s="46" t="s">
        <v>104</v>
      </c>
      <c r="E195" s="46" t="s">
        <v>1013</v>
      </c>
      <c r="F195" s="4">
        <v>43405</v>
      </c>
      <c r="G195" s="53">
        <v>6047837</v>
      </c>
      <c r="H195" s="18" t="s">
        <v>779</v>
      </c>
      <c r="I195" s="46" t="s">
        <v>1244</v>
      </c>
      <c r="J195" s="44">
        <v>2939</v>
      </c>
    </row>
    <row r="196" spans="1:10" ht="116.5" customHeight="1" x14ac:dyDescent="0.35">
      <c r="A196" s="32">
        <v>2020</v>
      </c>
      <c r="B196" s="28" t="s">
        <v>25</v>
      </c>
      <c r="C196" s="46" t="s">
        <v>169</v>
      </c>
      <c r="D196" s="46" t="s">
        <v>104</v>
      </c>
      <c r="E196" s="46" t="s">
        <v>1013</v>
      </c>
      <c r="F196" s="4">
        <v>43544</v>
      </c>
      <c r="G196" s="53">
        <v>9215172</v>
      </c>
      <c r="H196" s="18" t="s">
        <v>1248</v>
      </c>
      <c r="I196" s="46" t="s">
        <v>1246</v>
      </c>
      <c r="J196" s="44">
        <v>4890</v>
      </c>
    </row>
    <row r="197" spans="1:10" ht="116.5" customHeight="1" x14ac:dyDescent="0.35">
      <c r="A197" s="32">
        <v>2020</v>
      </c>
      <c r="B197" s="28" t="s">
        <v>25</v>
      </c>
      <c r="C197" s="46" t="s">
        <v>169</v>
      </c>
      <c r="D197" s="46" t="s">
        <v>104</v>
      </c>
      <c r="E197" s="46" t="s">
        <v>1013</v>
      </c>
      <c r="F197" s="4">
        <v>43851</v>
      </c>
      <c r="G197" s="53">
        <v>6050182</v>
      </c>
      <c r="H197" s="18" t="s">
        <v>171</v>
      </c>
      <c r="I197" s="46" t="s">
        <v>1850</v>
      </c>
      <c r="J197" s="44">
        <v>158156</v>
      </c>
    </row>
    <row r="198" spans="1:10" ht="116.5" customHeight="1" x14ac:dyDescent="0.35">
      <c r="A198" s="32">
        <v>2020</v>
      </c>
      <c r="B198" s="28" t="s">
        <v>25</v>
      </c>
      <c r="C198" s="46" t="s">
        <v>169</v>
      </c>
      <c r="D198" s="46" t="s">
        <v>370</v>
      </c>
      <c r="E198" s="46" t="s">
        <v>1013</v>
      </c>
      <c r="F198" s="4">
        <v>44120</v>
      </c>
      <c r="G198" s="53">
        <v>6051146</v>
      </c>
      <c r="H198" s="18" t="s">
        <v>171</v>
      </c>
      <c r="I198" s="46" t="s">
        <v>1851</v>
      </c>
      <c r="J198" s="44">
        <v>251856</v>
      </c>
    </row>
    <row r="199" spans="1:10" ht="116.5" customHeight="1" x14ac:dyDescent="0.35">
      <c r="A199" s="32">
        <v>2020</v>
      </c>
      <c r="B199" s="28" t="s">
        <v>25</v>
      </c>
      <c r="C199" s="46" t="s">
        <v>169</v>
      </c>
      <c r="D199" s="46" t="s">
        <v>149</v>
      </c>
      <c r="E199" s="46" t="s">
        <v>1013</v>
      </c>
      <c r="F199" s="4">
        <v>43991</v>
      </c>
      <c r="G199" s="53" t="s">
        <v>1852</v>
      </c>
      <c r="H199" s="18" t="s">
        <v>967</v>
      </c>
      <c r="I199" s="46" t="s">
        <v>1853</v>
      </c>
      <c r="J199" s="44">
        <v>17808</v>
      </c>
    </row>
    <row r="200" spans="1:10" ht="116.5" customHeight="1" x14ac:dyDescent="0.35">
      <c r="A200" s="32">
        <v>2020</v>
      </c>
      <c r="B200" s="28" t="s">
        <v>25</v>
      </c>
      <c r="C200" s="46" t="s">
        <v>143</v>
      </c>
      <c r="D200" s="46" t="s">
        <v>1600</v>
      </c>
      <c r="E200" s="46" t="s">
        <v>1029</v>
      </c>
      <c r="F200" s="4">
        <v>44136</v>
      </c>
      <c r="G200" s="53">
        <v>47023334</v>
      </c>
      <c r="H200" s="18" t="s">
        <v>1854</v>
      </c>
      <c r="I200" s="46" t="s">
        <v>1855</v>
      </c>
      <c r="J200" s="44">
        <v>76281</v>
      </c>
    </row>
    <row r="201" spans="1:10" ht="116.5" customHeight="1" x14ac:dyDescent="0.35">
      <c r="A201" s="32">
        <v>2020</v>
      </c>
      <c r="B201" s="28" t="s">
        <v>25</v>
      </c>
      <c r="C201" s="46" t="s">
        <v>143</v>
      </c>
      <c r="D201" s="46" t="s">
        <v>149</v>
      </c>
      <c r="E201" s="46" t="s">
        <v>1029</v>
      </c>
      <c r="F201" s="4">
        <v>43656</v>
      </c>
      <c r="G201" s="53">
        <v>6049138</v>
      </c>
      <c r="H201" s="18" t="s">
        <v>48</v>
      </c>
      <c r="I201" s="46" t="s">
        <v>1856</v>
      </c>
      <c r="J201" s="44">
        <v>132288</v>
      </c>
    </row>
    <row r="202" spans="1:10" ht="116.5" customHeight="1" x14ac:dyDescent="0.35">
      <c r="A202" s="32">
        <v>2020</v>
      </c>
      <c r="B202" s="28" t="s">
        <v>25</v>
      </c>
      <c r="C202" s="46" t="s">
        <v>143</v>
      </c>
      <c r="D202" s="46" t="s">
        <v>149</v>
      </c>
      <c r="E202" s="46" t="s">
        <v>1029</v>
      </c>
      <c r="F202" s="4">
        <v>43976</v>
      </c>
      <c r="G202" s="53">
        <v>6050599</v>
      </c>
      <c r="H202" s="18" t="s">
        <v>198</v>
      </c>
      <c r="I202" s="46" t="s">
        <v>1857</v>
      </c>
      <c r="J202" s="44">
        <v>819168</v>
      </c>
    </row>
    <row r="203" spans="1:10" ht="116.5" customHeight="1" x14ac:dyDescent="0.35">
      <c r="A203" s="32">
        <v>2020</v>
      </c>
      <c r="B203" s="28" t="s">
        <v>25</v>
      </c>
      <c r="C203" s="46" t="s">
        <v>143</v>
      </c>
      <c r="D203" s="46" t="s">
        <v>149</v>
      </c>
      <c r="E203" s="46" t="s">
        <v>1029</v>
      </c>
      <c r="F203" s="4">
        <v>44032</v>
      </c>
      <c r="G203" s="53">
        <v>6050810</v>
      </c>
      <c r="H203" s="18" t="s">
        <v>157</v>
      </c>
      <c r="I203" s="46" t="s">
        <v>1858</v>
      </c>
      <c r="J203" s="44">
        <v>19787</v>
      </c>
    </row>
    <row r="204" spans="1:10" ht="116.5" customHeight="1" x14ac:dyDescent="0.35">
      <c r="A204" s="32">
        <v>2020</v>
      </c>
      <c r="B204" s="28" t="s">
        <v>25</v>
      </c>
      <c r="C204" s="46" t="s">
        <v>160</v>
      </c>
      <c r="D204" s="46" t="s">
        <v>976</v>
      </c>
      <c r="E204" s="46" t="s">
        <v>19</v>
      </c>
      <c r="F204" s="4">
        <v>44125</v>
      </c>
      <c r="G204" s="53">
        <v>3598209</v>
      </c>
      <c r="H204" s="18" t="s">
        <v>950</v>
      </c>
      <c r="I204" s="46" t="s">
        <v>1859</v>
      </c>
      <c r="J204" s="44">
        <v>8039</v>
      </c>
    </row>
    <row r="205" spans="1:10" ht="116.5" customHeight="1" x14ac:dyDescent="0.35">
      <c r="A205" s="32">
        <v>2020</v>
      </c>
      <c r="B205" s="28" t="s">
        <v>25</v>
      </c>
      <c r="C205" s="46" t="s">
        <v>160</v>
      </c>
      <c r="D205" s="46" t="s">
        <v>149</v>
      </c>
      <c r="E205" s="46" t="s">
        <v>19</v>
      </c>
      <c r="F205" s="4">
        <v>43271</v>
      </c>
      <c r="G205" s="53">
        <v>6047103</v>
      </c>
      <c r="H205" s="18" t="s">
        <v>122</v>
      </c>
      <c r="I205" s="46" t="s">
        <v>1860</v>
      </c>
      <c r="J205" s="44">
        <v>-1450</v>
      </c>
    </row>
    <row r="206" spans="1:10" ht="116.5" customHeight="1" x14ac:dyDescent="0.35">
      <c r="A206" s="32">
        <v>2020</v>
      </c>
      <c r="B206" s="28" t="s">
        <v>25</v>
      </c>
      <c r="C206" s="46" t="s">
        <v>160</v>
      </c>
      <c r="D206" s="46" t="s">
        <v>149</v>
      </c>
      <c r="E206" s="46" t="s">
        <v>19</v>
      </c>
      <c r="F206" s="4">
        <v>43551</v>
      </c>
      <c r="G206" s="53">
        <v>6045745</v>
      </c>
      <c r="H206" s="18" t="s">
        <v>286</v>
      </c>
      <c r="I206" s="46" t="s">
        <v>1861</v>
      </c>
      <c r="J206" s="44">
        <v>-17823</v>
      </c>
    </row>
    <row r="207" spans="1:10" ht="116.5" customHeight="1" x14ac:dyDescent="0.35">
      <c r="A207" s="32">
        <v>2020</v>
      </c>
      <c r="B207" s="28" t="s">
        <v>25</v>
      </c>
      <c r="C207" s="46" t="s">
        <v>160</v>
      </c>
      <c r="D207" s="46" t="s">
        <v>149</v>
      </c>
      <c r="E207" s="46" t="s">
        <v>19</v>
      </c>
      <c r="F207" s="4">
        <v>43724</v>
      </c>
      <c r="G207" s="53">
        <v>6049477</v>
      </c>
      <c r="H207" s="18" t="s">
        <v>177</v>
      </c>
      <c r="I207" s="46" t="s">
        <v>1258</v>
      </c>
      <c r="J207" s="44">
        <v>42994</v>
      </c>
    </row>
    <row r="208" spans="1:10" ht="116.5" customHeight="1" x14ac:dyDescent="0.35">
      <c r="A208" s="32">
        <v>2020</v>
      </c>
      <c r="B208" s="28" t="s">
        <v>25</v>
      </c>
      <c r="C208" s="46" t="s">
        <v>160</v>
      </c>
      <c r="D208" s="46" t="s">
        <v>149</v>
      </c>
      <c r="E208" s="46" t="s">
        <v>19</v>
      </c>
      <c r="F208" s="4">
        <v>43976</v>
      </c>
      <c r="G208" s="53">
        <v>6050596</v>
      </c>
      <c r="H208" s="18" t="s">
        <v>1862</v>
      </c>
      <c r="I208" s="46" t="s">
        <v>1863</v>
      </c>
      <c r="J208" s="44">
        <v>690</v>
      </c>
    </row>
    <row r="209" spans="1:10" ht="116.5" customHeight="1" x14ac:dyDescent="0.35">
      <c r="A209" s="32">
        <v>2020</v>
      </c>
      <c r="B209" s="28" t="s">
        <v>25</v>
      </c>
      <c r="C209" s="46" t="s">
        <v>160</v>
      </c>
      <c r="D209" s="46" t="s">
        <v>104</v>
      </c>
      <c r="E209" s="46" t="s">
        <v>19</v>
      </c>
      <c r="F209" s="4">
        <v>42368</v>
      </c>
      <c r="G209" s="53">
        <v>6042605</v>
      </c>
      <c r="H209" s="18" t="s">
        <v>383</v>
      </c>
      <c r="I209" s="46" t="s">
        <v>1259</v>
      </c>
      <c r="J209" s="44">
        <v>97527</v>
      </c>
    </row>
    <row r="210" spans="1:10" ht="116.5" customHeight="1" x14ac:dyDescent="0.35">
      <c r="A210" s="32">
        <v>2020</v>
      </c>
      <c r="B210" s="28" t="s">
        <v>25</v>
      </c>
      <c r="C210" s="46" t="s">
        <v>160</v>
      </c>
      <c r="D210" s="46" t="s">
        <v>104</v>
      </c>
      <c r="E210" s="46" t="s">
        <v>19</v>
      </c>
      <c r="F210" s="4">
        <v>42683</v>
      </c>
      <c r="G210" s="53">
        <v>6044174</v>
      </c>
      <c r="H210" s="18" t="s">
        <v>383</v>
      </c>
      <c r="I210" s="46" t="s">
        <v>1260</v>
      </c>
      <c r="J210" s="44">
        <v>19395</v>
      </c>
    </row>
    <row r="211" spans="1:10" ht="116.5" customHeight="1" x14ac:dyDescent="0.35">
      <c r="A211" s="32">
        <v>2020</v>
      </c>
      <c r="B211" s="28" t="s">
        <v>25</v>
      </c>
      <c r="C211" s="46" t="s">
        <v>160</v>
      </c>
      <c r="D211" s="46" t="s">
        <v>104</v>
      </c>
      <c r="E211" s="46" t="s">
        <v>19</v>
      </c>
      <c r="F211" s="4">
        <v>42856</v>
      </c>
      <c r="G211" s="53">
        <v>6044929</v>
      </c>
      <c r="H211" s="18" t="s">
        <v>122</v>
      </c>
      <c r="I211" s="46" t="s">
        <v>1864</v>
      </c>
      <c r="J211" s="44">
        <v>-11077</v>
      </c>
    </row>
    <row r="212" spans="1:10" ht="116.5" customHeight="1" x14ac:dyDescent="0.35">
      <c r="A212" s="32">
        <v>2020</v>
      </c>
      <c r="B212" s="28" t="s">
        <v>25</v>
      </c>
      <c r="C212" s="46" t="s">
        <v>160</v>
      </c>
      <c r="D212" s="46" t="s">
        <v>104</v>
      </c>
      <c r="E212" s="46" t="s">
        <v>19</v>
      </c>
      <c r="F212" s="4">
        <v>42915</v>
      </c>
      <c r="G212" s="53">
        <v>6045240</v>
      </c>
      <c r="H212" s="18" t="s">
        <v>357</v>
      </c>
      <c r="I212" s="46" t="s">
        <v>1865</v>
      </c>
      <c r="J212" s="44">
        <v>37919</v>
      </c>
    </row>
    <row r="213" spans="1:10" ht="116.5" customHeight="1" x14ac:dyDescent="0.35">
      <c r="A213" s="32">
        <v>2020</v>
      </c>
      <c r="B213" s="28" t="s">
        <v>25</v>
      </c>
      <c r="C213" s="46" t="s">
        <v>160</v>
      </c>
      <c r="D213" s="46" t="s">
        <v>104</v>
      </c>
      <c r="E213" s="46" t="s">
        <v>19</v>
      </c>
      <c r="F213" s="4">
        <v>43038</v>
      </c>
      <c r="G213" s="53">
        <v>6045867</v>
      </c>
      <c r="H213" s="18" t="s">
        <v>211</v>
      </c>
      <c r="I213" s="46" t="s">
        <v>1265</v>
      </c>
      <c r="J213" s="44">
        <v>29469</v>
      </c>
    </row>
    <row r="214" spans="1:10" ht="116.5" customHeight="1" x14ac:dyDescent="0.35">
      <c r="A214" s="32">
        <v>2020</v>
      </c>
      <c r="B214" s="28" t="s">
        <v>25</v>
      </c>
      <c r="C214" s="46" t="s">
        <v>160</v>
      </c>
      <c r="D214" s="46" t="s">
        <v>104</v>
      </c>
      <c r="E214" s="46" t="s">
        <v>19</v>
      </c>
      <c r="F214" s="4">
        <v>43437</v>
      </c>
      <c r="G214" s="53">
        <v>6048042</v>
      </c>
      <c r="H214" s="18" t="s">
        <v>276</v>
      </c>
      <c r="I214" s="46" t="s">
        <v>1269</v>
      </c>
      <c r="J214" s="44">
        <v>81715</v>
      </c>
    </row>
    <row r="215" spans="1:10" ht="116.5" customHeight="1" x14ac:dyDescent="0.35">
      <c r="A215" s="32">
        <v>2020</v>
      </c>
      <c r="B215" s="28" t="s">
        <v>25</v>
      </c>
      <c r="C215" s="46" t="s">
        <v>160</v>
      </c>
      <c r="D215" s="46" t="s">
        <v>104</v>
      </c>
      <c r="E215" s="46" t="s">
        <v>19</v>
      </c>
      <c r="F215" s="4">
        <v>43465</v>
      </c>
      <c r="G215" s="53">
        <v>6048245</v>
      </c>
      <c r="H215" s="18" t="s">
        <v>29</v>
      </c>
      <c r="I215" s="46" t="s">
        <v>1271</v>
      </c>
      <c r="J215" s="44">
        <v>8573</v>
      </c>
    </row>
    <row r="216" spans="1:10" ht="116.5" customHeight="1" x14ac:dyDescent="0.35">
      <c r="A216" s="32">
        <v>2020</v>
      </c>
      <c r="B216" s="28" t="s">
        <v>25</v>
      </c>
      <c r="C216" s="46" t="s">
        <v>160</v>
      </c>
      <c r="D216" s="46" t="s">
        <v>104</v>
      </c>
      <c r="E216" s="46" t="s">
        <v>19</v>
      </c>
      <c r="F216" s="4">
        <v>43487</v>
      </c>
      <c r="G216" s="53">
        <v>6048256</v>
      </c>
      <c r="H216" s="18" t="s">
        <v>357</v>
      </c>
      <c r="I216" s="46" t="s">
        <v>1866</v>
      </c>
      <c r="J216" s="44">
        <v>33750</v>
      </c>
    </row>
    <row r="217" spans="1:10" ht="116.5" customHeight="1" x14ac:dyDescent="0.35">
      <c r="A217" s="32">
        <v>2020</v>
      </c>
      <c r="B217" s="28" t="s">
        <v>25</v>
      </c>
      <c r="C217" s="46" t="s">
        <v>160</v>
      </c>
      <c r="D217" s="46" t="s">
        <v>104</v>
      </c>
      <c r="E217" s="46" t="s">
        <v>19</v>
      </c>
      <c r="F217" s="4">
        <v>43552</v>
      </c>
      <c r="G217" s="53">
        <v>6048619</v>
      </c>
      <c r="H217" s="18" t="s">
        <v>286</v>
      </c>
      <c r="I217" s="46" t="s">
        <v>1272</v>
      </c>
      <c r="J217" s="44">
        <v>27317</v>
      </c>
    </row>
    <row r="218" spans="1:10" ht="116.5" customHeight="1" x14ac:dyDescent="0.35">
      <c r="A218" s="32">
        <v>2020</v>
      </c>
      <c r="B218" s="28" t="s">
        <v>25</v>
      </c>
      <c r="C218" s="46" t="s">
        <v>160</v>
      </c>
      <c r="D218" s="46" t="s">
        <v>104</v>
      </c>
      <c r="E218" s="46" t="s">
        <v>19</v>
      </c>
      <c r="F218" s="4">
        <v>43692</v>
      </c>
      <c r="G218" s="53">
        <v>6049345</v>
      </c>
      <c r="H218" s="18" t="s">
        <v>388</v>
      </c>
      <c r="I218" s="46" t="s">
        <v>1275</v>
      </c>
      <c r="J218" s="44">
        <v>75123</v>
      </c>
    </row>
    <row r="219" spans="1:10" ht="116.5" customHeight="1" x14ac:dyDescent="0.35">
      <c r="A219" s="32">
        <v>2020</v>
      </c>
      <c r="B219" s="28" t="s">
        <v>25</v>
      </c>
      <c r="C219" s="46" t="s">
        <v>160</v>
      </c>
      <c r="D219" s="46" t="s">
        <v>104</v>
      </c>
      <c r="E219" s="46" t="s">
        <v>19</v>
      </c>
      <c r="F219" s="4">
        <v>43717</v>
      </c>
      <c r="G219" s="53">
        <v>6049443</v>
      </c>
      <c r="H219" s="18" t="s">
        <v>383</v>
      </c>
      <c r="I219" s="46" t="s">
        <v>1276</v>
      </c>
      <c r="J219" s="44">
        <v>33867</v>
      </c>
    </row>
    <row r="220" spans="1:10" ht="116.5" customHeight="1" x14ac:dyDescent="0.35">
      <c r="A220" s="32">
        <v>2020</v>
      </c>
      <c r="B220" s="28" t="s">
        <v>25</v>
      </c>
      <c r="C220" s="46" t="s">
        <v>160</v>
      </c>
      <c r="D220" s="46" t="s">
        <v>104</v>
      </c>
      <c r="E220" s="46" t="s">
        <v>19</v>
      </c>
      <c r="F220" s="4">
        <v>43734</v>
      </c>
      <c r="G220" s="53">
        <v>3585258</v>
      </c>
      <c r="H220" s="18" t="s">
        <v>1867</v>
      </c>
      <c r="I220" s="46" t="s">
        <v>1868</v>
      </c>
      <c r="J220" s="44">
        <v>7080</v>
      </c>
    </row>
    <row r="221" spans="1:10" ht="116.5" customHeight="1" x14ac:dyDescent="0.35">
      <c r="A221" s="32">
        <v>2020</v>
      </c>
      <c r="B221" s="28" t="s">
        <v>25</v>
      </c>
      <c r="C221" s="46" t="s">
        <v>160</v>
      </c>
      <c r="D221" s="46" t="s">
        <v>104</v>
      </c>
      <c r="E221" s="46" t="s">
        <v>19</v>
      </c>
      <c r="F221" s="4">
        <v>43829</v>
      </c>
      <c r="G221" s="53">
        <v>6050025</v>
      </c>
      <c r="H221" s="18" t="s">
        <v>383</v>
      </c>
      <c r="I221" s="46" t="s">
        <v>1869</v>
      </c>
      <c r="J221" s="44">
        <v>46605</v>
      </c>
    </row>
    <row r="222" spans="1:10" ht="116.5" customHeight="1" x14ac:dyDescent="0.35">
      <c r="A222" s="32">
        <v>2020</v>
      </c>
      <c r="B222" s="28" t="s">
        <v>25</v>
      </c>
      <c r="C222" s="46" t="s">
        <v>160</v>
      </c>
      <c r="D222" s="46" t="s">
        <v>104</v>
      </c>
      <c r="E222" s="46" t="s">
        <v>19</v>
      </c>
      <c r="F222" s="4">
        <v>43894</v>
      </c>
      <c r="G222" s="53">
        <v>3591396</v>
      </c>
      <c r="H222" s="18" t="s">
        <v>50</v>
      </c>
      <c r="I222" s="46" t="s">
        <v>1870</v>
      </c>
      <c r="J222" s="44">
        <v>16594</v>
      </c>
    </row>
    <row r="223" spans="1:10" ht="116.5" customHeight="1" x14ac:dyDescent="0.35">
      <c r="A223" s="32">
        <v>2020</v>
      </c>
      <c r="B223" s="28" t="s">
        <v>25</v>
      </c>
      <c r="C223" s="46" t="s">
        <v>160</v>
      </c>
      <c r="D223" s="46" t="s">
        <v>104</v>
      </c>
      <c r="E223" s="46" t="s">
        <v>19</v>
      </c>
      <c r="F223" s="4">
        <v>43908</v>
      </c>
      <c r="G223" s="53" t="s">
        <v>117</v>
      </c>
      <c r="H223" s="18" t="s">
        <v>123</v>
      </c>
      <c r="I223" s="46" t="s">
        <v>1871</v>
      </c>
      <c r="J223" s="44">
        <v>45389</v>
      </c>
    </row>
    <row r="224" spans="1:10" ht="116.5" customHeight="1" x14ac:dyDescent="0.35">
      <c r="A224" s="32">
        <v>2020</v>
      </c>
      <c r="B224" s="28" t="s">
        <v>25</v>
      </c>
      <c r="C224" s="46" t="s">
        <v>160</v>
      </c>
      <c r="D224" s="46" t="s">
        <v>104</v>
      </c>
      <c r="E224" s="46" t="s">
        <v>19</v>
      </c>
      <c r="F224" s="4">
        <v>43921</v>
      </c>
      <c r="G224" s="53">
        <v>3592294</v>
      </c>
      <c r="H224" s="18" t="s">
        <v>350</v>
      </c>
      <c r="I224" s="46" t="s">
        <v>1872</v>
      </c>
      <c r="J224" s="44">
        <v>2951</v>
      </c>
    </row>
    <row r="225" spans="1:10" ht="116.5" customHeight="1" x14ac:dyDescent="0.35">
      <c r="A225" s="32">
        <v>2020</v>
      </c>
      <c r="B225" s="28" t="s">
        <v>25</v>
      </c>
      <c r="C225" s="46" t="s">
        <v>160</v>
      </c>
      <c r="D225" s="46" t="s">
        <v>104</v>
      </c>
      <c r="E225" s="46" t="s">
        <v>19</v>
      </c>
      <c r="F225" s="4">
        <v>43943</v>
      </c>
      <c r="G225" s="53">
        <v>3592875</v>
      </c>
      <c r="H225" s="18" t="s">
        <v>538</v>
      </c>
      <c r="I225" s="46" t="s">
        <v>1873</v>
      </c>
      <c r="J225" s="44">
        <v>5731</v>
      </c>
    </row>
    <row r="226" spans="1:10" ht="116.5" customHeight="1" x14ac:dyDescent="0.35">
      <c r="A226" s="32">
        <v>2020</v>
      </c>
      <c r="B226" s="28" t="s">
        <v>25</v>
      </c>
      <c r="C226" s="46" t="s">
        <v>160</v>
      </c>
      <c r="D226" s="46" t="s">
        <v>104</v>
      </c>
      <c r="E226" s="46" t="s">
        <v>19</v>
      </c>
      <c r="F226" s="4">
        <v>44026</v>
      </c>
      <c r="G226" s="53">
        <v>3595175</v>
      </c>
      <c r="H226" s="18" t="s">
        <v>1874</v>
      </c>
      <c r="I226" s="46" t="s">
        <v>1875</v>
      </c>
      <c r="J226" s="44">
        <v>13402</v>
      </c>
    </row>
    <row r="227" spans="1:10" ht="116.5" customHeight="1" x14ac:dyDescent="0.35">
      <c r="A227" s="32">
        <v>2020</v>
      </c>
      <c r="B227" s="28" t="s">
        <v>25</v>
      </c>
      <c r="C227" s="46" t="s">
        <v>160</v>
      </c>
      <c r="D227" s="46" t="s">
        <v>104</v>
      </c>
      <c r="E227" s="46" t="s">
        <v>19</v>
      </c>
      <c r="F227" s="4">
        <v>44069</v>
      </c>
      <c r="G227" s="53">
        <v>6050955</v>
      </c>
      <c r="H227" s="18" t="s">
        <v>487</v>
      </c>
      <c r="I227" s="46" t="s">
        <v>1876</v>
      </c>
      <c r="J227" s="44">
        <v>31840</v>
      </c>
    </row>
    <row r="228" spans="1:10" ht="116.5" customHeight="1" x14ac:dyDescent="0.35">
      <c r="A228" s="32">
        <v>2020</v>
      </c>
      <c r="B228" s="28" t="s">
        <v>25</v>
      </c>
      <c r="C228" s="46" t="s">
        <v>160</v>
      </c>
      <c r="D228" s="46" t="s">
        <v>104</v>
      </c>
      <c r="E228" s="46" t="s">
        <v>19</v>
      </c>
      <c r="F228" s="4">
        <v>44089</v>
      </c>
      <c r="G228" s="53">
        <v>6051002</v>
      </c>
      <c r="H228" s="18" t="s">
        <v>1618</v>
      </c>
      <c r="I228" s="46" t="s">
        <v>1877</v>
      </c>
      <c r="J228" s="44">
        <v>52505</v>
      </c>
    </row>
    <row r="229" spans="1:10" ht="116.5" customHeight="1" x14ac:dyDescent="0.35">
      <c r="A229" s="32">
        <v>2020</v>
      </c>
      <c r="B229" s="28" t="s">
        <v>25</v>
      </c>
      <c r="C229" s="46" t="s">
        <v>160</v>
      </c>
      <c r="D229" s="46" t="s">
        <v>104</v>
      </c>
      <c r="E229" s="46" t="s">
        <v>19</v>
      </c>
      <c r="F229" s="4">
        <v>44119</v>
      </c>
      <c r="G229" s="53">
        <v>6038035</v>
      </c>
      <c r="H229" s="18" t="s">
        <v>50</v>
      </c>
      <c r="I229" s="46" t="s">
        <v>1878</v>
      </c>
      <c r="J229" s="44">
        <v>40795</v>
      </c>
    </row>
    <row r="230" spans="1:10" ht="116.5" customHeight="1" x14ac:dyDescent="0.35">
      <c r="A230" s="32">
        <v>2020</v>
      </c>
      <c r="B230" s="28" t="s">
        <v>25</v>
      </c>
      <c r="C230" s="46" t="s">
        <v>160</v>
      </c>
      <c r="D230" s="46" t="s">
        <v>104</v>
      </c>
      <c r="E230" s="46" t="s">
        <v>19</v>
      </c>
      <c r="F230" s="4">
        <v>44137</v>
      </c>
      <c r="G230" s="53">
        <v>3598738</v>
      </c>
      <c r="H230" s="18" t="s">
        <v>1867</v>
      </c>
      <c r="I230" s="46" t="s">
        <v>1879</v>
      </c>
      <c r="J230" s="44">
        <v>2132</v>
      </c>
    </row>
    <row r="231" spans="1:10" ht="116.5" customHeight="1" x14ac:dyDescent="0.35">
      <c r="A231" s="32">
        <v>2020</v>
      </c>
      <c r="B231" s="28" t="s">
        <v>25</v>
      </c>
      <c r="C231" s="46" t="s">
        <v>160</v>
      </c>
      <c r="D231" s="46" t="s">
        <v>104</v>
      </c>
      <c r="E231" s="46" t="s">
        <v>19</v>
      </c>
      <c r="F231" s="4">
        <v>44152</v>
      </c>
      <c r="G231" s="53">
        <v>6051325</v>
      </c>
      <c r="H231" s="18" t="s">
        <v>286</v>
      </c>
      <c r="I231" s="46" t="s">
        <v>1880</v>
      </c>
      <c r="J231" s="44">
        <v>12565</v>
      </c>
    </row>
    <row r="232" spans="1:10" ht="116.5" customHeight="1" x14ac:dyDescent="0.35">
      <c r="A232" s="32">
        <v>2020</v>
      </c>
      <c r="B232" s="28" t="s">
        <v>25</v>
      </c>
      <c r="C232" s="46" t="s">
        <v>160</v>
      </c>
      <c r="D232" s="46" t="s">
        <v>104</v>
      </c>
      <c r="E232" s="46" t="s">
        <v>19</v>
      </c>
      <c r="F232" s="4">
        <v>44152</v>
      </c>
      <c r="G232" s="53">
        <v>6051324</v>
      </c>
      <c r="H232" s="18" t="s">
        <v>29</v>
      </c>
      <c r="I232" s="46" t="s">
        <v>1881</v>
      </c>
      <c r="J232" s="44">
        <v>7367</v>
      </c>
    </row>
    <row r="233" spans="1:10" ht="116.5" customHeight="1" x14ac:dyDescent="0.35">
      <c r="A233" s="32">
        <v>2020</v>
      </c>
      <c r="B233" s="28" t="s">
        <v>25</v>
      </c>
      <c r="C233" s="46" t="s">
        <v>160</v>
      </c>
      <c r="D233" s="46" t="s">
        <v>104</v>
      </c>
      <c r="E233" s="46" t="s">
        <v>19</v>
      </c>
      <c r="F233" s="4">
        <v>44166</v>
      </c>
      <c r="G233" s="53">
        <v>6051405</v>
      </c>
      <c r="H233" s="18" t="s">
        <v>94</v>
      </c>
      <c r="I233" s="46" t="s">
        <v>1882</v>
      </c>
      <c r="J233" s="44">
        <v>56752</v>
      </c>
    </row>
    <row r="234" spans="1:10" ht="116.5" customHeight="1" x14ac:dyDescent="0.35">
      <c r="A234" s="32">
        <v>2020</v>
      </c>
      <c r="B234" s="28" t="s">
        <v>25</v>
      </c>
      <c r="C234" s="46" t="s">
        <v>160</v>
      </c>
      <c r="D234" s="46" t="s">
        <v>104</v>
      </c>
      <c r="E234" s="46" t="s">
        <v>21</v>
      </c>
      <c r="F234" s="4">
        <v>43336</v>
      </c>
      <c r="G234" s="53" t="s">
        <v>1287</v>
      </c>
      <c r="H234" s="18" t="s">
        <v>23</v>
      </c>
      <c r="I234" s="46" t="s">
        <v>1883</v>
      </c>
      <c r="J234" s="44">
        <v>22962</v>
      </c>
    </row>
    <row r="235" spans="1:10" ht="116.5" customHeight="1" x14ac:dyDescent="0.35">
      <c r="A235" s="32">
        <v>2020</v>
      </c>
      <c r="B235" s="28" t="s">
        <v>25</v>
      </c>
      <c r="C235" s="46" t="s">
        <v>160</v>
      </c>
      <c r="D235" s="46" t="s">
        <v>104</v>
      </c>
      <c r="E235" s="46" t="s">
        <v>21</v>
      </c>
      <c r="F235" s="4">
        <v>43472</v>
      </c>
      <c r="G235" s="53" t="s">
        <v>1289</v>
      </c>
      <c r="H235" s="18" t="s">
        <v>81</v>
      </c>
      <c r="I235" s="46" t="s">
        <v>1884</v>
      </c>
      <c r="J235" s="44">
        <v>76517</v>
      </c>
    </row>
    <row r="236" spans="1:10" ht="116.5" customHeight="1" x14ac:dyDescent="0.35">
      <c r="A236" s="32">
        <v>2020</v>
      </c>
      <c r="B236" s="28" t="s">
        <v>25</v>
      </c>
      <c r="C236" s="46" t="s">
        <v>160</v>
      </c>
      <c r="D236" s="46" t="s">
        <v>104</v>
      </c>
      <c r="E236" s="46" t="s">
        <v>21</v>
      </c>
      <c r="F236" s="4">
        <v>43788</v>
      </c>
      <c r="G236" s="53">
        <v>6049970</v>
      </c>
      <c r="H236" s="18" t="s">
        <v>171</v>
      </c>
      <c r="I236" s="46" t="s">
        <v>1885</v>
      </c>
      <c r="J236" s="44">
        <v>191224</v>
      </c>
    </row>
    <row r="237" spans="1:10" ht="116.5" customHeight="1" x14ac:dyDescent="0.35">
      <c r="A237" s="32">
        <v>2020</v>
      </c>
      <c r="B237" s="28" t="s">
        <v>25</v>
      </c>
      <c r="C237" s="46" t="s">
        <v>160</v>
      </c>
      <c r="D237" s="46" t="s">
        <v>370</v>
      </c>
      <c r="E237" s="46" t="s">
        <v>21</v>
      </c>
      <c r="F237" s="4">
        <v>43836</v>
      </c>
      <c r="G237" s="53" t="s">
        <v>1886</v>
      </c>
      <c r="H237" s="18" t="s">
        <v>208</v>
      </c>
      <c r="I237" s="46" t="s">
        <v>1887</v>
      </c>
      <c r="J237" s="44">
        <v>206013</v>
      </c>
    </row>
    <row r="238" spans="1:10" ht="116.5" customHeight="1" x14ac:dyDescent="0.35">
      <c r="A238" s="32">
        <v>2020</v>
      </c>
      <c r="B238" s="28" t="s">
        <v>25</v>
      </c>
      <c r="C238" s="46" t="s">
        <v>160</v>
      </c>
      <c r="D238" s="46" t="s">
        <v>149</v>
      </c>
      <c r="E238" s="46" t="s">
        <v>21</v>
      </c>
      <c r="F238" s="4">
        <v>43363</v>
      </c>
      <c r="G238" s="53">
        <v>3572853</v>
      </c>
      <c r="H238" s="18" t="s">
        <v>1277</v>
      </c>
      <c r="I238" s="46" t="s">
        <v>1888</v>
      </c>
      <c r="J238" s="44">
        <v>2900</v>
      </c>
    </row>
    <row r="239" spans="1:10" ht="116.5" customHeight="1" x14ac:dyDescent="0.35">
      <c r="A239" s="32">
        <v>2020</v>
      </c>
      <c r="B239" s="28" t="s">
        <v>25</v>
      </c>
      <c r="C239" s="46" t="s">
        <v>160</v>
      </c>
      <c r="D239" s="46" t="s">
        <v>149</v>
      </c>
      <c r="E239" s="46" t="s">
        <v>21</v>
      </c>
      <c r="F239" s="4">
        <v>43426</v>
      </c>
      <c r="G239" s="53" t="s">
        <v>1279</v>
      </c>
      <c r="H239" s="18" t="s">
        <v>46</v>
      </c>
      <c r="I239" s="46" t="s">
        <v>839</v>
      </c>
      <c r="J239" s="44">
        <v>67238</v>
      </c>
    </row>
    <row r="240" spans="1:10" ht="116.5" customHeight="1" x14ac:dyDescent="0.35">
      <c r="A240" s="32">
        <v>2020</v>
      </c>
      <c r="B240" s="28" t="s">
        <v>25</v>
      </c>
      <c r="C240" s="46" t="s">
        <v>160</v>
      </c>
      <c r="D240" s="46" t="s">
        <v>149</v>
      </c>
      <c r="E240" s="46" t="s">
        <v>21</v>
      </c>
      <c r="F240" s="4">
        <v>43572</v>
      </c>
      <c r="G240" s="53" t="s">
        <v>1281</v>
      </c>
      <c r="H240" s="18" t="s">
        <v>208</v>
      </c>
      <c r="I240" s="46" t="s">
        <v>1889</v>
      </c>
      <c r="J240" s="44">
        <v>55871</v>
      </c>
    </row>
    <row r="241" spans="1:10" ht="116.5" customHeight="1" x14ac:dyDescent="0.35">
      <c r="A241" s="32">
        <v>2020</v>
      </c>
      <c r="B241" s="28" t="s">
        <v>25</v>
      </c>
      <c r="C241" s="46" t="s">
        <v>160</v>
      </c>
      <c r="D241" s="46" t="s">
        <v>149</v>
      </c>
      <c r="E241" s="46" t="s">
        <v>21</v>
      </c>
      <c r="F241" s="4">
        <v>43823</v>
      </c>
      <c r="G241" s="53" t="s">
        <v>1890</v>
      </c>
      <c r="H241" s="18" t="s">
        <v>198</v>
      </c>
      <c r="I241" s="46" t="s">
        <v>1891</v>
      </c>
      <c r="J241" s="44">
        <v>201739</v>
      </c>
    </row>
    <row r="242" spans="1:10" ht="116.5" customHeight="1" x14ac:dyDescent="0.35">
      <c r="A242" s="32">
        <v>2020</v>
      </c>
      <c r="B242" s="28" t="s">
        <v>25</v>
      </c>
      <c r="C242" s="46" t="s">
        <v>160</v>
      </c>
      <c r="D242" s="46" t="s">
        <v>149</v>
      </c>
      <c r="E242" s="46" t="s">
        <v>21</v>
      </c>
      <c r="F242" s="4">
        <v>43844</v>
      </c>
      <c r="G242" s="53" t="s">
        <v>1285</v>
      </c>
      <c r="H242" s="18" t="s">
        <v>1283</v>
      </c>
      <c r="I242" s="46" t="s">
        <v>1892</v>
      </c>
      <c r="J242" s="44">
        <v>256034</v>
      </c>
    </row>
    <row r="243" spans="1:10" ht="116.5" customHeight="1" x14ac:dyDescent="0.35">
      <c r="A243" s="32">
        <v>2020</v>
      </c>
      <c r="B243" s="28" t="s">
        <v>25</v>
      </c>
      <c r="C243" s="46" t="s">
        <v>160</v>
      </c>
      <c r="D243" s="46" t="s">
        <v>149</v>
      </c>
      <c r="E243" s="46" t="s">
        <v>21</v>
      </c>
      <c r="F243" s="4">
        <v>43846</v>
      </c>
      <c r="G243" s="53" t="s">
        <v>1893</v>
      </c>
      <c r="H243" s="18" t="s">
        <v>1894</v>
      </c>
      <c r="I243" s="46" t="s">
        <v>1895</v>
      </c>
      <c r="J243" s="44">
        <v>144181</v>
      </c>
    </row>
    <row r="244" spans="1:10" ht="116.5" customHeight="1" x14ac:dyDescent="0.35">
      <c r="A244" s="32">
        <v>2020</v>
      </c>
      <c r="B244" s="28" t="s">
        <v>25</v>
      </c>
      <c r="C244" s="46" t="s">
        <v>160</v>
      </c>
      <c r="D244" s="46" t="s">
        <v>149</v>
      </c>
      <c r="E244" s="46" t="s">
        <v>21</v>
      </c>
      <c r="F244" s="4">
        <v>44064</v>
      </c>
      <c r="G244" s="54" t="s">
        <v>1896</v>
      </c>
      <c r="H244" s="18" t="s">
        <v>208</v>
      </c>
      <c r="I244" s="46" t="s">
        <v>1897</v>
      </c>
      <c r="J244" s="44">
        <v>264759</v>
      </c>
    </row>
    <row r="245" spans="1:10" ht="116.5" customHeight="1" x14ac:dyDescent="0.35">
      <c r="A245" s="32">
        <v>2020</v>
      </c>
      <c r="B245" s="28" t="s">
        <v>25</v>
      </c>
      <c r="C245" s="46" t="s">
        <v>160</v>
      </c>
      <c r="D245" s="46" t="s">
        <v>149</v>
      </c>
      <c r="E245" s="46" t="s">
        <v>5</v>
      </c>
      <c r="F245" s="4">
        <v>44131</v>
      </c>
      <c r="G245" s="54" t="s">
        <v>117</v>
      </c>
      <c r="H245" s="18" t="s">
        <v>1296</v>
      </c>
      <c r="I245" s="46" t="s">
        <v>1898</v>
      </c>
      <c r="J245" s="44">
        <v>70000</v>
      </c>
    </row>
    <row r="246" spans="1:10" ht="116.5" customHeight="1" x14ac:dyDescent="0.35">
      <c r="A246" s="32">
        <v>2020</v>
      </c>
      <c r="B246" s="28" t="s">
        <v>25</v>
      </c>
      <c r="C246" s="46" t="s">
        <v>160</v>
      </c>
      <c r="D246" s="46" t="s">
        <v>104</v>
      </c>
      <c r="E246" s="46" t="s">
        <v>5</v>
      </c>
      <c r="F246" s="4">
        <v>42856</v>
      </c>
      <c r="G246" s="53">
        <v>6044929</v>
      </c>
      <c r="H246" s="18" t="s">
        <v>122</v>
      </c>
      <c r="I246" s="46" t="s">
        <v>456</v>
      </c>
      <c r="J246" s="44">
        <v>16457</v>
      </c>
    </row>
    <row r="247" spans="1:10" ht="116.5" customHeight="1" x14ac:dyDescent="0.35">
      <c r="A247" s="32">
        <v>2020</v>
      </c>
      <c r="B247" s="28" t="s">
        <v>25</v>
      </c>
      <c r="C247" s="46" t="s">
        <v>160</v>
      </c>
      <c r="D247" s="46" t="s">
        <v>104</v>
      </c>
      <c r="E247" s="46" t="s">
        <v>5</v>
      </c>
      <c r="F247" s="4">
        <v>43468</v>
      </c>
      <c r="G247" s="53">
        <v>3576542</v>
      </c>
      <c r="H247" s="18" t="s">
        <v>1899</v>
      </c>
      <c r="I247" s="46" t="s">
        <v>1900</v>
      </c>
      <c r="J247" s="44">
        <v>35182</v>
      </c>
    </row>
    <row r="248" spans="1:10" ht="116.5" customHeight="1" x14ac:dyDescent="0.35">
      <c r="A248" s="32">
        <v>2020</v>
      </c>
      <c r="B248" s="28" t="s">
        <v>25</v>
      </c>
      <c r="C248" s="46" t="s">
        <v>160</v>
      </c>
      <c r="D248" s="46" t="s">
        <v>104</v>
      </c>
      <c r="E248" s="46" t="s">
        <v>5</v>
      </c>
      <c r="F248" s="4">
        <v>43739</v>
      </c>
      <c r="G248" s="53">
        <v>3585436</v>
      </c>
      <c r="H248" s="18" t="s">
        <v>1901</v>
      </c>
      <c r="I248" s="46" t="s">
        <v>1902</v>
      </c>
      <c r="J248" s="44">
        <v>11957</v>
      </c>
    </row>
    <row r="249" spans="1:10" ht="116.5" customHeight="1" x14ac:dyDescent="0.35">
      <c r="A249" s="32">
        <v>2020</v>
      </c>
      <c r="B249" s="28" t="s">
        <v>25</v>
      </c>
      <c r="C249" s="46" t="s">
        <v>160</v>
      </c>
      <c r="D249" s="46" t="s">
        <v>104</v>
      </c>
      <c r="E249" s="46" t="s">
        <v>5</v>
      </c>
      <c r="F249" s="4">
        <v>43767</v>
      </c>
      <c r="G249" s="53">
        <v>3586572</v>
      </c>
      <c r="H249" s="18" t="s">
        <v>1298</v>
      </c>
      <c r="I249" s="48" t="s">
        <v>1903</v>
      </c>
      <c r="J249" s="44">
        <v>16505</v>
      </c>
    </row>
    <row r="250" spans="1:10" ht="116.5" customHeight="1" x14ac:dyDescent="0.35">
      <c r="A250" s="32">
        <v>2020</v>
      </c>
      <c r="B250" s="28" t="s">
        <v>25</v>
      </c>
      <c r="C250" s="46" t="s">
        <v>160</v>
      </c>
      <c r="D250" s="46" t="s">
        <v>149</v>
      </c>
      <c r="E250" s="46" t="s">
        <v>1302</v>
      </c>
      <c r="F250" s="4">
        <v>42885</v>
      </c>
      <c r="G250" s="53">
        <v>6045053</v>
      </c>
      <c r="H250" s="18" t="s">
        <v>431</v>
      </c>
      <c r="I250" s="48" t="s">
        <v>1303</v>
      </c>
      <c r="J250" s="44">
        <v>7373</v>
      </c>
    </row>
    <row r="251" spans="1:10" ht="116.5" customHeight="1" x14ac:dyDescent="0.35">
      <c r="A251" s="32">
        <v>2020</v>
      </c>
      <c r="B251" s="28" t="s">
        <v>25</v>
      </c>
      <c r="C251" s="46" t="s">
        <v>160</v>
      </c>
      <c r="D251" s="46" t="s">
        <v>149</v>
      </c>
      <c r="E251" s="46" t="s">
        <v>1302</v>
      </c>
      <c r="F251" s="4">
        <v>42941</v>
      </c>
      <c r="G251" s="53">
        <v>6045363</v>
      </c>
      <c r="H251" s="18" t="s">
        <v>46</v>
      </c>
      <c r="I251" s="48" t="s">
        <v>1306</v>
      </c>
      <c r="J251" s="44">
        <v>12831</v>
      </c>
    </row>
    <row r="252" spans="1:10" ht="116.5" customHeight="1" x14ac:dyDescent="0.35">
      <c r="A252" s="32">
        <v>2020</v>
      </c>
      <c r="B252" s="28" t="s">
        <v>25</v>
      </c>
      <c r="C252" s="46" t="s">
        <v>160</v>
      </c>
      <c r="D252" s="46" t="s">
        <v>149</v>
      </c>
      <c r="E252" s="46" t="s">
        <v>1302</v>
      </c>
      <c r="F252" s="4">
        <v>43130</v>
      </c>
      <c r="G252" s="53">
        <v>6047666</v>
      </c>
      <c r="H252" s="18" t="s">
        <v>2</v>
      </c>
      <c r="I252" s="46" t="s">
        <v>1310</v>
      </c>
      <c r="J252" s="44">
        <v>80930</v>
      </c>
    </row>
    <row r="253" spans="1:10" ht="116.5" customHeight="1" x14ac:dyDescent="0.35">
      <c r="A253" s="32">
        <v>2020</v>
      </c>
      <c r="B253" s="28" t="s">
        <v>25</v>
      </c>
      <c r="C253" s="46" t="s">
        <v>160</v>
      </c>
      <c r="D253" s="46" t="s">
        <v>149</v>
      </c>
      <c r="E253" s="46" t="s">
        <v>1302</v>
      </c>
      <c r="F253" s="4">
        <v>43350</v>
      </c>
      <c r="G253" s="53">
        <v>6047292</v>
      </c>
      <c r="H253" s="18" t="s">
        <v>383</v>
      </c>
      <c r="I253" s="46" t="s">
        <v>1311</v>
      </c>
      <c r="J253" s="44">
        <v>28833</v>
      </c>
    </row>
    <row r="254" spans="1:10" ht="116.5" customHeight="1" x14ac:dyDescent="0.35">
      <c r="A254" s="32">
        <v>2020</v>
      </c>
      <c r="B254" s="28" t="s">
        <v>25</v>
      </c>
      <c r="C254" s="46" t="s">
        <v>160</v>
      </c>
      <c r="D254" s="46" t="s">
        <v>149</v>
      </c>
      <c r="E254" s="46" t="s">
        <v>1302</v>
      </c>
      <c r="F254" s="4">
        <v>43376</v>
      </c>
      <c r="G254" s="53">
        <v>6045745</v>
      </c>
      <c r="H254" s="18" t="s">
        <v>286</v>
      </c>
      <c r="I254" s="46" t="s">
        <v>1312</v>
      </c>
      <c r="J254" s="44">
        <v>15565</v>
      </c>
    </row>
    <row r="255" spans="1:10" ht="116.5" customHeight="1" x14ac:dyDescent="0.35">
      <c r="A255" s="32">
        <v>2020</v>
      </c>
      <c r="B255" s="28" t="s">
        <v>25</v>
      </c>
      <c r="C255" s="46" t="s">
        <v>160</v>
      </c>
      <c r="D255" s="46" t="s">
        <v>149</v>
      </c>
      <c r="E255" s="46" t="s">
        <v>1302</v>
      </c>
      <c r="F255" s="4">
        <v>43409</v>
      </c>
      <c r="G255" s="53" t="s">
        <v>1904</v>
      </c>
      <c r="H255" s="18" t="s">
        <v>431</v>
      </c>
      <c r="I255" s="46" t="s">
        <v>1315</v>
      </c>
      <c r="J255" s="44">
        <v>1038</v>
      </c>
    </row>
    <row r="256" spans="1:10" ht="116.5" customHeight="1" x14ac:dyDescent="0.35">
      <c r="A256" s="32">
        <v>2020</v>
      </c>
      <c r="B256" s="28" t="s">
        <v>25</v>
      </c>
      <c r="C256" s="46" t="s">
        <v>160</v>
      </c>
      <c r="D256" s="46" t="s">
        <v>149</v>
      </c>
      <c r="E256" s="46" t="s">
        <v>1302</v>
      </c>
      <c r="F256" s="4">
        <v>43467</v>
      </c>
      <c r="G256" s="53" t="s">
        <v>1905</v>
      </c>
      <c r="H256" s="18" t="s">
        <v>46</v>
      </c>
      <c r="I256" s="46" t="s">
        <v>1317</v>
      </c>
      <c r="J256" s="44">
        <v>20204</v>
      </c>
    </row>
    <row r="257" spans="1:10" ht="116.5" customHeight="1" x14ac:dyDescent="0.35">
      <c r="A257" s="32">
        <v>2020</v>
      </c>
      <c r="B257" s="28" t="s">
        <v>25</v>
      </c>
      <c r="C257" s="46" t="s">
        <v>160</v>
      </c>
      <c r="D257" s="46" t="s">
        <v>149</v>
      </c>
      <c r="E257" s="46" t="s">
        <v>1302</v>
      </c>
      <c r="F257" s="4">
        <v>43678</v>
      </c>
      <c r="G257" s="53" t="s">
        <v>1906</v>
      </c>
      <c r="H257" s="18" t="s">
        <v>1319</v>
      </c>
      <c r="I257" s="46" t="s">
        <v>1320</v>
      </c>
      <c r="J257" s="44">
        <v>53667</v>
      </c>
    </row>
    <row r="258" spans="1:10" ht="116.5" customHeight="1" x14ac:dyDescent="0.35">
      <c r="A258" s="32">
        <v>2020</v>
      </c>
      <c r="B258" s="28" t="s">
        <v>25</v>
      </c>
      <c r="C258" s="46" t="s">
        <v>160</v>
      </c>
      <c r="D258" s="46" t="s">
        <v>149</v>
      </c>
      <c r="E258" s="46" t="s">
        <v>1302</v>
      </c>
      <c r="F258" s="4" t="s">
        <v>27</v>
      </c>
      <c r="G258" s="53" t="s">
        <v>1907</v>
      </c>
      <c r="H258" s="18" t="s">
        <v>24</v>
      </c>
      <c r="I258" s="46" t="s">
        <v>1908</v>
      </c>
      <c r="J258" s="44">
        <v>2035</v>
      </c>
    </row>
    <row r="259" spans="1:10" ht="116.5" customHeight="1" x14ac:dyDescent="0.35">
      <c r="A259" s="32">
        <v>2020</v>
      </c>
      <c r="B259" s="28" t="s">
        <v>25</v>
      </c>
      <c r="C259" s="46" t="s">
        <v>160</v>
      </c>
      <c r="D259" s="46" t="s">
        <v>149</v>
      </c>
      <c r="E259" s="46" t="s">
        <v>1302</v>
      </c>
      <c r="F259" s="4" t="s">
        <v>27</v>
      </c>
      <c r="G259" s="53" t="s">
        <v>1909</v>
      </c>
      <c r="H259" s="18" t="s">
        <v>208</v>
      </c>
      <c r="I259" s="46" t="s">
        <v>1910</v>
      </c>
      <c r="J259" s="44">
        <v>72583</v>
      </c>
    </row>
    <row r="260" spans="1:10" ht="116.5" customHeight="1" x14ac:dyDescent="0.35">
      <c r="A260" s="32">
        <v>2020</v>
      </c>
      <c r="B260" s="28" t="s">
        <v>25</v>
      </c>
      <c r="C260" s="46" t="s">
        <v>160</v>
      </c>
      <c r="D260" s="46" t="s">
        <v>104</v>
      </c>
      <c r="E260" s="46" t="s">
        <v>22</v>
      </c>
      <c r="F260" s="4">
        <v>42479</v>
      </c>
      <c r="G260" s="53">
        <v>6043137</v>
      </c>
      <c r="H260" s="18" t="s">
        <v>431</v>
      </c>
      <c r="I260" s="46" t="s">
        <v>1911</v>
      </c>
      <c r="J260" s="44">
        <v>353273</v>
      </c>
    </row>
    <row r="261" spans="1:10" ht="116.5" customHeight="1" x14ac:dyDescent="0.35">
      <c r="A261" s="32">
        <v>2020</v>
      </c>
      <c r="B261" s="28" t="s">
        <v>25</v>
      </c>
      <c r="C261" s="46" t="s">
        <v>160</v>
      </c>
      <c r="D261" s="46" t="s">
        <v>104</v>
      </c>
      <c r="E261" s="46" t="s">
        <v>22</v>
      </c>
      <c r="F261" s="4">
        <v>42825</v>
      </c>
      <c r="G261" s="53">
        <v>3553990</v>
      </c>
      <c r="H261" s="18" t="s">
        <v>451</v>
      </c>
      <c r="I261" s="48" t="s">
        <v>1912</v>
      </c>
      <c r="J261" s="44">
        <v>8101</v>
      </c>
    </row>
    <row r="262" spans="1:10" ht="116.5" customHeight="1" x14ac:dyDescent="0.35">
      <c r="A262" s="32">
        <v>2020</v>
      </c>
      <c r="B262" s="28" t="s">
        <v>25</v>
      </c>
      <c r="C262" s="46" t="s">
        <v>160</v>
      </c>
      <c r="D262" s="46" t="s">
        <v>104</v>
      </c>
      <c r="E262" s="46" t="s">
        <v>22</v>
      </c>
      <c r="F262" s="4">
        <v>42891</v>
      </c>
      <c r="G262" s="53" t="s">
        <v>1338</v>
      </c>
      <c r="H262" s="18" t="s">
        <v>94</v>
      </c>
      <c r="I262" s="48" t="s">
        <v>1913</v>
      </c>
      <c r="J262" s="44">
        <v>2562</v>
      </c>
    </row>
    <row r="263" spans="1:10" ht="116.5" customHeight="1" x14ac:dyDescent="0.35">
      <c r="A263" s="32">
        <v>2020</v>
      </c>
      <c r="B263" s="28" t="s">
        <v>25</v>
      </c>
      <c r="C263" s="46" t="s">
        <v>160</v>
      </c>
      <c r="D263" s="46" t="s">
        <v>104</v>
      </c>
      <c r="E263" s="46" t="s">
        <v>22</v>
      </c>
      <c r="F263" s="4">
        <v>42906</v>
      </c>
      <c r="G263" s="53" t="s">
        <v>1340</v>
      </c>
      <c r="H263" s="18" t="s">
        <v>466</v>
      </c>
      <c r="I263" s="46" t="s">
        <v>1914</v>
      </c>
      <c r="J263" s="44">
        <v>1045072</v>
      </c>
    </row>
    <row r="264" spans="1:10" ht="116.5" customHeight="1" x14ac:dyDescent="0.35">
      <c r="A264" s="32">
        <v>2020</v>
      </c>
      <c r="B264" s="28" t="s">
        <v>25</v>
      </c>
      <c r="C264" s="46" t="s">
        <v>160</v>
      </c>
      <c r="D264" s="46" t="s">
        <v>104</v>
      </c>
      <c r="E264" s="46" t="s">
        <v>22</v>
      </c>
      <c r="F264" s="4">
        <v>42944</v>
      </c>
      <c r="G264" s="53" t="s">
        <v>1344</v>
      </c>
      <c r="H264" s="18" t="s">
        <v>1170</v>
      </c>
      <c r="I264" s="46" t="s">
        <v>1915</v>
      </c>
      <c r="J264" s="44">
        <v>3129</v>
      </c>
    </row>
    <row r="265" spans="1:10" ht="116.5" customHeight="1" x14ac:dyDescent="0.35">
      <c r="A265" s="32">
        <v>2020</v>
      </c>
      <c r="B265" s="28" t="s">
        <v>25</v>
      </c>
      <c r="C265" s="46" t="s">
        <v>160</v>
      </c>
      <c r="D265" s="46" t="s">
        <v>104</v>
      </c>
      <c r="E265" s="46" t="s">
        <v>22</v>
      </c>
      <c r="F265" s="4">
        <v>43147</v>
      </c>
      <c r="G265" s="53" t="s">
        <v>1352</v>
      </c>
      <c r="H265" s="18" t="s">
        <v>357</v>
      </c>
      <c r="I265" s="51" t="s">
        <v>1916</v>
      </c>
      <c r="J265" s="44">
        <v>91832</v>
      </c>
    </row>
    <row r="266" spans="1:10" ht="116.5" customHeight="1" x14ac:dyDescent="0.35">
      <c r="A266" s="32">
        <v>2020</v>
      </c>
      <c r="B266" s="28" t="s">
        <v>25</v>
      </c>
      <c r="C266" s="46" t="s">
        <v>160</v>
      </c>
      <c r="D266" s="46" t="s">
        <v>104</v>
      </c>
      <c r="E266" s="46" t="s">
        <v>22</v>
      </c>
      <c r="F266" s="4">
        <v>43195</v>
      </c>
      <c r="G266" s="53" t="s">
        <v>1354</v>
      </c>
      <c r="H266" s="18" t="s">
        <v>395</v>
      </c>
      <c r="I266" s="46" t="s">
        <v>1917</v>
      </c>
      <c r="J266" s="44">
        <v>50799</v>
      </c>
    </row>
    <row r="267" spans="1:10" ht="116.5" customHeight="1" x14ac:dyDescent="0.35">
      <c r="A267" s="32">
        <v>2020</v>
      </c>
      <c r="B267" s="28" t="s">
        <v>25</v>
      </c>
      <c r="C267" s="46" t="s">
        <v>160</v>
      </c>
      <c r="D267" s="46" t="s">
        <v>104</v>
      </c>
      <c r="E267" s="46" t="s">
        <v>22</v>
      </c>
      <c r="F267" s="4">
        <v>43223</v>
      </c>
      <c r="G267" s="53" t="s">
        <v>1356</v>
      </c>
      <c r="H267" s="18" t="s">
        <v>357</v>
      </c>
      <c r="I267" s="46" t="s">
        <v>1918</v>
      </c>
      <c r="J267" s="44">
        <v>43222</v>
      </c>
    </row>
    <row r="268" spans="1:10" ht="116.5" customHeight="1" x14ac:dyDescent="0.35">
      <c r="A268" s="32">
        <v>2020</v>
      </c>
      <c r="B268" s="28" t="s">
        <v>25</v>
      </c>
      <c r="C268" s="46" t="s">
        <v>160</v>
      </c>
      <c r="D268" s="46" t="s">
        <v>104</v>
      </c>
      <c r="E268" s="46" t="s">
        <v>22</v>
      </c>
      <c r="F268" s="4">
        <v>43349</v>
      </c>
      <c r="G268" s="53" t="s">
        <v>1359</v>
      </c>
      <c r="H268" s="18" t="s">
        <v>352</v>
      </c>
      <c r="I268" s="51" t="s">
        <v>1919</v>
      </c>
      <c r="J268" s="44">
        <v>26687</v>
      </c>
    </row>
    <row r="269" spans="1:10" ht="116.5" customHeight="1" x14ac:dyDescent="0.35">
      <c r="A269" s="32">
        <v>2020</v>
      </c>
      <c r="B269" s="28" t="s">
        <v>25</v>
      </c>
      <c r="C269" s="46" t="s">
        <v>160</v>
      </c>
      <c r="D269" s="46" t="s">
        <v>104</v>
      </c>
      <c r="E269" s="46" t="s">
        <v>22</v>
      </c>
      <c r="F269" s="4">
        <v>43363</v>
      </c>
      <c r="G269" s="53" t="s">
        <v>1361</v>
      </c>
      <c r="H269" s="18" t="s">
        <v>347</v>
      </c>
      <c r="I269" s="51" t="s">
        <v>1920</v>
      </c>
      <c r="J269" s="44">
        <v>-1654</v>
      </c>
    </row>
    <row r="270" spans="1:10" ht="116.5" customHeight="1" x14ac:dyDescent="0.35">
      <c r="A270" s="32">
        <v>2020</v>
      </c>
      <c r="B270" s="28" t="s">
        <v>25</v>
      </c>
      <c r="C270" s="46" t="s">
        <v>160</v>
      </c>
      <c r="D270" s="46" t="s">
        <v>104</v>
      </c>
      <c r="E270" s="46" t="s">
        <v>22</v>
      </c>
      <c r="F270" s="4">
        <v>43384</v>
      </c>
      <c r="G270" s="53" t="s">
        <v>1363</v>
      </c>
      <c r="H270" s="18" t="s">
        <v>347</v>
      </c>
      <c r="I270" s="51" t="s">
        <v>1921</v>
      </c>
      <c r="J270" s="44">
        <v>-31347</v>
      </c>
    </row>
    <row r="271" spans="1:10" ht="116.5" customHeight="1" x14ac:dyDescent="0.35">
      <c r="A271" s="32">
        <v>2020</v>
      </c>
      <c r="B271" s="28" t="s">
        <v>25</v>
      </c>
      <c r="C271" s="46" t="s">
        <v>160</v>
      </c>
      <c r="D271" s="46" t="s">
        <v>104</v>
      </c>
      <c r="E271" s="46" t="s">
        <v>22</v>
      </c>
      <c r="F271" s="4">
        <v>43481</v>
      </c>
      <c r="G271" s="53" t="s">
        <v>1922</v>
      </c>
      <c r="H271" s="18" t="s">
        <v>1368</v>
      </c>
      <c r="I271" s="46" t="s">
        <v>1923</v>
      </c>
      <c r="J271" s="44">
        <v>152640</v>
      </c>
    </row>
    <row r="272" spans="1:10" ht="116.5" customHeight="1" x14ac:dyDescent="0.35">
      <c r="A272" s="32">
        <v>2020</v>
      </c>
      <c r="B272" s="28" t="s">
        <v>25</v>
      </c>
      <c r="C272" s="46" t="s">
        <v>160</v>
      </c>
      <c r="D272" s="46" t="s">
        <v>104</v>
      </c>
      <c r="E272" s="46" t="s">
        <v>22</v>
      </c>
      <c r="F272" s="4">
        <v>43481</v>
      </c>
      <c r="G272" s="53" t="s">
        <v>1924</v>
      </c>
      <c r="H272" s="18" t="s">
        <v>1368</v>
      </c>
      <c r="I272" s="46" t="s">
        <v>1923</v>
      </c>
      <c r="J272" s="44">
        <v>106915</v>
      </c>
    </row>
    <row r="273" spans="1:10" ht="116.5" customHeight="1" x14ac:dyDescent="0.35">
      <c r="A273" s="32">
        <v>2020</v>
      </c>
      <c r="B273" s="28" t="s">
        <v>25</v>
      </c>
      <c r="C273" s="46" t="s">
        <v>160</v>
      </c>
      <c r="D273" s="46" t="s">
        <v>104</v>
      </c>
      <c r="E273" s="46" t="s">
        <v>22</v>
      </c>
      <c r="F273" s="4">
        <v>43481</v>
      </c>
      <c r="G273" s="53" t="s">
        <v>1367</v>
      </c>
      <c r="H273" s="18" t="s">
        <v>1368</v>
      </c>
      <c r="I273" s="46" t="s">
        <v>1925</v>
      </c>
      <c r="J273" s="44">
        <v>78543</v>
      </c>
    </row>
    <row r="274" spans="1:10" ht="116.5" customHeight="1" x14ac:dyDescent="0.35">
      <c r="A274" s="32">
        <v>2020</v>
      </c>
      <c r="B274" s="28" t="s">
        <v>25</v>
      </c>
      <c r="C274" s="46" t="s">
        <v>160</v>
      </c>
      <c r="D274" s="46" t="s">
        <v>104</v>
      </c>
      <c r="E274" s="46" t="s">
        <v>22</v>
      </c>
      <c r="F274" s="4">
        <v>43487</v>
      </c>
      <c r="G274" s="53">
        <v>6048256</v>
      </c>
      <c r="H274" s="18" t="s">
        <v>357</v>
      </c>
      <c r="I274" s="46" t="s">
        <v>1926</v>
      </c>
      <c r="J274" s="44">
        <v>11444</v>
      </c>
    </row>
    <row r="275" spans="1:10" ht="116.5" customHeight="1" x14ac:dyDescent="0.35">
      <c r="A275" s="32">
        <v>2020</v>
      </c>
      <c r="B275" s="28" t="s">
        <v>25</v>
      </c>
      <c r="C275" s="46" t="s">
        <v>160</v>
      </c>
      <c r="D275" s="46" t="s">
        <v>104</v>
      </c>
      <c r="E275" s="46" t="s">
        <v>22</v>
      </c>
      <c r="F275" s="4">
        <v>43487</v>
      </c>
      <c r="G275" s="53" t="s">
        <v>1371</v>
      </c>
      <c r="H275" s="18" t="s">
        <v>357</v>
      </c>
      <c r="I275" s="46" t="s">
        <v>1927</v>
      </c>
      <c r="J275" s="44">
        <v>593008</v>
      </c>
    </row>
    <row r="276" spans="1:10" ht="116.5" customHeight="1" x14ac:dyDescent="0.35">
      <c r="A276" s="32">
        <v>2020</v>
      </c>
      <c r="B276" s="28" t="s">
        <v>25</v>
      </c>
      <c r="C276" s="46" t="s">
        <v>160</v>
      </c>
      <c r="D276" s="46" t="s">
        <v>104</v>
      </c>
      <c r="E276" s="46" t="s">
        <v>22</v>
      </c>
      <c r="F276" s="4">
        <v>43521</v>
      </c>
      <c r="G276" s="53" t="s">
        <v>1376</v>
      </c>
      <c r="H276" s="18" t="s">
        <v>497</v>
      </c>
      <c r="I276" s="46" t="s">
        <v>1928</v>
      </c>
      <c r="J276" s="44">
        <v>16087</v>
      </c>
    </row>
    <row r="277" spans="1:10" ht="116.5" customHeight="1" x14ac:dyDescent="0.35">
      <c r="A277" s="32">
        <v>2020</v>
      </c>
      <c r="B277" s="28" t="s">
        <v>25</v>
      </c>
      <c r="C277" s="46" t="s">
        <v>160</v>
      </c>
      <c r="D277" s="46" t="s">
        <v>104</v>
      </c>
      <c r="E277" s="46" t="s">
        <v>22</v>
      </c>
      <c r="F277" s="4">
        <v>43524</v>
      </c>
      <c r="G277" s="53" t="s">
        <v>117</v>
      </c>
      <c r="H277" s="18" t="s">
        <v>1379</v>
      </c>
      <c r="I277" s="48" t="s">
        <v>1929</v>
      </c>
      <c r="J277" s="44">
        <v>1526</v>
      </c>
    </row>
    <row r="278" spans="1:10" ht="116.5" customHeight="1" x14ac:dyDescent="0.35">
      <c r="A278" s="32">
        <v>2020</v>
      </c>
      <c r="B278" s="28" t="s">
        <v>25</v>
      </c>
      <c r="C278" s="46" t="s">
        <v>160</v>
      </c>
      <c r="D278" s="46" t="s">
        <v>104</v>
      </c>
      <c r="E278" s="46" t="s">
        <v>22</v>
      </c>
      <c r="F278" s="4">
        <v>43553</v>
      </c>
      <c r="G278" s="53" t="s">
        <v>1383</v>
      </c>
      <c r="H278" s="18" t="s">
        <v>46</v>
      </c>
      <c r="I278" s="51" t="s">
        <v>1930</v>
      </c>
      <c r="J278" s="44">
        <v>-38525</v>
      </c>
    </row>
    <row r="279" spans="1:10" ht="116.5" customHeight="1" x14ac:dyDescent="0.35">
      <c r="A279" s="32">
        <v>2020</v>
      </c>
      <c r="B279" s="28" t="s">
        <v>25</v>
      </c>
      <c r="C279" s="46" t="s">
        <v>160</v>
      </c>
      <c r="D279" s="46" t="s">
        <v>104</v>
      </c>
      <c r="E279" s="46" t="s">
        <v>22</v>
      </c>
      <c r="F279" s="4">
        <v>43558</v>
      </c>
      <c r="G279" s="53" t="s">
        <v>1385</v>
      </c>
      <c r="H279" s="18" t="s">
        <v>46</v>
      </c>
      <c r="I279" s="46" t="s">
        <v>1931</v>
      </c>
      <c r="J279" s="44">
        <v>215078</v>
      </c>
    </row>
    <row r="280" spans="1:10" ht="116.5" customHeight="1" x14ac:dyDescent="0.35">
      <c r="A280" s="32">
        <v>2020</v>
      </c>
      <c r="B280" s="28" t="s">
        <v>25</v>
      </c>
      <c r="C280" s="46" t="s">
        <v>160</v>
      </c>
      <c r="D280" s="46" t="s">
        <v>104</v>
      </c>
      <c r="E280" s="46" t="s">
        <v>22</v>
      </c>
      <c r="F280" s="4">
        <v>43560</v>
      </c>
      <c r="G280" s="53" t="s">
        <v>1387</v>
      </c>
      <c r="H280" s="18" t="s">
        <v>46</v>
      </c>
      <c r="I280" s="48" t="s">
        <v>1932</v>
      </c>
      <c r="J280" s="44">
        <v>158643</v>
      </c>
    </row>
    <row r="281" spans="1:10" ht="116.5" customHeight="1" x14ac:dyDescent="0.35">
      <c r="A281" s="32">
        <v>2020</v>
      </c>
      <c r="B281" s="28" t="s">
        <v>25</v>
      </c>
      <c r="C281" s="46" t="s">
        <v>160</v>
      </c>
      <c r="D281" s="46" t="s">
        <v>104</v>
      </c>
      <c r="E281" s="46" t="s">
        <v>22</v>
      </c>
      <c r="F281" s="4">
        <v>43591</v>
      </c>
      <c r="G281" s="53" t="s">
        <v>1389</v>
      </c>
      <c r="H281" s="18" t="s">
        <v>352</v>
      </c>
      <c r="I281" s="46" t="s">
        <v>1933</v>
      </c>
      <c r="J281" s="44">
        <v>59056</v>
      </c>
    </row>
    <row r="282" spans="1:10" ht="116.5" customHeight="1" x14ac:dyDescent="0.35">
      <c r="A282" s="32">
        <v>2020</v>
      </c>
      <c r="B282" s="28" t="s">
        <v>25</v>
      </c>
      <c r="C282" s="46" t="s">
        <v>160</v>
      </c>
      <c r="D282" s="46" t="s">
        <v>104</v>
      </c>
      <c r="E282" s="46" t="s">
        <v>22</v>
      </c>
      <c r="F282" s="4">
        <v>43608</v>
      </c>
      <c r="G282" s="53" t="s">
        <v>1391</v>
      </c>
      <c r="H282" s="18" t="s">
        <v>46</v>
      </c>
      <c r="I282" s="46" t="s">
        <v>1934</v>
      </c>
      <c r="J282" s="44">
        <v>170798</v>
      </c>
    </row>
    <row r="283" spans="1:10" ht="116.5" customHeight="1" x14ac:dyDescent="0.35">
      <c r="A283" s="32">
        <v>2020</v>
      </c>
      <c r="B283" s="28" t="s">
        <v>25</v>
      </c>
      <c r="C283" s="46" t="s">
        <v>160</v>
      </c>
      <c r="D283" s="46" t="s">
        <v>104</v>
      </c>
      <c r="E283" s="46" t="s">
        <v>22</v>
      </c>
      <c r="F283" s="4">
        <v>43634</v>
      </c>
      <c r="G283" s="53" t="s">
        <v>1398</v>
      </c>
      <c r="H283" s="18" t="s">
        <v>1399</v>
      </c>
      <c r="I283" s="46" t="s">
        <v>1935</v>
      </c>
      <c r="J283" s="44">
        <v>219089</v>
      </c>
    </row>
    <row r="284" spans="1:10" ht="116.5" customHeight="1" x14ac:dyDescent="0.35">
      <c r="A284" s="32">
        <v>2020</v>
      </c>
      <c r="B284" s="28" t="s">
        <v>25</v>
      </c>
      <c r="C284" s="46" t="s">
        <v>160</v>
      </c>
      <c r="D284" s="46" t="s">
        <v>104</v>
      </c>
      <c r="E284" s="46" t="s">
        <v>22</v>
      </c>
      <c r="F284" s="4">
        <v>43663</v>
      </c>
      <c r="G284" s="53" t="s">
        <v>1401</v>
      </c>
      <c r="H284" s="18" t="s">
        <v>286</v>
      </c>
      <c r="I284" s="46" t="s">
        <v>1936</v>
      </c>
      <c r="J284" s="44">
        <v>507430</v>
      </c>
    </row>
    <row r="285" spans="1:10" ht="116.5" customHeight="1" x14ac:dyDescent="0.35">
      <c r="A285" s="32">
        <v>2020</v>
      </c>
      <c r="B285" s="28" t="s">
        <v>25</v>
      </c>
      <c r="C285" s="46" t="s">
        <v>160</v>
      </c>
      <c r="D285" s="46" t="s">
        <v>104</v>
      </c>
      <c r="E285" s="46" t="s">
        <v>22</v>
      </c>
      <c r="F285" s="4">
        <v>43670</v>
      </c>
      <c r="G285" s="53" t="s">
        <v>1405</v>
      </c>
      <c r="H285" s="18" t="s">
        <v>94</v>
      </c>
      <c r="I285" s="46" t="s">
        <v>1937</v>
      </c>
      <c r="J285" s="44">
        <v>-29938</v>
      </c>
    </row>
    <row r="286" spans="1:10" ht="116.5" customHeight="1" x14ac:dyDescent="0.35">
      <c r="A286" s="32">
        <v>2020</v>
      </c>
      <c r="B286" s="28" t="s">
        <v>25</v>
      </c>
      <c r="C286" s="46" t="s">
        <v>160</v>
      </c>
      <c r="D286" s="46" t="s">
        <v>104</v>
      </c>
      <c r="E286" s="46" t="s">
        <v>22</v>
      </c>
      <c r="F286" s="4">
        <v>43721</v>
      </c>
      <c r="G286" s="53">
        <v>6049471</v>
      </c>
      <c r="H286" s="18" t="s">
        <v>357</v>
      </c>
      <c r="I286" s="46" t="s">
        <v>1938</v>
      </c>
      <c r="J286" s="44">
        <v>65620</v>
      </c>
    </row>
    <row r="287" spans="1:10" ht="116.5" customHeight="1" x14ac:dyDescent="0.35">
      <c r="A287" s="32">
        <v>2020</v>
      </c>
      <c r="B287" s="28" t="s">
        <v>25</v>
      </c>
      <c r="C287" s="46" t="s">
        <v>160</v>
      </c>
      <c r="D287" s="46" t="s">
        <v>104</v>
      </c>
      <c r="E287" s="46" t="s">
        <v>22</v>
      </c>
      <c r="F287" s="4">
        <v>43721</v>
      </c>
      <c r="G287" s="53">
        <v>6049471</v>
      </c>
      <c r="H287" s="18" t="s">
        <v>357</v>
      </c>
      <c r="I287" s="48" t="s">
        <v>1939</v>
      </c>
      <c r="J287" s="44">
        <v>114024</v>
      </c>
    </row>
    <row r="288" spans="1:10" ht="116.5" customHeight="1" x14ac:dyDescent="0.35">
      <c r="A288" s="32">
        <v>2020</v>
      </c>
      <c r="B288" s="28" t="s">
        <v>25</v>
      </c>
      <c r="C288" s="46" t="s">
        <v>160</v>
      </c>
      <c r="D288" s="46" t="s">
        <v>104</v>
      </c>
      <c r="E288" s="46" t="s">
        <v>22</v>
      </c>
      <c r="F288" s="4">
        <v>43726</v>
      </c>
      <c r="G288" s="53" t="s">
        <v>1408</v>
      </c>
      <c r="H288" s="18" t="s">
        <v>352</v>
      </c>
      <c r="I288" s="46" t="s">
        <v>1940</v>
      </c>
      <c r="J288" s="44">
        <v>194210</v>
      </c>
    </row>
    <row r="289" spans="1:10" ht="116.5" customHeight="1" x14ac:dyDescent="0.35">
      <c r="A289" s="32">
        <v>2020</v>
      </c>
      <c r="B289" s="28" t="s">
        <v>25</v>
      </c>
      <c r="C289" s="46" t="s">
        <v>160</v>
      </c>
      <c r="D289" s="46" t="s">
        <v>104</v>
      </c>
      <c r="E289" s="46" t="s">
        <v>22</v>
      </c>
      <c r="F289" s="4">
        <v>43768</v>
      </c>
      <c r="G289" s="53" t="s">
        <v>1410</v>
      </c>
      <c r="H289" s="18" t="s">
        <v>94</v>
      </c>
      <c r="I289" s="46" t="s">
        <v>1941</v>
      </c>
      <c r="J289" s="44">
        <v>325553</v>
      </c>
    </row>
    <row r="290" spans="1:10" ht="116.5" customHeight="1" x14ac:dyDescent="0.35">
      <c r="A290" s="32">
        <v>2020</v>
      </c>
      <c r="B290" s="28" t="s">
        <v>25</v>
      </c>
      <c r="C290" s="46" t="s">
        <v>160</v>
      </c>
      <c r="D290" s="46" t="s">
        <v>104</v>
      </c>
      <c r="E290" s="46" t="s">
        <v>22</v>
      </c>
      <c r="F290" s="4">
        <v>43773</v>
      </c>
      <c r="G290" s="53" t="s">
        <v>1942</v>
      </c>
      <c r="H290" s="18" t="s">
        <v>357</v>
      </c>
      <c r="I290" s="46" t="s">
        <v>1943</v>
      </c>
      <c r="J290" s="44">
        <v>199579</v>
      </c>
    </row>
    <row r="291" spans="1:10" ht="116.5" customHeight="1" x14ac:dyDescent="0.35">
      <c r="A291" s="32">
        <v>2020</v>
      </c>
      <c r="B291" s="28" t="s">
        <v>25</v>
      </c>
      <c r="C291" s="46" t="s">
        <v>160</v>
      </c>
      <c r="D291" s="46" t="s">
        <v>104</v>
      </c>
      <c r="E291" s="46" t="s">
        <v>22</v>
      </c>
      <c r="F291" s="4">
        <v>43798</v>
      </c>
      <c r="G291" s="53">
        <v>6049919</v>
      </c>
      <c r="H291" s="18" t="s">
        <v>352</v>
      </c>
      <c r="I291" s="46" t="s">
        <v>1944</v>
      </c>
      <c r="J291" s="44">
        <v>155102</v>
      </c>
    </row>
    <row r="292" spans="1:10" ht="116.5" customHeight="1" x14ac:dyDescent="0.35">
      <c r="A292" s="32">
        <v>2020</v>
      </c>
      <c r="B292" s="28" t="s">
        <v>25</v>
      </c>
      <c r="C292" s="46" t="s">
        <v>160</v>
      </c>
      <c r="D292" s="46" t="s">
        <v>104</v>
      </c>
      <c r="E292" s="46" t="s">
        <v>22</v>
      </c>
      <c r="F292" s="4">
        <v>43798</v>
      </c>
      <c r="G292" s="53">
        <v>6049916</v>
      </c>
      <c r="H292" s="18" t="s">
        <v>94</v>
      </c>
      <c r="I292" s="46" t="s">
        <v>1945</v>
      </c>
      <c r="J292" s="44">
        <v>531543</v>
      </c>
    </row>
    <row r="293" spans="1:10" ht="116.5" customHeight="1" x14ac:dyDescent="0.35">
      <c r="A293" s="32">
        <v>2020</v>
      </c>
      <c r="B293" s="28" t="s">
        <v>25</v>
      </c>
      <c r="C293" s="46" t="s">
        <v>160</v>
      </c>
      <c r="D293" s="46" t="s">
        <v>104</v>
      </c>
      <c r="E293" s="46" t="s">
        <v>22</v>
      </c>
      <c r="F293" s="4">
        <v>43815</v>
      </c>
      <c r="G293" s="53">
        <v>9280526</v>
      </c>
      <c r="H293" s="18" t="s">
        <v>1419</v>
      </c>
      <c r="I293" s="46" t="s">
        <v>1946</v>
      </c>
      <c r="J293" s="44">
        <v>75951</v>
      </c>
    </row>
    <row r="294" spans="1:10" ht="116.5" customHeight="1" x14ac:dyDescent="0.35">
      <c r="A294" s="32">
        <v>2020</v>
      </c>
      <c r="B294" s="28" t="s">
        <v>25</v>
      </c>
      <c r="C294" s="46" t="s">
        <v>160</v>
      </c>
      <c r="D294" s="46" t="s">
        <v>104</v>
      </c>
      <c r="E294" s="46" t="s">
        <v>22</v>
      </c>
      <c r="F294" s="4">
        <v>43819</v>
      </c>
      <c r="G294" s="53" t="s">
        <v>117</v>
      </c>
      <c r="H294" s="18" t="s">
        <v>1419</v>
      </c>
      <c r="I294" s="46" t="s">
        <v>1947</v>
      </c>
      <c r="J294" s="44">
        <v>13965</v>
      </c>
    </row>
    <row r="295" spans="1:10" ht="116.5" customHeight="1" x14ac:dyDescent="0.35">
      <c r="A295" s="32">
        <v>2020</v>
      </c>
      <c r="B295" s="28" t="s">
        <v>25</v>
      </c>
      <c r="C295" s="46" t="s">
        <v>160</v>
      </c>
      <c r="D295" s="46" t="s">
        <v>104</v>
      </c>
      <c r="E295" s="46" t="s">
        <v>22</v>
      </c>
      <c r="F295" s="4">
        <v>43819</v>
      </c>
      <c r="G295" s="53" t="s">
        <v>117</v>
      </c>
      <c r="H295" s="18" t="s">
        <v>1948</v>
      </c>
      <c r="I295" s="46" t="s">
        <v>1949</v>
      </c>
      <c r="J295" s="44">
        <v>41136</v>
      </c>
    </row>
    <row r="296" spans="1:10" ht="116.5" customHeight="1" x14ac:dyDescent="0.35">
      <c r="A296" s="32">
        <v>2020</v>
      </c>
      <c r="B296" s="28" t="s">
        <v>25</v>
      </c>
      <c r="C296" s="46" t="s">
        <v>160</v>
      </c>
      <c r="D296" s="46" t="s">
        <v>104</v>
      </c>
      <c r="E296" s="46" t="s">
        <v>22</v>
      </c>
      <c r="F296" s="4">
        <v>43829</v>
      </c>
      <c r="G296" s="53" t="s">
        <v>1415</v>
      </c>
      <c r="H296" s="18" t="s">
        <v>451</v>
      </c>
      <c r="I296" s="46" t="s">
        <v>1950</v>
      </c>
      <c r="J296" s="44">
        <v>59578</v>
      </c>
    </row>
    <row r="297" spans="1:10" ht="116.5" customHeight="1" x14ac:dyDescent="0.35">
      <c r="A297" s="32">
        <v>2020</v>
      </c>
      <c r="B297" s="28" t="s">
        <v>25</v>
      </c>
      <c r="C297" s="46" t="s">
        <v>160</v>
      </c>
      <c r="D297" s="46" t="s">
        <v>104</v>
      </c>
      <c r="E297" s="46" t="s">
        <v>22</v>
      </c>
      <c r="F297" s="4">
        <v>43830</v>
      </c>
      <c r="G297" s="53">
        <v>6049040</v>
      </c>
      <c r="H297" s="18" t="s">
        <v>1399</v>
      </c>
      <c r="I297" s="46" t="s">
        <v>1951</v>
      </c>
      <c r="J297" s="44">
        <v>22786</v>
      </c>
    </row>
    <row r="298" spans="1:10" ht="116.5" customHeight="1" x14ac:dyDescent="0.35">
      <c r="A298" s="32">
        <v>2020</v>
      </c>
      <c r="B298" s="28" t="s">
        <v>25</v>
      </c>
      <c r="C298" s="46" t="s">
        <v>160</v>
      </c>
      <c r="D298" s="46" t="s">
        <v>104</v>
      </c>
      <c r="E298" s="46" t="s">
        <v>22</v>
      </c>
      <c r="F298" s="4">
        <v>43830</v>
      </c>
      <c r="G298" s="53">
        <v>3595742</v>
      </c>
      <c r="H298" s="18" t="s">
        <v>451</v>
      </c>
      <c r="I298" s="46" t="s">
        <v>1952</v>
      </c>
      <c r="J298" s="44">
        <v>20581</v>
      </c>
    </row>
    <row r="299" spans="1:10" ht="116.5" customHeight="1" x14ac:dyDescent="0.35">
      <c r="A299" s="32">
        <v>2020</v>
      </c>
      <c r="B299" s="28" t="s">
        <v>25</v>
      </c>
      <c r="C299" s="46" t="s">
        <v>160</v>
      </c>
      <c r="D299" s="46" t="s">
        <v>104</v>
      </c>
      <c r="E299" s="46" t="s">
        <v>22</v>
      </c>
      <c r="F299" s="4">
        <v>43830</v>
      </c>
      <c r="G299" s="53" t="s">
        <v>117</v>
      </c>
      <c r="H299" s="18" t="s">
        <v>1419</v>
      </c>
      <c r="I299" s="46" t="s">
        <v>1953</v>
      </c>
      <c r="J299" s="44">
        <v>12922</v>
      </c>
    </row>
    <row r="300" spans="1:10" ht="116.5" customHeight="1" x14ac:dyDescent="0.35">
      <c r="A300" s="32">
        <v>2020</v>
      </c>
      <c r="B300" s="28" t="s">
        <v>25</v>
      </c>
      <c r="C300" s="46" t="s">
        <v>160</v>
      </c>
      <c r="D300" s="46" t="s">
        <v>104</v>
      </c>
      <c r="E300" s="46" t="s">
        <v>22</v>
      </c>
      <c r="F300" s="4">
        <v>43830</v>
      </c>
      <c r="G300" s="53" t="s">
        <v>117</v>
      </c>
      <c r="H300" s="18" t="s">
        <v>1421</v>
      </c>
      <c r="I300" s="46" t="s">
        <v>1929</v>
      </c>
      <c r="J300" s="44">
        <v>-2702</v>
      </c>
    </row>
    <row r="301" spans="1:10" ht="116.5" customHeight="1" x14ac:dyDescent="0.35">
      <c r="A301" s="32">
        <v>2020</v>
      </c>
      <c r="B301" s="28" t="s">
        <v>25</v>
      </c>
      <c r="C301" s="46" t="s">
        <v>160</v>
      </c>
      <c r="D301" s="46" t="s">
        <v>104</v>
      </c>
      <c r="E301" s="46" t="s">
        <v>22</v>
      </c>
      <c r="F301" s="4">
        <v>43830</v>
      </c>
      <c r="G301" s="53" t="s">
        <v>117</v>
      </c>
      <c r="H301" s="18" t="s">
        <v>1948</v>
      </c>
      <c r="I301" s="46" t="s">
        <v>1954</v>
      </c>
      <c r="J301" s="44">
        <v>2124</v>
      </c>
    </row>
    <row r="302" spans="1:10" ht="116.5" customHeight="1" x14ac:dyDescent="0.35">
      <c r="A302" s="32">
        <v>2020</v>
      </c>
      <c r="B302" s="28" t="s">
        <v>25</v>
      </c>
      <c r="C302" s="46" t="s">
        <v>160</v>
      </c>
      <c r="D302" s="46" t="s">
        <v>104</v>
      </c>
      <c r="E302" s="46" t="s">
        <v>22</v>
      </c>
      <c r="F302" s="4">
        <v>43834</v>
      </c>
      <c r="G302" s="53" t="s">
        <v>117</v>
      </c>
      <c r="H302" s="18" t="s">
        <v>1331</v>
      </c>
      <c r="I302" s="46" t="s">
        <v>1955</v>
      </c>
      <c r="J302" s="44">
        <v>30000</v>
      </c>
    </row>
    <row r="303" spans="1:10" ht="116.5" customHeight="1" x14ac:dyDescent="0.35">
      <c r="A303" s="32">
        <v>2020</v>
      </c>
      <c r="B303" s="28" t="s">
        <v>25</v>
      </c>
      <c r="C303" s="46" t="s">
        <v>160</v>
      </c>
      <c r="D303" s="46" t="s">
        <v>104</v>
      </c>
      <c r="E303" s="46" t="s">
        <v>22</v>
      </c>
      <c r="F303" s="4">
        <v>43836</v>
      </c>
      <c r="G303" s="53">
        <v>6050046</v>
      </c>
      <c r="H303" s="18" t="s">
        <v>395</v>
      </c>
      <c r="I303" s="46" t="s">
        <v>1956</v>
      </c>
      <c r="J303" s="44">
        <v>107163</v>
      </c>
    </row>
    <row r="304" spans="1:10" ht="116.5" customHeight="1" x14ac:dyDescent="0.35">
      <c r="A304" s="32">
        <v>2020</v>
      </c>
      <c r="B304" s="28" t="s">
        <v>25</v>
      </c>
      <c r="C304" s="46" t="s">
        <v>160</v>
      </c>
      <c r="D304" s="46" t="s">
        <v>104</v>
      </c>
      <c r="E304" s="46" t="s">
        <v>22</v>
      </c>
      <c r="F304" s="4">
        <v>43836</v>
      </c>
      <c r="G304" s="53">
        <v>9285284</v>
      </c>
      <c r="H304" s="18" t="s">
        <v>1368</v>
      </c>
      <c r="I304" s="46" t="s">
        <v>1957</v>
      </c>
      <c r="J304" s="44">
        <v>14052</v>
      </c>
    </row>
    <row r="305" spans="1:10" ht="116.5" customHeight="1" x14ac:dyDescent="0.35">
      <c r="A305" s="32">
        <v>2020</v>
      </c>
      <c r="B305" s="28" t="s">
        <v>25</v>
      </c>
      <c r="C305" s="46" t="s">
        <v>160</v>
      </c>
      <c r="D305" s="46" t="s">
        <v>104</v>
      </c>
      <c r="E305" s="46" t="s">
        <v>22</v>
      </c>
      <c r="F305" s="4">
        <v>43840</v>
      </c>
      <c r="G305" s="53" t="s">
        <v>117</v>
      </c>
      <c r="H305" s="18" t="s">
        <v>8</v>
      </c>
      <c r="I305" s="48" t="s">
        <v>1958</v>
      </c>
      <c r="J305" s="44">
        <v>7668</v>
      </c>
    </row>
    <row r="306" spans="1:10" ht="116.5" customHeight="1" x14ac:dyDescent="0.35">
      <c r="A306" s="32">
        <v>2020</v>
      </c>
      <c r="B306" s="28" t="s">
        <v>25</v>
      </c>
      <c r="C306" s="46" t="s">
        <v>160</v>
      </c>
      <c r="D306" s="46" t="s">
        <v>104</v>
      </c>
      <c r="E306" s="46" t="s">
        <v>22</v>
      </c>
      <c r="F306" s="4">
        <v>43857</v>
      </c>
      <c r="G306" s="53">
        <v>9289500</v>
      </c>
      <c r="H306" s="18" t="s">
        <v>451</v>
      </c>
      <c r="I306" s="46" t="s">
        <v>1959</v>
      </c>
      <c r="J306" s="44">
        <v>198354</v>
      </c>
    </row>
    <row r="307" spans="1:10" ht="116.5" customHeight="1" x14ac:dyDescent="0.35">
      <c r="A307" s="32">
        <v>2020</v>
      </c>
      <c r="B307" s="28" t="s">
        <v>25</v>
      </c>
      <c r="C307" s="46" t="s">
        <v>160</v>
      </c>
      <c r="D307" s="46" t="s">
        <v>104</v>
      </c>
      <c r="E307" s="46" t="s">
        <v>22</v>
      </c>
      <c r="F307" s="4">
        <v>43868</v>
      </c>
      <c r="G307" s="53">
        <v>6050167</v>
      </c>
      <c r="H307" s="18" t="s">
        <v>352</v>
      </c>
      <c r="I307" s="46" t="s">
        <v>1960</v>
      </c>
      <c r="J307" s="44">
        <v>35860</v>
      </c>
    </row>
    <row r="308" spans="1:10" ht="116.5" customHeight="1" x14ac:dyDescent="0.35">
      <c r="A308" s="32">
        <v>2020</v>
      </c>
      <c r="B308" s="28" t="s">
        <v>25</v>
      </c>
      <c r="C308" s="46" t="s">
        <v>160</v>
      </c>
      <c r="D308" s="46" t="s">
        <v>104</v>
      </c>
      <c r="E308" s="46" t="s">
        <v>22</v>
      </c>
      <c r="F308" s="4">
        <v>43899</v>
      </c>
      <c r="G308" s="53">
        <v>6050301</v>
      </c>
      <c r="H308" s="18" t="s">
        <v>94</v>
      </c>
      <c r="I308" s="46" t="s">
        <v>1961</v>
      </c>
      <c r="J308" s="44">
        <v>660443</v>
      </c>
    </row>
    <row r="309" spans="1:10" ht="116.5" customHeight="1" x14ac:dyDescent="0.35">
      <c r="A309" s="32">
        <v>2020</v>
      </c>
      <c r="B309" s="28" t="s">
        <v>25</v>
      </c>
      <c r="C309" s="46" t="s">
        <v>160</v>
      </c>
      <c r="D309" s="46" t="s">
        <v>104</v>
      </c>
      <c r="E309" s="46" t="s">
        <v>22</v>
      </c>
      <c r="F309" s="4">
        <v>43907</v>
      </c>
      <c r="G309" s="53">
        <v>9300519</v>
      </c>
      <c r="H309" s="18" t="s">
        <v>1368</v>
      </c>
      <c r="I309" s="46" t="s">
        <v>1962</v>
      </c>
      <c r="J309" s="44">
        <v>24969</v>
      </c>
    </row>
    <row r="310" spans="1:10" ht="116.5" customHeight="1" x14ac:dyDescent="0.35">
      <c r="A310" s="32">
        <v>2020</v>
      </c>
      <c r="B310" s="28" t="s">
        <v>25</v>
      </c>
      <c r="C310" s="46" t="s">
        <v>160</v>
      </c>
      <c r="D310" s="46" t="s">
        <v>104</v>
      </c>
      <c r="E310" s="46" t="s">
        <v>22</v>
      </c>
      <c r="F310" s="4">
        <v>43914</v>
      </c>
      <c r="G310" s="53">
        <v>6050362</v>
      </c>
      <c r="H310" s="18" t="s">
        <v>352</v>
      </c>
      <c r="I310" s="46" t="s">
        <v>1963</v>
      </c>
      <c r="J310" s="44">
        <v>91083</v>
      </c>
    </row>
    <row r="311" spans="1:10" ht="116.5" customHeight="1" x14ac:dyDescent="0.35">
      <c r="A311" s="32">
        <v>2020</v>
      </c>
      <c r="B311" s="28" t="s">
        <v>25</v>
      </c>
      <c r="C311" s="46" t="s">
        <v>160</v>
      </c>
      <c r="D311" s="46" t="s">
        <v>104</v>
      </c>
      <c r="E311" s="46" t="s">
        <v>22</v>
      </c>
      <c r="F311" s="4">
        <v>43922</v>
      </c>
      <c r="G311" s="53">
        <v>9303277</v>
      </c>
      <c r="H311" s="18" t="s">
        <v>1368</v>
      </c>
      <c r="I311" s="46" t="s">
        <v>1964</v>
      </c>
      <c r="J311" s="44">
        <v>57287</v>
      </c>
    </row>
    <row r="312" spans="1:10" ht="116.5" customHeight="1" x14ac:dyDescent="0.35">
      <c r="A312" s="32">
        <v>2020</v>
      </c>
      <c r="B312" s="28" t="s">
        <v>25</v>
      </c>
      <c r="C312" s="46" t="s">
        <v>160</v>
      </c>
      <c r="D312" s="46" t="s">
        <v>104</v>
      </c>
      <c r="E312" s="46" t="s">
        <v>22</v>
      </c>
      <c r="F312" s="4">
        <v>43979</v>
      </c>
      <c r="G312" s="53">
        <v>6050617</v>
      </c>
      <c r="H312" s="18" t="s">
        <v>357</v>
      </c>
      <c r="I312" s="46" t="s">
        <v>1965</v>
      </c>
      <c r="J312" s="44">
        <v>72771</v>
      </c>
    </row>
    <row r="313" spans="1:10" ht="116.5" customHeight="1" x14ac:dyDescent="0.35">
      <c r="A313" s="32">
        <v>2020</v>
      </c>
      <c r="B313" s="28" t="s">
        <v>25</v>
      </c>
      <c r="C313" s="46" t="s">
        <v>160</v>
      </c>
      <c r="D313" s="46" t="s">
        <v>104</v>
      </c>
      <c r="E313" s="46" t="s">
        <v>22</v>
      </c>
      <c r="F313" s="4">
        <v>43997</v>
      </c>
      <c r="G313" s="53">
        <v>9317481</v>
      </c>
      <c r="H313" s="18" t="s">
        <v>352</v>
      </c>
      <c r="I313" s="46" t="s">
        <v>1966</v>
      </c>
      <c r="J313" s="44">
        <v>23825</v>
      </c>
    </row>
    <row r="314" spans="1:10" ht="116.5" customHeight="1" x14ac:dyDescent="0.35">
      <c r="A314" s="32">
        <v>2020</v>
      </c>
      <c r="B314" s="28" t="s">
        <v>25</v>
      </c>
      <c r="C314" s="46" t="s">
        <v>160</v>
      </c>
      <c r="D314" s="46" t="s">
        <v>104</v>
      </c>
      <c r="E314" s="46" t="s">
        <v>22</v>
      </c>
      <c r="F314" s="4">
        <v>44014</v>
      </c>
      <c r="G314" s="53">
        <v>9322097</v>
      </c>
      <c r="H314" s="18" t="s">
        <v>352</v>
      </c>
      <c r="I314" s="46" t="s">
        <v>1967</v>
      </c>
      <c r="J314" s="44">
        <v>58274</v>
      </c>
    </row>
    <row r="315" spans="1:10" ht="116.5" customHeight="1" x14ac:dyDescent="0.35">
      <c r="A315" s="32">
        <v>2020</v>
      </c>
      <c r="B315" s="28" t="s">
        <v>25</v>
      </c>
      <c r="C315" s="46" t="s">
        <v>160</v>
      </c>
      <c r="D315" s="46" t="s">
        <v>104</v>
      </c>
      <c r="E315" s="46" t="s">
        <v>22</v>
      </c>
      <c r="F315" s="4">
        <v>44018</v>
      </c>
      <c r="G315" s="53">
        <v>3594936</v>
      </c>
      <c r="H315" s="18" t="s">
        <v>58</v>
      </c>
      <c r="I315" s="46" t="s">
        <v>1968</v>
      </c>
      <c r="J315" s="44">
        <v>4204</v>
      </c>
    </row>
    <row r="316" spans="1:10" ht="116.5" customHeight="1" x14ac:dyDescent="0.35">
      <c r="A316" s="32">
        <v>2020</v>
      </c>
      <c r="B316" s="28" t="s">
        <v>25</v>
      </c>
      <c r="C316" s="46" t="s">
        <v>160</v>
      </c>
      <c r="D316" s="46" t="s">
        <v>104</v>
      </c>
      <c r="E316" s="46" t="s">
        <v>22</v>
      </c>
      <c r="F316" s="4">
        <v>44018</v>
      </c>
      <c r="G316" s="53">
        <v>3594947</v>
      </c>
      <c r="H316" s="18" t="s">
        <v>1969</v>
      </c>
      <c r="I316" s="46" t="s">
        <v>1970</v>
      </c>
      <c r="J316" s="44">
        <v>1649</v>
      </c>
    </row>
    <row r="317" spans="1:10" ht="116.5" customHeight="1" x14ac:dyDescent="0.35">
      <c r="A317" s="32">
        <v>2020</v>
      </c>
      <c r="B317" s="28" t="s">
        <v>25</v>
      </c>
      <c r="C317" s="46" t="s">
        <v>160</v>
      </c>
      <c r="D317" s="46" t="s">
        <v>104</v>
      </c>
      <c r="E317" s="46" t="s">
        <v>22</v>
      </c>
      <c r="F317" s="4">
        <v>44018</v>
      </c>
      <c r="G317" s="53">
        <v>3594947</v>
      </c>
      <c r="H317" s="18" t="s">
        <v>1969</v>
      </c>
      <c r="I317" s="46" t="s">
        <v>1971</v>
      </c>
      <c r="J317" s="44">
        <v>16668</v>
      </c>
    </row>
    <row r="318" spans="1:10" ht="116.5" customHeight="1" x14ac:dyDescent="0.35">
      <c r="A318" s="32">
        <v>2020</v>
      </c>
      <c r="B318" s="28" t="s">
        <v>25</v>
      </c>
      <c r="C318" s="46" t="s">
        <v>160</v>
      </c>
      <c r="D318" s="46" t="s">
        <v>104</v>
      </c>
      <c r="E318" s="46" t="s">
        <v>22</v>
      </c>
      <c r="F318" s="4">
        <v>44020</v>
      </c>
      <c r="G318" s="53">
        <v>9323293</v>
      </c>
      <c r="H318" s="18" t="s">
        <v>352</v>
      </c>
      <c r="I318" s="46" t="s">
        <v>1972</v>
      </c>
      <c r="J318" s="44">
        <v>155309</v>
      </c>
    </row>
    <row r="319" spans="1:10" ht="116.5" customHeight="1" x14ac:dyDescent="0.35">
      <c r="A319" s="32">
        <v>2020</v>
      </c>
      <c r="B319" s="28" t="s">
        <v>25</v>
      </c>
      <c r="C319" s="46" t="s">
        <v>160</v>
      </c>
      <c r="D319" s="46" t="s">
        <v>104</v>
      </c>
      <c r="E319" s="46" t="s">
        <v>22</v>
      </c>
      <c r="F319" s="4">
        <v>44020</v>
      </c>
      <c r="G319" s="53">
        <v>9323198</v>
      </c>
      <c r="H319" s="18" t="s">
        <v>1368</v>
      </c>
      <c r="I319" s="46" t="s">
        <v>1973</v>
      </c>
      <c r="J319" s="44">
        <v>81937</v>
      </c>
    </row>
    <row r="320" spans="1:10" ht="116.5" customHeight="1" x14ac:dyDescent="0.35">
      <c r="A320" s="32">
        <v>2020</v>
      </c>
      <c r="B320" s="28" t="s">
        <v>25</v>
      </c>
      <c r="C320" s="46" t="s">
        <v>160</v>
      </c>
      <c r="D320" s="46" t="s">
        <v>104</v>
      </c>
      <c r="E320" s="46" t="s">
        <v>22</v>
      </c>
      <c r="F320" s="4">
        <v>44048</v>
      </c>
      <c r="G320" s="53">
        <v>9328878</v>
      </c>
      <c r="H320" s="18" t="s">
        <v>352</v>
      </c>
      <c r="I320" s="46" t="s">
        <v>1974</v>
      </c>
      <c r="J320" s="44">
        <v>2379</v>
      </c>
    </row>
    <row r="321" spans="1:10" ht="116.5" customHeight="1" x14ac:dyDescent="0.35">
      <c r="A321" s="32">
        <v>2020</v>
      </c>
      <c r="B321" s="28" t="s">
        <v>25</v>
      </c>
      <c r="C321" s="46" t="s">
        <v>160</v>
      </c>
      <c r="D321" s="46" t="s">
        <v>104</v>
      </c>
      <c r="E321" s="46" t="s">
        <v>22</v>
      </c>
      <c r="F321" s="4">
        <v>44106</v>
      </c>
      <c r="G321" s="53">
        <v>9341220</v>
      </c>
      <c r="H321" s="18" t="s">
        <v>1975</v>
      </c>
      <c r="I321" s="46" t="s">
        <v>1976</v>
      </c>
      <c r="J321" s="44">
        <v>14282</v>
      </c>
    </row>
    <row r="322" spans="1:10" ht="116.5" customHeight="1" x14ac:dyDescent="0.35">
      <c r="A322" s="32">
        <v>2020</v>
      </c>
      <c r="B322" s="28" t="s">
        <v>25</v>
      </c>
      <c r="C322" s="46" t="s">
        <v>160</v>
      </c>
      <c r="D322" s="46" t="s">
        <v>104</v>
      </c>
      <c r="E322" s="46" t="s">
        <v>22</v>
      </c>
      <c r="F322" s="4">
        <v>44165</v>
      </c>
      <c r="G322" s="53">
        <v>9351858</v>
      </c>
      <c r="H322" s="18" t="s">
        <v>431</v>
      </c>
      <c r="I322" s="46" t="s">
        <v>1977</v>
      </c>
      <c r="J322" s="44">
        <v>6212</v>
      </c>
    </row>
    <row r="323" spans="1:10" ht="116.5" customHeight="1" x14ac:dyDescent="0.35">
      <c r="A323" s="32">
        <v>2020</v>
      </c>
      <c r="B323" s="28" t="s">
        <v>25</v>
      </c>
      <c r="C323" s="46" t="s">
        <v>160</v>
      </c>
      <c r="D323" s="46" t="s">
        <v>104</v>
      </c>
      <c r="E323" s="46" t="s">
        <v>22</v>
      </c>
      <c r="F323" s="4">
        <v>44165</v>
      </c>
      <c r="G323" s="53" t="s">
        <v>117</v>
      </c>
      <c r="H323" s="18" t="s">
        <v>1978</v>
      </c>
      <c r="I323" s="46" t="s">
        <v>1979</v>
      </c>
      <c r="J323" s="44">
        <v>42000</v>
      </c>
    </row>
    <row r="324" spans="1:10" ht="116.5" customHeight="1" x14ac:dyDescent="0.35">
      <c r="A324" s="32">
        <v>2020</v>
      </c>
      <c r="B324" s="28" t="s">
        <v>25</v>
      </c>
      <c r="C324" s="46" t="s">
        <v>160</v>
      </c>
      <c r="D324" s="46" t="s">
        <v>104</v>
      </c>
      <c r="E324" s="46" t="s">
        <v>22</v>
      </c>
      <c r="F324" s="4">
        <v>44165</v>
      </c>
      <c r="G324" s="53">
        <v>9351883</v>
      </c>
      <c r="H324" s="18" t="s">
        <v>1980</v>
      </c>
      <c r="I324" s="46" t="s">
        <v>1981</v>
      </c>
      <c r="J324" s="44">
        <v>50005</v>
      </c>
    </row>
    <row r="325" spans="1:10" ht="116.5" customHeight="1" x14ac:dyDescent="0.35">
      <c r="A325" s="32">
        <v>2020</v>
      </c>
      <c r="B325" s="28" t="s">
        <v>25</v>
      </c>
      <c r="C325" s="46" t="s">
        <v>160</v>
      </c>
      <c r="D325" s="46" t="s">
        <v>104</v>
      </c>
      <c r="E325" s="46" t="s">
        <v>22</v>
      </c>
      <c r="F325" s="4">
        <v>43997</v>
      </c>
      <c r="G325" s="53" t="s">
        <v>1982</v>
      </c>
      <c r="H325" s="18" t="s">
        <v>286</v>
      </c>
      <c r="I325" s="46" t="s">
        <v>1983</v>
      </c>
      <c r="J325" s="44">
        <v>10137</v>
      </c>
    </row>
    <row r="326" spans="1:10" ht="116.5" customHeight="1" x14ac:dyDescent="0.35">
      <c r="A326" s="32">
        <v>2020</v>
      </c>
      <c r="B326" s="28" t="s">
        <v>25</v>
      </c>
      <c r="C326" s="46" t="s">
        <v>160</v>
      </c>
      <c r="D326" s="46" t="s">
        <v>104</v>
      </c>
      <c r="E326" s="46" t="s">
        <v>22</v>
      </c>
      <c r="F326" s="4">
        <v>44018</v>
      </c>
      <c r="G326" s="53">
        <v>3594936</v>
      </c>
      <c r="H326" s="18" t="s">
        <v>58</v>
      </c>
      <c r="I326" s="46" t="s">
        <v>1984</v>
      </c>
      <c r="J326" s="44">
        <v>65095</v>
      </c>
    </row>
    <row r="327" spans="1:10" ht="116.5" customHeight="1" x14ac:dyDescent="0.35">
      <c r="A327" s="32">
        <v>2020</v>
      </c>
      <c r="B327" s="28" t="s">
        <v>25</v>
      </c>
      <c r="C327" s="46" t="s">
        <v>160</v>
      </c>
      <c r="D327" s="46" t="s">
        <v>104</v>
      </c>
      <c r="E327" s="46" t="s">
        <v>22</v>
      </c>
      <c r="F327" s="4">
        <v>43629</v>
      </c>
      <c r="G327" s="54" t="s">
        <v>1393</v>
      </c>
      <c r="H327" s="18" t="s">
        <v>848</v>
      </c>
      <c r="I327" s="46" t="s">
        <v>1985</v>
      </c>
      <c r="J327" s="44">
        <v>-318840</v>
      </c>
    </row>
    <row r="328" spans="1:10" ht="116.5" customHeight="1" x14ac:dyDescent="0.35">
      <c r="A328" s="32">
        <v>2020</v>
      </c>
      <c r="B328" s="28" t="s">
        <v>25</v>
      </c>
      <c r="C328" s="46" t="s">
        <v>160</v>
      </c>
      <c r="D328" s="46" t="s">
        <v>104</v>
      </c>
      <c r="E328" s="46" t="s">
        <v>22</v>
      </c>
      <c r="F328" s="4" t="s">
        <v>519</v>
      </c>
      <c r="G328" s="53" t="s">
        <v>117</v>
      </c>
      <c r="H328" s="18" t="s">
        <v>1424</v>
      </c>
      <c r="I328" s="46" t="s">
        <v>1986</v>
      </c>
      <c r="J328" s="44">
        <v>-16956</v>
      </c>
    </row>
    <row r="329" spans="1:10" ht="116.5" customHeight="1" x14ac:dyDescent="0.35">
      <c r="A329" s="32">
        <v>2020</v>
      </c>
      <c r="B329" s="28" t="s">
        <v>25</v>
      </c>
      <c r="C329" s="46" t="s">
        <v>160</v>
      </c>
      <c r="D329" s="46" t="s">
        <v>104</v>
      </c>
      <c r="E329" s="46" t="s">
        <v>22</v>
      </c>
      <c r="F329" s="4" t="s">
        <v>519</v>
      </c>
      <c r="G329" s="53" t="s">
        <v>117</v>
      </c>
      <c r="H329" s="18" t="s">
        <v>6</v>
      </c>
      <c r="I329" s="46" t="s">
        <v>1987</v>
      </c>
      <c r="J329" s="44">
        <v>8669</v>
      </c>
    </row>
    <row r="330" spans="1:10" ht="116.5" customHeight="1" x14ac:dyDescent="0.35">
      <c r="A330" s="32">
        <v>2020</v>
      </c>
      <c r="B330" s="28" t="s">
        <v>25</v>
      </c>
      <c r="C330" s="46" t="s">
        <v>160</v>
      </c>
      <c r="D330" s="46" t="s">
        <v>104</v>
      </c>
      <c r="E330" s="46" t="s">
        <v>22</v>
      </c>
      <c r="F330" s="4">
        <v>43875</v>
      </c>
      <c r="G330" s="53">
        <v>47022672</v>
      </c>
      <c r="H330" s="18" t="s">
        <v>286</v>
      </c>
      <c r="I330" s="46" t="s">
        <v>1988</v>
      </c>
      <c r="J330" s="44">
        <v>194087</v>
      </c>
    </row>
    <row r="331" spans="1:10" ht="116.5" customHeight="1" x14ac:dyDescent="0.35">
      <c r="A331" s="32">
        <v>2020</v>
      </c>
      <c r="B331" s="28" t="s">
        <v>25</v>
      </c>
      <c r="C331" s="46" t="s">
        <v>160</v>
      </c>
      <c r="D331" s="46" t="s">
        <v>370</v>
      </c>
      <c r="E331" s="46" t="s">
        <v>22</v>
      </c>
      <c r="F331" s="4">
        <v>43209</v>
      </c>
      <c r="G331" s="53" t="s">
        <v>1323</v>
      </c>
      <c r="H331" s="18" t="s">
        <v>856</v>
      </c>
      <c r="I331" s="46" t="s">
        <v>1989</v>
      </c>
      <c r="J331" s="44">
        <v>89958</v>
      </c>
    </row>
    <row r="332" spans="1:10" ht="116.5" customHeight="1" x14ac:dyDescent="0.35">
      <c r="A332" s="32">
        <v>2020</v>
      </c>
      <c r="B332" s="28" t="s">
        <v>25</v>
      </c>
      <c r="C332" s="46" t="s">
        <v>160</v>
      </c>
      <c r="D332" s="46" t="s">
        <v>370</v>
      </c>
      <c r="E332" s="46" t="s">
        <v>22</v>
      </c>
      <c r="F332" s="4" t="s">
        <v>519</v>
      </c>
      <c r="G332" s="53">
        <v>6046784</v>
      </c>
      <c r="H332" s="18" t="s">
        <v>856</v>
      </c>
      <c r="I332" s="46" t="s">
        <v>1989</v>
      </c>
      <c r="J332" s="44">
        <v>-29142</v>
      </c>
    </row>
    <row r="333" spans="1:10" ht="116.5" customHeight="1" x14ac:dyDescent="0.35">
      <c r="A333" s="32">
        <v>2020</v>
      </c>
      <c r="B333" s="28" t="s">
        <v>25</v>
      </c>
      <c r="C333" s="46" t="s">
        <v>160</v>
      </c>
      <c r="D333" s="46" t="s">
        <v>149</v>
      </c>
      <c r="E333" s="46" t="s">
        <v>22</v>
      </c>
      <c r="F333" s="4">
        <v>43553</v>
      </c>
      <c r="G333" s="53" t="s">
        <v>1328</v>
      </c>
      <c r="H333" s="18" t="s">
        <v>1329</v>
      </c>
      <c r="I333" s="46" t="s">
        <v>1990</v>
      </c>
      <c r="J333" s="44">
        <v>46403</v>
      </c>
    </row>
    <row r="334" spans="1:10" ht="116.5" customHeight="1" x14ac:dyDescent="0.35">
      <c r="A334" s="32">
        <v>2020</v>
      </c>
      <c r="B334" s="28" t="s">
        <v>25</v>
      </c>
      <c r="C334" s="46" t="s">
        <v>160</v>
      </c>
      <c r="D334" s="46" t="s">
        <v>149</v>
      </c>
      <c r="E334" s="46" t="s">
        <v>22</v>
      </c>
      <c r="F334" s="4">
        <v>43830</v>
      </c>
      <c r="G334" s="53" t="s">
        <v>117</v>
      </c>
      <c r="H334" s="18" t="s">
        <v>1331</v>
      </c>
      <c r="I334" s="48" t="s">
        <v>1991</v>
      </c>
      <c r="J334" s="44">
        <v>50000</v>
      </c>
    </row>
    <row r="335" spans="1:10" ht="116.5" customHeight="1" x14ac:dyDescent="0.35">
      <c r="A335" s="32">
        <v>2020</v>
      </c>
      <c r="B335" s="28" t="s">
        <v>25</v>
      </c>
      <c r="C335" s="46" t="s">
        <v>148</v>
      </c>
      <c r="D335" s="46" t="s">
        <v>104</v>
      </c>
      <c r="E335" s="46" t="s">
        <v>651</v>
      </c>
      <c r="F335" s="4" t="s">
        <v>27</v>
      </c>
      <c r="G335" s="53"/>
      <c r="H335" s="18" t="s">
        <v>192</v>
      </c>
      <c r="I335" s="46" t="s">
        <v>1992</v>
      </c>
      <c r="J335" s="44">
        <v>13500</v>
      </c>
    </row>
    <row r="336" spans="1:10" ht="116.5" customHeight="1" x14ac:dyDescent="0.35">
      <c r="A336" s="32">
        <v>2020</v>
      </c>
      <c r="B336" s="28" t="s">
        <v>25</v>
      </c>
      <c r="C336" s="46" t="s">
        <v>148</v>
      </c>
      <c r="D336" s="46" t="s">
        <v>104</v>
      </c>
      <c r="E336" s="46" t="s">
        <v>651</v>
      </c>
      <c r="F336" s="4" t="s">
        <v>27</v>
      </c>
      <c r="G336" s="53"/>
      <c r="H336" s="18" t="s">
        <v>192</v>
      </c>
      <c r="I336" s="46" t="s">
        <v>1993</v>
      </c>
      <c r="J336" s="44">
        <v>15275</v>
      </c>
    </row>
    <row r="337" spans="1:10" ht="116.5" customHeight="1" x14ac:dyDescent="0.35">
      <c r="A337" s="32">
        <v>2020</v>
      </c>
      <c r="B337" s="28" t="s">
        <v>25</v>
      </c>
      <c r="C337" s="46" t="s">
        <v>148</v>
      </c>
      <c r="D337" s="46" t="s">
        <v>104</v>
      </c>
      <c r="E337" s="46" t="s">
        <v>651</v>
      </c>
      <c r="F337" s="4" t="s">
        <v>27</v>
      </c>
      <c r="G337" s="53"/>
      <c r="H337" s="18" t="s">
        <v>192</v>
      </c>
      <c r="I337" s="48" t="s">
        <v>1994</v>
      </c>
      <c r="J337" s="44">
        <v>8150</v>
      </c>
    </row>
    <row r="338" spans="1:10" ht="116.5" customHeight="1" x14ac:dyDescent="0.35">
      <c r="A338" s="32">
        <v>2020</v>
      </c>
      <c r="B338" s="28" t="s">
        <v>25</v>
      </c>
      <c r="C338" s="46" t="s">
        <v>148</v>
      </c>
      <c r="D338" s="46" t="s">
        <v>104</v>
      </c>
      <c r="E338" s="46" t="s">
        <v>651</v>
      </c>
      <c r="F338" s="4" t="s">
        <v>27</v>
      </c>
      <c r="G338" s="53"/>
      <c r="H338" s="18" t="s">
        <v>1438</v>
      </c>
      <c r="I338" s="48" t="s">
        <v>1995</v>
      </c>
      <c r="J338" s="44">
        <v>3475</v>
      </c>
    </row>
    <row r="339" spans="1:10" ht="116.5" customHeight="1" x14ac:dyDescent="0.35">
      <c r="A339" s="32">
        <v>2020</v>
      </c>
      <c r="B339" s="28" t="s">
        <v>25</v>
      </c>
      <c r="C339" s="46" t="s">
        <v>148</v>
      </c>
      <c r="D339" s="46" t="s">
        <v>104</v>
      </c>
      <c r="E339" s="46" t="s">
        <v>651</v>
      </c>
      <c r="F339" s="4" t="s">
        <v>27</v>
      </c>
      <c r="G339" s="53"/>
      <c r="H339" s="18" t="s">
        <v>1440</v>
      </c>
      <c r="I339" s="48" t="s">
        <v>1996</v>
      </c>
      <c r="J339" s="44">
        <v>2519</v>
      </c>
    </row>
    <row r="340" spans="1:10" ht="116.5" customHeight="1" x14ac:dyDescent="0.35">
      <c r="A340" s="32">
        <v>2020</v>
      </c>
      <c r="B340" s="28" t="s">
        <v>25</v>
      </c>
      <c r="C340" s="46" t="s">
        <v>148</v>
      </c>
      <c r="D340" s="46" t="s">
        <v>104</v>
      </c>
      <c r="E340" s="46" t="s">
        <v>651</v>
      </c>
      <c r="F340" s="4" t="s">
        <v>27</v>
      </c>
      <c r="G340" s="53"/>
      <c r="H340" s="18" t="s">
        <v>1440</v>
      </c>
      <c r="I340" s="46" t="s">
        <v>1997</v>
      </c>
      <c r="J340" s="44">
        <v>2770</v>
      </c>
    </row>
    <row r="341" spans="1:10" ht="116.5" customHeight="1" x14ac:dyDescent="0.35">
      <c r="A341" s="32">
        <v>2020</v>
      </c>
      <c r="B341" s="28" t="s">
        <v>25</v>
      </c>
      <c r="C341" s="46" t="s">
        <v>148</v>
      </c>
      <c r="D341" s="46" t="s">
        <v>104</v>
      </c>
      <c r="E341" s="46" t="s">
        <v>651</v>
      </c>
      <c r="F341" s="4" t="s">
        <v>27</v>
      </c>
      <c r="G341" s="53"/>
      <c r="H341" s="18" t="s">
        <v>1440</v>
      </c>
      <c r="I341" s="46" t="s">
        <v>1998</v>
      </c>
      <c r="J341" s="44">
        <v>757143</v>
      </c>
    </row>
    <row r="342" spans="1:10" ht="116.5" customHeight="1" x14ac:dyDescent="0.35">
      <c r="A342" s="32">
        <v>2020</v>
      </c>
      <c r="B342" s="28" t="s">
        <v>25</v>
      </c>
      <c r="C342" s="46" t="s">
        <v>148</v>
      </c>
      <c r="D342" s="46" t="s">
        <v>104</v>
      </c>
      <c r="E342" s="46" t="s">
        <v>651</v>
      </c>
      <c r="F342" s="4" t="s">
        <v>27</v>
      </c>
      <c r="G342" s="53"/>
      <c r="H342" s="18" t="s">
        <v>1999</v>
      </c>
      <c r="I342" s="48" t="s">
        <v>2000</v>
      </c>
      <c r="J342" s="44">
        <v>480</v>
      </c>
    </row>
    <row r="343" spans="1:10" ht="116.5" customHeight="1" x14ac:dyDescent="0.35">
      <c r="A343" s="32">
        <v>2020</v>
      </c>
      <c r="B343" s="28" t="s">
        <v>25</v>
      </c>
      <c r="C343" s="46" t="s">
        <v>148</v>
      </c>
      <c r="D343" s="46" t="s">
        <v>104</v>
      </c>
      <c r="E343" s="46" t="s">
        <v>651</v>
      </c>
      <c r="F343" s="4" t="s">
        <v>27</v>
      </c>
      <c r="G343" s="53"/>
      <c r="H343" s="18" t="s">
        <v>1444</v>
      </c>
      <c r="I343" s="46" t="s">
        <v>2001</v>
      </c>
      <c r="J343" s="44">
        <v>25110</v>
      </c>
    </row>
    <row r="344" spans="1:10" ht="116.5" customHeight="1" x14ac:dyDescent="0.35">
      <c r="A344" s="32">
        <v>2020</v>
      </c>
      <c r="B344" s="28" t="s">
        <v>25</v>
      </c>
      <c r="C344" s="46" t="s">
        <v>148</v>
      </c>
      <c r="D344" s="46" t="s">
        <v>104</v>
      </c>
      <c r="E344" s="46" t="s">
        <v>651</v>
      </c>
      <c r="F344" s="4" t="s">
        <v>27</v>
      </c>
      <c r="G344" s="53"/>
      <c r="H344" s="18" t="s">
        <v>1446</v>
      </c>
      <c r="I344" s="48" t="s">
        <v>2002</v>
      </c>
      <c r="J344" s="44">
        <v>24976</v>
      </c>
    </row>
    <row r="345" spans="1:10" ht="116.5" customHeight="1" x14ac:dyDescent="0.35">
      <c r="A345" s="32">
        <v>2020</v>
      </c>
      <c r="B345" s="28" t="s">
        <v>25</v>
      </c>
      <c r="C345" s="46" t="s">
        <v>148</v>
      </c>
      <c r="D345" s="46" t="s">
        <v>104</v>
      </c>
      <c r="E345" s="46" t="s">
        <v>651</v>
      </c>
      <c r="F345" s="4" t="s">
        <v>27</v>
      </c>
      <c r="G345" s="53"/>
      <c r="H345" s="18" t="s">
        <v>447</v>
      </c>
      <c r="I345" s="46" t="s">
        <v>2003</v>
      </c>
      <c r="J345" s="44">
        <v>20290</v>
      </c>
    </row>
    <row r="346" spans="1:10" ht="116.5" customHeight="1" x14ac:dyDescent="0.35">
      <c r="A346" s="32">
        <v>2020</v>
      </c>
      <c r="B346" s="28" t="s">
        <v>25</v>
      </c>
      <c r="C346" s="46" t="s">
        <v>148</v>
      </c>
      <c r="D346" s="46" t="s">
        <v>104</v>
      </c>
      <c r="E346" s="46" t="s">
        <v>651</v>
      </c>
      <c r="F346" s="4" t="s">
        <v>27</v>
      </c>
      <c r="G346" s="53"/>
      <c r="H346" s="18" t="s">
        <v>2004</v>
      </c>
      <c r="I346" s="46" t="s">
        <v>2005</v>
      </c>
      <c r="J346" s="44">
        <v>24718</v>
      </c>
    </row>
    <row r="347" spans="1:10" ht="116.5" customHeight="1" x14ac:dyDescent="0.35">
      <c r="A347" s="32">
        <v>2020</v>
      </c>
      <c r="B347" s="28" t="s">
        <v>25</v>
      </c>
      <c r="C347" s="46" t="s">
        <v>148</v>
      </c>
      <c r="D347" s="46" t="s">
        <v>104</v>
      </c>
      <c r="E347" s="46" t="s">
        <v>651</v>
      </c>
      <c r="F347" s="4" t="s">
        <v>27</v>
      </c>
      <c r="G347" s="53"/>
      <c r="H347" s="18" t="s">
        <v>1452</v>
      </c>
      <c r="I347" s="46" t="s">
        <v>2006</v>
      </c>
      <c r="J347" s="44">
        <v>76243</v>
      </c>
    </row>
    <row r="348" spans="1:10" ht="116.5" customHeight="1" x14ac:dyDescent="0.35">
      <c r="A348" s="32">
        <v>2020</v>
      </c>
      <c r="B348" s="28" t="s">
        <v>25</v>
      </c>
      <c r="C348" s="46" t="s">
        <v>148</v>
      </c>
      <c r="D348" s="46" t="s">
        <v>104</v>
      </c>
      <c r="E348" s="46" t="s">
        <v>651</v>
      </c>
      <c r="F348" s="4" t="s">
        <v>27</v>
      </c>
      <c r="G348" s="53"/>
      <c r="H348" s="18" t="s">
        <v>2007</v>
      </c>
      <c r="I348" s="48" t="s">
        <v>2008</v>
      </c>
      <c r="J348" s="44">
        <v>23375</v>
      </c>
    </row>
    <row r="349" spans="1:10" ht="116.5" customHeight="1" x14ac:dyDescent="0.35">
      <c r="A349" s="32">
        <v>2020</v>
      </c>
      <c r="B349" s="28" t="s">
        <v>25</v>
      </c>
      <c r="C349" s="46" t="s">
        <v>148</v>
      </c>
      <c r="D349" s="46" t="s">
        <v>104</v>
      </c>
      <c r="E349" s="46" t="s">
        <v>651</v>
      </c>
      <c r="F349" s="4" t="s">
        <v>27</v>
      </c>
      <c r="G349" s="53"/>
      <c r="H349" s="18" t="s">
        <v>126</v>
      </c>
      <c r="I349" s="46" t="s">
        <v>2009</v>
      </c>
      <c r="J349" s="44">
        <v>4735</v>
      </c>
    </row>
    <row r="350" spans="1:10" ht="116.5" customHeight="1" x14ac:dyDescent="0.35">
      <c r="A350" s="32">
        <v>2020</v>
      </c>
      <c r="B350" s="28" t="s">
        <v>25</v>
      </c>
      <c r="C350" s="46" t="s">
        <v>148</v>
      </c>
      <c r="D350" s="46" t="s">
        <v>104</v>
      </c>
      <c r="E350" s="46" t="s">
        <v>651</v>
      </c>
      <c r="F350" s="4" t="s">
        <v>27</v>
      </c>
      <c r="G350" s="53"/>
      <c r="H350" s="18" t="s">
        <v>1103</v>
      </c>
      <c r="I350" s="46" t="s">
        <v>2010</v>
      </c>
      <c r="J350" s="44">
        <v>13650</v>
      </c>
    </row>
    <row r="351" spans="1:10" ht="116.5" customHeight="1" x14ac:dyDescent="0.35">
      <c r="A351" s="32">
        <v>2020</v>
      </c>
      <c r="B351" s="28" t="s">
        <v>25</v>
      </c>
      <c r="C351" s="46" t="s">
        <v>148</v>
      </c>
      <c r="D351" s="46" t="s">
        <v>104</v>
      </c>
      <c r="E351" s="46" t="s">
        <v>651</v>
      </c>
      <c r="F351" s="4" t="s">
        <v>27</v>
      </c>
      <c r="G351" s="53"/>
      <c r="H351" s="18" t="s">
        <v>1103</v>
      </c>
      <c r="I351" s="46" t="s">
        <v>2011</v>
      </c>
      <c r="J351" s="44">
        <v>4660</v>
      </c>
    </row>
    <row r="352" spans="1:10" ht="116.5" customHeight="1" x14ac:dyDescent="0.35">
      <c r="A352" s="32">
        <v>2020</v>
      </c>
      <c r="B352" s="28" t="s">
        <v>25</v>
      </c>
      <c r="C352" s="46" t="s">
        <v>148</v>
      </c>
      <c r="D352" s="46" t="s">
        <v>104</v>
      </c>
      <c r="E352" s="46" t="s">
        <v>651</v>
      </c>
      <c r="F352" s="4" t="s">
        <v>27</v>
      </c>
      <c r="G352" s="53"/>
      <c r="H352" s="18" t="s">
        <v>1103</v>
      </c>
      <c r="I352" s="46" t="s">
        <v>2012</v>
      </c>
      <c r="J352" s="44">
        <v>6850</v>
      </c>
    </row>
    <row r="353" spans="1:10" ht="116.5" customHeight="1" x14ac:dyDescent="0.35">
      <c r="A353" s="32">
        <v>2020</v>
      </c>
      <c r="B353" s="28" t="s">
        <v>25</v>
      </c>
      <c r="C353" s="46" t="s">
        <v>148</v>
      </c>
      <c r="D353" s="46" t="s">
        <v>104</v>
      </c>
      <c r="E353" s="46" t="s">
        <v>651</v>
      </c>
      <c r="F353" s="4" t="s">
        <v>27</v>
      </c>
      <c r="G353" s="53"/>
      <c r="H353" s="18" t="s">
        <v>1103</v>
      </c>
      <c r="I353" s="46" t="s">
        <v>2013</v>
      </c>
      <c r="J353" s="44">
        <v>2110</v>
      </c>
    </row>
    <row r="354" spans="1:10" ht="116.5" customHeight="1" x14ac:dyDescent="0.35">
      <c r="A354" s="32">
        <v>2020</v>
      </c>
      <c r="B354" s="28" t="s">
        <v>25</v>
      </c>
      <c r="C354" s="46" t="s">
        <v>148</v>
      </c>
      <c r="D354" s="46" t="s">
        <v>104</v>
      </c>
      <c r="E354" s="46" t="s">
        <v>651</v>
      </c>
      <c r="F354" s="4" t="s">
        <v>27</v>
      </c>
      <c r="G354" s="53"/>
      <c r="H354" s="18" t="s">
        <v>2014</v>
      </c>
      <c r="I354" s="46" t="s">
        <v>2015</v>
      </c>
      <c r="J354" s="44">
        <v>20800</v>
      </c>
    </row>
    <row r="355" spans="1:10" ht="116.5" customHeight="1" x14ac:dyDescent="0.35">
      <c r="A355" s="32">
        <v>2020</v>
      </c>
      <c r="B355" s="28" t="s">
        <v>25</v>
      </c>
      <c r="C355" s="46" t="s">
        <v>148</v>
      </c>
      <c r="D355" s="46" t="s">
        <v>104</v>
      </c>
      <c r="E355" s="46" t="s">
        <v>651</v>
      </c>
      <c r="F355" s="4" t="s">
        <v>27</v>
      </c>
      <c r="G355" s="53"/>
      <c r="H355" s="18" t="s">
        <v>1466</v>
      </c>
      <c r="I355" s="46" t="s">
        <v>2016</v>
      </c>
      <c r="J355" s="44">
        <v>6125</v>
      </c>
    </row>
    <row r="356" spans="1:10" ht="116.5" customHeight="1" x14ac:dyDescent="0.35">
      <c r="A356" s="32">
        <v>2020</v>
      </c>
      <c r="B356" s="28" t="s">
        <v>25</v>
      </c>
      <c r="C356" s="46" t="s">
        <v>148</v>
      </c>
      <c r="D356" s="46" t="s">
        <v>104</v>
      </c>
      <c r="E356" s="46" t="s">
        <v>651</v>
      </c>
      <c r="F356" s="4" t="s">
        <v>27</v>
      </c>
      <c r="G356" s="53"/>
      <c r="H356" s="18" t="s">
        <v>2017</v>
      </c>
      <c r="I356" s="46" t="s">
        <v>2018</v>
      </c>
      <c r="J356" s="44">
        <v>14000</v>
      </c>
    </row>
    <row r="357" spans="1:10" ht="116.5" customHeight="1" x14ac:dyDescent="0.35">
      <c r="A357" s="32">
        <v>2020</v>
      </c>
      <c r="B357" s="28" t="s">
        <v>25</v>
      </c>
      <c r="C357" s="46" t="s">
        <v>148</v>
      </c>
      <c r="D357" s="46" t="s">
        <v>104</v>
      </c>
      <c r="E357" s="46" t="s">
        <v>651</v>
      </c>
      <c r="F357" s="4" t="s">
        <v>27</v>
      </c>
      <c r="G357" s="53"/>
      <c r="H357" s="18" t="s">
        <v>1470</v>
      </c>
      <c r="I357" s="46" t="s">
        <v>2019</v>
      </c>
      <c r="J357" s="44">
        <v>4050</v>
      </c>
    </row>
    <row r="358" spans="1:10" ht="116.5" customHeight="1" x14ac:dyDescent="0.35">
      <c r="A358" s="32">
        <v>2020</v>
      </c>
      <c r="B358" s="28" t="s">
        <v>25</v>
      </c>
      <c r="C358" s="46" t="s">
        <v>148</v>
      </c>
      <c r="D358" s="46" t="s">
        <v>104</v>
      </c>
      <c r="E358" s="46" t="s">
        <v>1105</v>
      </c>
      <c r="F358" s="4">
        <v>43584</v>
      </c>
      <c r="G358" s="53">
        <v>134091</v>
      </c>
      <c r="H358" s="18" t="s">
        <v>274</v>
      </c>
      <c r="I358" s="46" t="s">
        <v>2020</v>
      </c>
      <c r="J358" s="44">
        <v>2385610</v>
      </c>
    </row>
    <row r="359" spans="1:10" ht="116.5" customHeight="1" x14ac:dyDescent="0.35">
      <c r="A359" s="32">
        <v>2020</v>
      </c>
      <c r="B359" s="28" t="s">
        <v>25</v>
      </c>
      <c r="C359" s="46" t="s">
        <v>148</v>
      </c>
      <c r="D359" s="46" t="s">
        <v>104</v>
      </c>
      <c r="E359" s="46" t="s">
        <v>1105</v>
      </c>
      <c r="F359" s="4">
        <v>43411</v>
      </c>
      <c r="G359" s="53">
        <v>92882</v>
      </c>
      <c r="H359" s="18" t="s">
        <v>208</v>
      </c>
      <c r="I359" s="46" t="s">
        <v>2021</v>
      </c>
      <c r="J359" s="44">
        <v>537225</v>
      </c>
    </row>
    <row r="360" spans="1:10" ht="116.5" customHeight="1" x14ac:dyDescent="0.35">
      <c r="A360" s="32">
        <v>2020</v>
      </c>
      <c r="B360" s="28" t="s">
        <v>25</v>
      </c>
      <c r="C360" s="46" t="s">
        <v>148</v>
      </c>
      <c r="D360" s="46" t="s">
        <v>104</v>
      </c>
      <c r="E360" s="46" t="s">
        <v>165</v>
      </c>
      <c r="F360" s="4">
        <v>43563</v>
      </c>
      <c r="G360" s="53" t="s">
        <v>1485</v>
      </c>
      <c r="H360" s="18" t="s">
        <v>302</v>
      </c>
      <c r="I360" s="46" t="s">
        <v>1486</v>
      </c>
      <c r="J360" s="44">
        <v>60583</v>
      </c>
    </row>
    <row r="361" spans="1:10" ht="116.5" customHeight="1" x14ac:dyDescent="0.35">
      <c r="A361" s="32">
        <v>2020</v>
      </c>
      <c r="B361" s="28" t="s">
        <v>25</v>
      </c>
      <c r="C361" s="46" t="s">
        <v>148</v>
      </c>
      <c r="D361" s="46" t="s">
        <v>104</v>
      </c>
      <c r="E361" s="46" t="s">
        <v>165</v>
      </c>
      <c r="F361" s="4">
        <v>43963</v>
      </c>
      <c r="G361" s="53" t="s">
        <v>2022</v>
      </c>
      <c r="H361" s="18" t="s">
        <v>2023</v>
      </c>
      <c r="I361" s="46" t="s">
        <v>2024</v>
      </c>
      <c r="J361" s="44">
        <v>38923</v>
      </c>
    </row>
    <row r="362" spans="1:10" ht="116.5" customHeight="1" x14ac:dyDescent="0.35">
      <c r="A362" s="32">
        <v>2020</v>
      </c>
      <c r="B362" s="28" t="s">
        <v>25</v>
      </c>
      <c r="C362" s="46" t="s">
        <v>148</v>
      </c>
      <c r="D362" s="46" t="s">
        <v>104</v>
      </c>
      <c r="E362" s="46" t="s">
        <v>165</v>
      </c>
      <c r="F362" s="4">
        <v>44196</v>
      </c>
      <c r="G362" s="53" t="s">
        <v>2025</v>
      </c>
      <c r="H362" s="18" t="s">
        <v>600</v>
      </c>
      <c r="I362" s="46" t="s">
        <v>2026</v>
      </c>
      <c r="J362" s="44">
        <v>91518</v>
      </c>
    </row>
    <row r="363" spans="1:10" ht="116.5" customHeight="1" x14ac:dyDescent="0.35">
      <c r="A363" s="32">
        <v>2020</v>
      </c>
      <c r="B363" s="28" t="s">
        <v>25</v>
      </c>
      <c r="C363" s="46" t="s">
        <v>148</v>
      </c>
      <c r="D363" s="46" t="s">
        <v>370</v>
      </c>
      <c r="E363" s="46" t="s">
        <v>165</v>
      </c>
      <c r="F363" s="4">
        <v>43640</v>
      </c>
      <c r="G363" s="54" t="s">
        <v>1133</v>
      </c>
      <c r="H363" s="18" t="s">
        <v>302</v>
      </c>
      <c r="I363" s="46" t="s">
        <v>1474</v>
      </c>
      <c r="J363" s="44">
        <v>135227</v>
      </c>
    </row>
    <row r="364" spans="1:10" ht="116.5" customHeight="1" x14ac:dyDescent="0.35">
      <c r="A364" s="32">
        <v>2020</v>
      </c>
      <c r="B364" s="28" t="s">
        <v>25</v>
      </c>
      <c r="C364" s="46" t="s">
        <v>148</v>
      </c>
      <c r="D364" s="46" t="s">
        <v>1600</v>
      </c>
      <c r="E364" s="46" t="s">
        <v>165</v>
      </c>
      <c r="F364" s="4">
        <v>43501</v>
      </c>
      <c r="G364" s="53">
        <v>6048331</v>
      </c>
      <c r="H364" s="18" t="s">
        <v>1475</v>
      </c>
      <c r="I364" s="46" t="s">
        <v>1476</v>
      </c>
      <c r="J364" s="44">
        <v>4681</v>
      </c>
    </row>
    <row r="365" spans="1:10" ht="116.5" customHeight="1" x14ac:dyDescent="0.35">
      <c r="A365" s="32">
        <v>2020</v>
      </c>
      <c r="B365" s="28" t="s">
        <v>25</v>
      </c>
      <c r="C365" s="46" t="s">
        <v>148</v>
      </c>
      <c r="D365" s="46" t="s">
        <v>1600</v>
      </c>
      <c r="E365" s="46" t="s">
        <v>165</v>
      </c>
      <c r="F365" s="4">
        <v>44099</v>
      </c>
      <c r="G365" s="53" t="s">
        <v>2027</v>
      </c>
      <c r="H365" s="18" t="s">
        <v>1854</v>
      </c>
      <c r="I365" s="46" t="s">
        <v>2028</v>
      </c>
      <c r="J365" s="44">
        <v>35138</v>
      </c>
    </row>
    <row r="366" spans="1:10" ht="116.5" customHeight="1" x14ac:dyDescent="0.35">
      <c r="A366" s="32">
        <v>2020</v>
      </c>
      <c r="B366" s="28" t="s">
        <v>25</v>
      </c>
      <c r="C366" s="46" t="s">
        <v>148</v>
      </c>
      <c r="D366" s="46" t="s">
        <v>149</v>
      </c>
      <c r="E366" s="46" t="s">
        <v>165</v>
      </c>
      <c r="F366" s="4">
        <v>43704</v>
      </c>
      <c r="G366" s="53">
        <v>6049411</v>
      </c>
      <c r="H366" s="18" t="s">
        <v>226</v>
      </c>
      <c r="I366" s="46" t="s">
        <v>1484</v>
      </c>
      <c r="J366" s="44">
        <v>7408</v>
      </c>
    </row>
    <row r="367" spans="1:10" ht="116.5" customHeight="1" x14ac:dyDescent="0.35">
      <c r="A367" s="32">
        <v>2020</v>
      </c>
      <c r="B367" s="28" t="s">
        <v>25</v>
      </c>
      <c r="C367" s="46" t="s">
        <v>148</v>
      </c>
      <c r="D367" s="46" t="s">
        <v>149</v>
      </c>
      <c r="E367" s="46" t="s">
        <v>165</v>
      </c>
      <c r="F367" s="4">
        <v>42990</v>
      </c>
      <c r="G367" s="53" t="s">
        <v>1477</v>
      </c>
      <c r="H367" s="18" t="s">
        <v>497</v>
      </c>
      <c r="I367" s="46" t="s">
        <v>1478</v>
      </c>
      <c r="J367" s="44">
        <v>22516</v>
      </c>
    </row>
    <row r="368" spans="1:10" ht="116.5" customHeight="1" x14ac:dyDescent="0.35">
      <c r="A368" s="32">
        <v>2020</v>
      </c>
      <c r="B368" s="28" t="s">
        <v>25</v>
      </c>
      <c r="C368" s="46" t="s">
        <v>148</v>
      </c>
      <c r="D368" s="46" t="s">
        <v>104</v>
      </c>
      <c r="E368" s="46" t="s">
        <v>6</v>
      </c>
      <c r="F368" s="4">
        <v>43467</v>
      </c>
      <c r="G368" s="53" t="s">
        <v>1505</v>
      </c>
      <c r="H368" s="18" t="s">
        <v>1506</v>
      </c>
      <c r="I368" s="46" t="s">
        <v>2029</v>
      </c>
      <c r="J368" s="44">
        <v>264694</v>
      </c>
    </row>
    <row r="369" spans="1:10" ht="116.5" customHeight="1" x14ac:dyDescent="0.35">
      <c r="A369" s="32">
        <v>2020</v>
      </c>
      <c r="B369" s="28" t="s">
        <v>25</v>
      </c>
      <c r="C369" s="46" t="s">
        <v>148</v>
      </c>
      <c r="D369" s="46" t="s">
        <v>104</v>
      </c>
      <c r="E369" s="46" t="s">
        <v>6</v>
      </c>
      <c r="F369" s="4">
        <v>41438</v>
      </c>
      <c r="G369" s="53" t="s">
        <v>1508</v>
      </c>
      <c r="H369" s="18" t="s">
        <v>1509</v>
      </c>
      <c r="I369" s="46" t="s">
        <v>1510</v>
      </c>
      <c r="J369" s="44">
        <v>118804</v>
      </c>
    </row>
    <row r="370" spans="1:10" ht="157.5" x14ac:dyDescent="0.35">
      <c r="A370" s="32">
        <v>2020</v>
      </c>
      <c r="B370" s="28" t="s">
        <v>25</v>
      </c>
      <c r="C370" s="46" t="s">
        <v>148</v>
      </c>
      <c r="D370" s="46" t="s">
        <v>104</v>
      </c>
      <c r="E370" s="46" t="s">
        <v>6</v>
      </c>
      <c r="F370" s="4">
        <v>42165</v>
      </c>
      <c r="G370" s="53" t="s">
        <v>73</v>
      </c>
      <c r="H370" s="18" t="s">
        <v>74</v>
      </c>
      <c r="I370" s="46" t="s">
        <v>2030</v>
      </c>
      <c r="J370" s="44">
        <v>297853</v>
      </c>
    </row>
    <row r="371" spans="1:10" ht="157.5" x14ac:dyDescent="0.35">
      <c r="A371" s="32">
        <v>2020</v>
      </c>
      <c r="B371" s="28" t="s">
        <v>25</v>
      </c>
      <c r="C371" s="46" t="s">
        <v>148</v>
      </c>
      <c r="D371" s="46" t="s">
        <v>104</v>
      </c>
      <c r="E371" s="46" t="s">
        <v>6</v>
      </c>
      <c r="F371" s="4">
        <v>42165</v>
      </c>
      <c r="G371" s="53" t="s">
        <v>130</v>
      </c>
      <c r="H371" s="18" t="s">
        <v>152</v>
      </c>
      <c r="I371" s="46" t="s">
        <v>2031</v>
      </c>
      <c r="J371" s="44">
        <v>162873</v>
      </c>
    </row>
    <row r="372" spans="1:10" ht="116.5" customHeight="1" x14ac:dyDescent="0.35">
      <c r="A372" s="32">
        <v>2020</v>
      </c>
      <c r="B372" s="28" t="s">
        <v>25</v>
      </c>
      <c r="C372" s="46" t="s">
        <v>148</v>
      </c>
      <c r="D372" s="46" t="s">
        <v>104</v>
      </c>
      <c r="E372" s="46" t="s">
        <v>6</v>
      </c>
      <c r="F372" s="4">
        <v>42165</v>
      </c>
      <c r="G372" s="53" t="s">
        <v>130</v>
      </c>
      <c r="H372" s="18" t="s">
        <v>152</v>
      </c>
      <c r="I372" s="46" t="s">
        <v>2032</v>
      </c>
      <c r="J372" s="44">
        <v>28218</v>
      </c>
    </row>
    <row r="373" spans="1:10" ht="116.5" customHeight="1" x14ac:dyDescent="0.35">
      <c r="A373" s="32">
        <v>2020</v>
      </c>
      <c r="B373" s="28" t="s">
        <v>25</v>
      </c>
      <c r="C373" s="46" t="s">
        <v>148</v>
      </c>
      <c r="D373" s="46" t="s">
        <v>104</v>
      </c>
      <c r="E373" s="46" t="s">
        <v>6</v>
      </c>
      <c r="F373" s="4">
        <v>42986</v>
      </c>
      <c r="G373" s="53" t="s">
        <v>494</v>
      </c>
      <c r="H373" s="18" t="s">
        <v>495</v>
      </c>
      <c r="I373" s="46" t="s">
        <v>2033</v>
      </c>
      <c r="J373" s="44">
        <v>7937</v>
      </c>
    </row>
    <row r="374" spans="1:10" ht="116.5" customHeight="1" x14ac:dyDescent="0.35">
      <c r="A374" s="32">
        <v>2020</v>
      </c>
      <c r="B374" s="28" t="s">
        <v>25</v>
      </c>
      <c r="C374" s="46" t="s">
        <v>148</v>
      </c>
      <c r="D374" s="46" t="s">
        <v>104</v>
      </c>
      <c r="E374" s="46" t="s">
        <v>6</v>
      </c>
      <c r="F374" s="4">
        <v>43025</v>
      </c>
      <c r="G374" s="53" t="s">
        <v>2034</v>
      </c>
      <c r="H374" s="18" t="s">
        <v>46</v>
      </c>
      <c r="I374" s="46" t="s">
        <v>2035</v>
      </c>
      <c r="J374" s="44">
        <v>85555</v>
      </c>
    </row>
    <row r="375" spans="1:10" ht="116.5" customHeight="1" x14ac:dyDescent="0.35">
      <c r="A375" s="32">
        <v>2020</v>
      </c>
      <c r="B375" s="28" t="s">
        <v>25</v>
      </c>
      <c r="C375" s="46" t="s">
        <v>148</v>
      </c>
      <c r="D375" s="46" t="s">
        <v>104</v>
      </c>
      <c r="E375" s="46" t="s">
        <v>6</v>
      </c>
      <c r="F375" s="4">
        <v>43105</v>
      </c>
      <c r="G375" s="53" t="s">
        <v>2036</v>
      </c>
      <c r="H375" s="18" t="s">
        <v>2037</v>
      </c>
      <c r="I375" s="46" t="s">
        <v>2038</v>
      </c>
      <c r="J375" s="44">
        <v>17299</v>
      </c>
    </row>
    <row r="376" spans="1:10" ht="116.5" customHeight="1" x14ac:dyDescent="0.35">
      <c r="A376" s="32">
        <v>2020</v>
      </c>
      <c r="B376" s="28" t="s">
        <v>25</v>
      </c>
      <c r="C376" s="46" t="s">
        <v>148</v>
      </c>
      <c r="D376" s="46" t="s">
        <v>104</v>
      </c>
      <c r="E376" s="46" t="s">
        <v>6</v>
      </c>
      <c r="F376" s="4">
        <v>43356</v>
      </c>
      <c r="G376" s="53" t="s">
        <v>1518</v>
      </c>
      <c r="H376" s="18" t="s">
        <v>152</v>
      </c>
      <c r="I376" s="46" t="s">
        <v>2039</v>
      </c>
      <c r="J376" s="44">
        <v>129562</v>
      </c>
    </row>
    <row r="377" spans="1:10" ht="116.5" customHeight="1" x14ac:dyDescent="0.35">
      <c r="A377" s="32">
        <v>2020</v>
      </c>
      <c r="B377" s="28" t="s">
        <v>25</v>
      </c>
      <c r="C377" s="46" t="s">
        <v>148</v>
      </c>
      <c r="D377" s="46" t="s">
        <v>104</v>
      </c>
      <c r="E377" s="46" t="s">
        <v>6</v>
      </c>
      <c r="F377" s="4">
        <v>43356</v>
      </c>
      <c r="G377" s="53" t="s">
        <v>1520</v>
      </c>
      <c r="H377" s="18" t="s">
        <v>1506</v>
      </c>
      <c r="I377" s="46" t="s">
        <v>2040</v>
      </c>
      <c r="J377" s="44">
        <v>242784</v>
      </c>
    </row>
    <row r="378" spans="1:10" ht="116.5" customHeight="1" x14ac:dyDescent="0.35">
      <c r="A378" s="32">
        <v>2020</v>
      </c>
      <c r="B378" s="28" t="s">
        <v>25</v>
      </c>
      <c r="C378" s="46" t="s">
        <v>148</v>
      </c>
      <c r="D378" s="46" t="s">
        <v>104</v>
      </c>
      <c r="E378" s="46" t="s">
        <v>6</v>
      </c>
      <c r="F378" s="4">
        <v>43356</v>
      </c>
      <c r="G378" s="53" t="s">
        <v>1522</v>
      </c>
      <c r="H378" s="18" t="s">
        <v>1512</v>
      </c>
      <c r="I378" s="46" t="s">
        <v>2041</v>
      </c>
      <c r="J378" s="44">
        <v>126970</v>
      </c>
    </row>
    <row r="379" spans="1:10" ht="116.5" customHeight="1" x14ac:dyDescent="0.35">
      <c r="A379" s="32">
        <v>2020</v>
      </c>
      <c r="B379" s="28" t="s">
        <v>25</v>
      </c>
      <c r="C379" s="46" t="s">
        <v>148</v>
      </c>
      <c r="D379" s="46" t="s">
        <v>104</v>
      </c>
      <c r="E379" s="46" t="s">
        <v>6</v>
      </c>
      <c r="F379" s="4">
        <v>43368</v>
      </c>
      <c r="G379" s="53" t="s">
        <v>1524</v>
      </c>
      <c r="H379" s="18" t="s">
        <v>152</v>
      </c>
      <c r="I379" s="46" t="s">
        <v>1525</v>
      </c>
      <c r="J379" s="44">
        <v>519866</v>
      </c>
    </row>
    <row r="380" spans="1:10" ht="116.5" customHeight="1" x14ac:dyDescent="0.35">
      <c r="A380" s="32">
        <v>2020</v>
      </c>
      <c r="B380" s="28" t="s">
        <v>25</v>
      </c>
      <c r="C380" s="46" t="s">
        <v>148</v>
      </c>
      <c r="D380" s="46" t="s">
        <v>104</v>
      </c>
      <c r="E380" s="46" t="s">
        <v>6</v>
      </c>
      <c r="F380" s="4">
        <v>43368</v>
      </c>
      <c r="G380" s="53" t="s">
        <v>1526</v>
      </c>
      <c r="H380" s="18" t="s">
        <v>208</v>
      </c>
      <c r="I380" s="46" t="s">
        <v>2042</v>
      </c>
      <c r="J380" s="44">
        <v>530970</v>
      </c>
    </row>
    <row r="381" spans="1:10" ht="116.5" customHeight="1" x14ac:dyDescent="0.35">
      <c r="A381" s="32">
        <v>2020</v>
      </c>
      <c r="B381" s="28" t="s">
        <v>25</v>
      </c>
      <c r="C381" s="46" t="s">
        <v>148</v>
      </c>
      <c r="D381" s="46" t="s">
        <v>104</v>
      </c>
      <c r="E381" s="46" t="s">
        <v>6</v>
      </c>
      <c r="F381" s="4">
        <v>43368</v>
      </c>
      <c r="G381" s="53" t="s">
        <v>1528</v>
      </c>
      <c r="H381" s="18" t="s">
        <v>94</v>
      </c>
      <c r="I381" s="46" t="s">
        <v>1529</v>
      </c>
      <c r="J381" s="44">
        <v>607861</v>
      </c>
    </row>
    <row r="382" spans="1:10" ht="116.5" customHeight="1" x14ac:dyDescent="0.35">
      <c r="A382" s="32">
        <v>2020</v>
      </c>
      <c r="B382" s="28" t="s">
        <v>25</v>
      </c>
      <c r="C382" s="46" t="s">
        <v>148</v>
      </c>
      <c r="D382" s="46" t="s">
        <v>104</v>
      </c>
      <c r="E382" s="46" t="s">
        <v>6</v>
      </c>
      <c r="F382" s="4">
        <v>43439</v>
      </c>
      <c r="G382" s="53" t="s">
        <v>1530</v>
      </c>
      <c r="H382" s="18" t="s">
        <v>1531</v>
      </c>
      <c r="I382" s="46" t="s">
        <v>1532</v>
      </c>
      <c r="J382" s="44">
        <v>348120</v>
      </c>
    </row>
    <row r="383" spans="1:10" ht="116.5" customHeight="1" x14ac:dyDescent="0.35">
      <c r="A383" s="32">
        <v>2020</v>
      </c>
      <c r="B383" s="28" t="s">
        <v>25</v>
      </c>
      <c r="C383" s="46" t="s">
        <v>148</v>
      </c>
      <c r="D383" s="46" t="s">
        <v>104</v>
      </c>
      <c r="E383" s="46" t="s">
        <v>6</v>
      </c>
      <c r="F383" s="4">
        <v>43467</v>
      </c>
      <c r="G383" s="53" t="s">
        <v>1533</v>
      </c>
      <c r="H383" s="18" t="s">
        <v>1534</v>
      </c>
      <c r="I383" s="46" t="s">
        <v>1535</v>
      </c>
      <c r="J383" s="44">
        <v>293716</v>
      </c>
    </row>
    <row r="384" spans="1:10" ht="140" x14ac:dyDescent="0.35">
      <c r="A384" s="32">
        <v>2020</v>
      </c>
      <c r="B384" s="28" t="s">
        <v>25</v>
      </c>
      <c r="C384" s="46" t="s">
        <v>148</v>
      </c>
      <c r="D384" s="46" t="s">
        <v>104</v>
      </c>
      <c r="E384" s="46" t="s">
        <v>6</v>
      </c>
      <c r="F384" s="4">
        <v>43467</v>
      </c>
      <c r="G384" s="53" t="s">
        <v>1536</v>
      </c>
      <c r="H384" s="18" t="s">
        <v>1537</v>
      </c>
      <c r="I384" s="46" t="s">
        <v>2043</v>
      </c>
      <c r="J384" s="44">
        <v>97969</v>
      </c>
    </row>
    <row r="385" spans="1:10" ht="116.5" customHeight="1" x14ac:dyDescent="0.35">
      <c r="A385" s="32">
        <v>2020</v>
      </c>
      <c r="B385" s="28" t="s">
        <v>25</v>
      </c>
      <c r="C385" s="46" t="s">
        <v>148</v>
      </c>
      <c r="D385" s="46" t="s">
        <v>104</v>
      </c>
      <c r="E385" s="46" t="s">
        <v>6</v>
      </c>
      <c r="F385" s="4">
        <v>43630</v>
      </c>
      <c r="G385" s="53" t="s">
        <v>2044</v>
      </c>
      <c r="H385" s="18" t="s">
        <v>431</v>
      </c>
      <c r="I385" s="46" t="s">
        <v>2045</v>
      </c>
      <c r="J385" s="44">
        <v>45022</v>
      </c>
    </row>
    <row r="386" spans="1:10" ht="116.5" customHeight="1" x14ac:dyDescent="0.35">
      <c r="A386" s="32">
        <v>2020</v>
      </c>
      <c r="B386" s="28" t="s">
        <v>25</v>
      </c>
      <c r="C386" s="46" t="s">
        <v>148</v>
      </c>
      <c r="D386" s="46" t="s">
        <v>104</v>
      </c>
      <c r="E386" s="46" t="s">
        <v>6</v>
      </c>
      <c r="F386" s="4">
        <v>43672</v>
      </c>
      <c r="G386" s="53" t="s">
        <v>1544</v>
      </c>
      <c r="H386" s="18" t="s">
        <v>152</v>
      </c>
      <c r="I386" s="46" t="s">
        <v>2046</v>
      </c>
      <c r="J386" s="44">
        <v>160870</v>
      </c>
    </row>
    <row r="387" spans="1:10" ht="116.5" customHeight="1" x14ac:dyDescent="0.35">
      <c r="A387" s="32">
        <v>2020</v>
      </c>
      <c r="B387" s="28" t="s">
        <v>25</v>
      </c>
      <c r="C387" s="46" t="s">
        <v>148</v>
      </c>
      <c r="D387" s="46" t="s">
        <v>104</v>
      </c>
      <c r="E387" s="46" t="s">
        <v>6</v>
      </c>
      <c r="F387" s="4">
        <v>43672</v>
      </c>
      <c r="G387" s="53" t="s">
        <v>1544</v>
      </c>
      <c r="H387" s="18" t="s">
        <v>152</v>
      </c>
      <c r="I387" s="48" t="s">
        <v>2047</v>
      </c>
      <c r="J387" s="44">
        <v>584461</v>
      </c>
    </row>
    <row r="388" spans="1:10" ht="116.5" customHeight="1" x14ac:dyDescent="0.35">
      <c r="A388" s="32">
        <v>2020</v>
      </c>
      <c r="B388" s="28" t="s">
        <v>25</v>
      </c>
      <c r="C388" s="46" t="s">
        <v>148</v>
      </c>
      <c r="D388" s="46" t="s">
        <v>104</v>
      </c>
      <c r="E388" s="46" t="s">
        <v>6</v>
      </c>
      <c r="F388" s="4">
        <v>43672</v>
      </c>
      <c r="G388" s="53" t="s">
        <v>1546</v>
      </c>
      <c r="H388" s="18" t="s">
        <v>1506</v>
      </c>
      <c r="I388" s="48" t="s">
        <v>2048</v>
      </c>
      <c r="J388" s="44">
        <v>611917</v>
      </c>
    </row>
    <row r="389" spans="1:10" ht="116.5" customHeight="1" x14ac:dyDescent="0.35">
      <c r="A389" s="32">
        <v>2020</v>
      </c>
      <c r="B389" s="28" t="s">
        <v>25</v>
      </c>
      <c r="C389" s="46" t="s">
        <v>148</v>
      </c>
      <c r="D389" s="46" t="s">
        <v>104</v>
      </c>
      <c r="E389" s="46" t="s">
        <v>6</v>
      </c>
      <c r="F389" s="4">
        <v>43672</v>
      </c>
      <c r="G389" s="53" t="s">
        <v>2049</v>
      </c>
      <c r="H389" s="18" t="s">
        <v>1512</v>
      </c>
      <c r="I389" s="48" t="s">
        <v>2047</v>
      </c>
      <c r="J389" s="44">
        <v>102055</v>
      </c>
    </row>
    <row r="390" spans="1:10" ht="116.5" customHeight="1" x14ac:dyDescent="0.35">
      <c r="A390" s="32">
        <v>2020</v>
      </c>
      <c r="B390" s="28" t="s">
        <v>25</v>
      </c>
      <c r="C390" s="46" t="s">
        <v>148</v>
      </c>
      <c r="D390" s="46" t="s">
        <v>104</v>
      </c>
      <c r="E390" s="46" t="s">
        <v>6</v>
      </c>
      <c r="F390" s="4">
        <v>43945</v>
      </c>
      <c r="G390" s="53" t="s">
        <v>2050</v>
      </c>
      <c r="H390" s="18" t="s">
        <v>379</v>
      </c>
      <c r="I390" s="48" t="s">
        <v>2051</v>
      </c>
      <c r="J390" s="44">
        <v>115917</v>
      </c>
    </row>
    <row r="391" spans="1:10" ht="116.5" customHeight="1" x14ac:dyDescent="0.35">
      <c r="A391" s="32">
        <v>2020</v>
      </c>
      <c r="B391" s="28" t="s">
        <v>25</v>
      </c>
      <c r="C391" s="46" t="s">
        <v>148</v>
      </c>
      <c r="D391" s="46" t="s">
        <v>104</v>
      </c>
      <c r="E391" s="46" t="s">
        <v>6</v>
      </c>
      <c r="F391" s="4">
        <v>43467</v>
      </c>
      <c r="G391" s="53" t="s">
        <v>2052</v>
      </c>
      <c r="H391" s="18" t="s">
        <v>779</v>
      </c>
      <c r="I391" s="48" t="s">
        <v>2053</v>
      </c>
      <c r="J391" s="44">
        <v>760000</v>
      </c>
    </row>
    <row r="392" spans="1:10" ht="116.5" customHeight="1" x14ac:dyDescent="0.35">
      <c r="A392" s="32">
        <v>2020</v>
      </c>
      <c r="B392" s="28" t="s">
        <v>25</v>
      </c>
      <c r="C392" s="46" t="s">
        <v>148</v>
      </c>
      <c r="D392" s="46" t="s">
        <v>104</v>
      </c>
      <c r="E392" s="46" t="s">
        <v>6</v>
      </c>
      <c r="F392" s="4">
        <v>43616</v>
      </c>
      <c r="G392" s="53" t="s">
        <v>2054</v>
      </c>
      <c r="H392" s="18" t="s">
        <v>451</v>
      </c>
      <c r="I392" s="48" t="s">
        <v>2055</v>
      </c>
      <c r="J392" s="44">
        <v>975000</v>
      </c>
    </row>
    <row r="393" spans="1:10" ht="116.5" customHeight="1" x14ac:dyDescent="0.35">
      <c r="A393" s="32">
        <v>2020</v>
      </c>
      <c r="B393" s="28" t="s">
        <v>25</v>
      </c>
      <c r="C393" s="46" t="s">
        <v>148</v>
      </c>
      <c r="D393" s="46" t="s">
        <v>104</v>
      </c>
      <c r="E393" s="46" t="s">
        <v>6</v>
      </c>
      <c r="F393" s="4">
        <v>43616</v>
      </c>
      <c r="G393" s="53" t="s">
        <v>2056</v>
      </c>
      <c r="H393" s="18" t="s">
        <v>198</v>
      </c>
      <c r="I393" s="48" t="s">
        <v>2053</v>
      </c>
      <c r="J393" s="44">
        <v>180000</v>
      </c>
    </row>
    <row r="394" spans="1:10" ht="116.5" customHeight="1" x14ac:dyDescent="0.35">
      <c r="A394" s="32">
        <v>2020</v>
      </c>
      <c r="B394" s="28" t="s">
        <v>25</v>
      </c>
      <c r="C394" s="46" t="s">
        <v>148</v>
      </c>
      <c r="D394" s="46" t="s">
        <v>149</v>
      </c>
      <c r="E394" s="46" t="s">
        <v>6</v>
      </c>
      <c r="F394" s="4">
        <v>43616</v>
      </c>
      <c r="G394" s="53" t="s">
        <v>2057</v>
      </c>
      <c r="H394" s="18" t="s">
        <v>451</v>
      </c>
      <c r="I394" s="48" t="s">
        <v>2058</v>
      </c>
      <c r="J394" s="44">
        <v>102668</v>
      </c>
    </row>
    <row r="395" spans="1:10" ht="116.5" customHeight="1" x14ac:dyDescent="0.35">
      <c r="A395" s="32">
        <v>2020</v>
      </c>
      <c r="B395" s="28" t="s">
        <v>25</v>
      </c>
      <c r="C395" s="46" t="s">
        <v>148</v>
      </c>
      <c r="D395" s="46" t="s">
        <v>149</v>
      </c>
      <c r="E395" s="46" t="s">
        <v>6</v>
      </c>
      <c r="F395" s="4">
        <v>43616</v>
      </c>
      <c r="G395" s="53" t="s">
        <v>2059</v>
      </c>
      <c r="H395" s="18" t="s">
        <v>198</v>
      </c>
      <c r="I395" s="48" t="s">
        <v>2060</v>
      </c>
      <c r="J395" s="44">
        <v>64566</v>
      </c>
    </row>
    <row r="396" spans="1:10" ht="116.5" customHeight="1" x14ac:dyDescent="0.35">
      <c r="A396" s="32">
        <v>2020</v>
      </c>
      <c r="B396" s="28" t="s">
        <v>25</v>
      </c>
      <c r="C396" s="46" t="s">
        <v>148</v>
      </c>
      <c r="D396" s="46" t="s">
        <v>149</v>
      </c>
      <c r="E396" s="46" t="s">
        <v>6</v>
      </c>
      <c r="F396" s="4">
        <v>43616</v>
      </c>
      <c r="G396" s="53" t="s">
        <v>1498</v>
      </c>
      <c r="H396" s="18" t="s">
        <v>198</v>
      </c>
      <c r="I396" s="46" t="s">
        <v>2061</v>
      </c>
      <c r="J396" s="44">
        <v>93381</v>
      </c>
    </row>
    <row r="397" spans="1:10" ht="116.5" customHeight="1" x14ac:dyDescent="0.35">
      <c r="A397" s="32">
        <v>2020</v>
      </c>
      <c r="B397" s="28" t="s">
        <v>25</v>
      </c>
      <c r="C397" s="46" t="s">
        <v>148</v>
      </c>
      <c r="D397" s="46" t="s">
        <v>149</v>
      </c>
      <c r="E397" s="46" t="s">
        <v>6</v>
      </c>
      <c r="F397" s="4">
        <v>43616</v>
      </c>
      <c r="G397" s="53" t="s">
        <v>1500</v>
      </c>
      <c r="H397" s="18" t="s">
        <v>475</v>
      </c>
      <c r="I397" s="46" t="s">
        <v>2062</v>
      </c>
      <c r="J397" s="44">
        <v>282294</v>
      </c>
    </row>
    <row r="398" spans="1:10" ht="116.5" customHeight="1" x14ac:dyDescent="0.35">
      <c r="A398" s="32">
        <v>2020</v>
      </c>
      <c r="B398" s="28" t="s">
        <v>25</v>
      </c>
      <c r="C398" s="46" t="s">
        <v>148</v>
      </c>
      <c r="D398" s="46" t="s">
        <v>149</v>
      </c>
      <c r="E398" s="46" t="s">
        <v>6</v>
      </c>
      <c r="F398" s="4">
        <v>43616</v>
      </c>
      <c r="G398" s="53" t="s">
        <v>1502</v>
      </c>
      <c r="H398" s="18" t="s">
        <v>461</v>
      </c>
      <c r="I398" s="48" t="s">
        <v>2063</v>
      </c>
      <c r="J398" s="44">
        <v>263034</v>
      </c>
    </row>
    <row r="399" spans="1:10" ht="116.5" customHeight="1" x14ac:dyDescent="0.35">
      <c r="A399" s="32">
        <v>2020</v>
      </c>
      <c r="B399" s="28" t="s">
        <v>25</v>
      </c>
      <c r="C399" s="46" t="s">
        <v>148</v>
      </c>
      <c r="D399" s="46" t="s">
        <v>149</v>
      </c>
      <c r="E399" s="46" t="s">
        <v>6</v>
      </c>
      <c r="F399" s="4">
        <v>43777</v>
      </c>
      <c r="G399" s="53" t="s">
        <v>2064</v>
      </c>
      <c r="H399" s="18" t="s">
        <v>152</v>
      </c>
      <c r="I399" s="48" t="s">
        <v>2065</v>
      </c>
      <c r="J399" s="44">
        <v>143261</v>
      </c>
    </row>
    <row r="400" spans="1:10" ht="116.5" customHeight="1" x14ac:dyDescent="0.35">
      <c r="A400" s="32">
        <v>2020</v>
      </c>
      <c r="B400" s="28" t="s">
        <v>25</v>
      </c>
      <c r="C400" s="46" t="s">
        <v>148</v>
      </c>
      <c r="D400" s="46" t="s">
        <v>149</v>
      </c>
      <c r="E400" s="46" t="s">
        <v>6</v>
      </c>
      <c r="F400" s="4">
        <v>43972</v>
      </c>
      <c r="G400" s="53" t="s">
        <v>2066</v>
      </c>
      <c r="H400" s="18" t="s">
        <v>2067</v>
      </c>
      <c r="I400" s="48" t="s">
        <v>2068</v>
      </c>
      <c r="J400" s="44">
        <v>618612</v>
      </c>
    </row>
    <row r="401" spans="1:10" ht="116.5" customHeight="1" x14ac:dyDescent="0.35">
      <c r="A401" s="32">
        <v>2020</v>
      </c>
      <c r="B401" s="28" t="s">
        <v>25</v>
      </c>
      <c r="C401" s="46" t="s">
        <v>148</v>
      </c>
      <c r="D401" s="46" t="s">
        <v>1600</v>
      </c>
      <c r="E401" s="46" t="s">
        <v>6</v>
      </c>
      <c r="F401" s="4">
        <v>42050</v>
      </c>
      <c r="G401" s="53" t="s">
        <v>1489</v>
      </c>
      <c r="H401" s="18" t="s">
        <v>2069</v>
      </c>
      <c r="I401" s="46" t="s">
        <v>2070</v>
      </c>
      <c r="J401" s="44">
        <v>71016</v>
      </c>
    </row>
    <row r="402" spans="1:10" ht="116.5" customHeight="1" x14ac:dyDescent="0.35">
      <c r="A402" s="32">
        <v>2020</v>
      </c>
      <c r="B402" s="28" t="s">
        <v>25</v>
      </c>
      <c r="C402" s="46" t="s">
        <v>148</v>
      </c>
      <c r="D402" s="46" t="s">
        <v>1600</v>
      </c>
      <c r="E402" s="46" t="s">
        <v>6</v>
      </c>
      <c r="F402" s="4">
        <v>43402</v>
      </c>
      <c r="G402" s="53" t="s">
        <v>918</v>
      </c>
      <c r="H402" s="18" t="s">
        <v>919</v>
      </c>
      <c r="I402" s="46" t="s">
        <v>2071</v>
      </c>
      <c r="J402" s="44">
        <v>280675</v>
      </c>
    </row>
    <row r="403" spans="1:10" ht="116.5" customHeight="1" x14ac:dyDescent="0.35">
      <c r="A403" s="32">
        <v>2020</v>
      </c>
      <c r="B403" s="28" t="s">
        <v>25</v>
      </c>
      <c r="C403" s="46" t="s">
        <v>148</v>
      </c>
      <c r="D403" s="46" t="s">
        <v>1600</v>
      </c>
      <c r="E403" s="46" t="s">
        <v>6</v>
      </c>
      <c r="F403" s="4">
        <v>43613</v>
      </c>
      <c r="G403" s="53" t="s">
        <v>1489</v>
      </c>
      <c r="H403" s="18" t="s">
        <v>1490</v>
      </c>
      <c r="I403" s="48" t="s">
        <v>1491</v>
      </c>
      <c r="J403" s="44">
        <v>411324</v>
      </c>
    </row>
    <row r="404" spans="1:10" ht="116.5" customHeight="1" x14ac:dyDescent="0.35">
      <c r="A404" s="32">
        <v>2020</v>
      </c>
      <c r="B404" s="28" t="s">
        <v>25</v>
      </c>
      <c r="C404" s="46" t="s">
        <v>148</v>
      </c>
      <c r="D404" s="46" t="s">
        <v>1600</v>
      </c>
      <c r="E404" s="46" t="s">
        <v>6</v>
      </c>
      <c r="F404" s="4">
        <v>44075</v>
      </c>
      <c r="G404" s="53" t="s">
        <v>2072</v>
      </c>
      <c r="H404" s="18" t="s">
        <v>1490</v>
      </c>
      <c r="I404" s="46" t="s">
        <v>2073</v>
      </c>
      <c r="J404" s="44">
        <v>41487</v>
      </c>
    </row>
    <row r="405" spans="1:10" ht="116.5" customHeight="1" x14ac:dyDescent="0.35">
      <c r="A405" s="32">
        <v>2020</v>
      </c>
      <c r="B405" s="28" t="s">
        <v>25</v>
      </c>
      <c r="C405" s="46" t="s">
        <v>148</v>
      </c>
      <c r="D405" s="46" t="s">
        <v>1600</v>
      </c>
      <c r="E405" s="46" t="s">
        <v>6</v>
      </c>
      <c r="F405" s="4">
        <v>42059</v>
      </c>
      <c r="G405" s="53" t="s">
        <v>137</v>
      </c>
      <c r="H405" s="18" t="s">
        <v>921</v>
      </c>
      <c r="I405" s="46" t="s">
        <v>2074</v>
      </c>
      <c r="J405" s="44">
        <v>2926</v>
      </c>
    </row>
    <row r="406" spans="1:10" ht="116.5" customHeight="1" x14ac:dyDescent="0.35">
      <c r="A406" s="32">
        <v>2020</v>
      </c>
      <c r="B406" s="28" t="s">
        <v>25</v>
      </c>
      <c r="C406" s="46" t="s">
        <v>148</v>
      </c>
      <c r="D406" s="46" t="s">
        <v>104</v>
      </c>
      <c r="E406" s="46" t="s">
        <v>1204</v>
      </c>
      <c r="F406" s="4">
        <v>42674</v>
      </c>
      <c r="G406" s="53" t="s">
        <v>1585</v>
      </c>
      <c r="H406" s="18" t="s">
        <v>208</v>
      </c>
      <c r="I406" s="48" t="s">
        <v>2075</v>
      </c>
      <c r="J406" s="44">
        <v>143006</v>
      </c>
    </row>
    <row r="407" spans="1:10" ht="116.5" customHeight="1" x14ac:dyDescent="0.35">
      <c r="A407" s="32">
        <v>2020</v>
      </c>
      <c r="B407" s="28" t="s">
        <v>25</v>
      </c>
      <c r="C407" s="46" t="s">
        <v>148</v>
      </c>
      <c r="D407" s="46" t="s">
        <v>104</v>
      </c>
      <c r="E407" s="46" t="s">
        <v>1204</v>
      </c>
      <c r="F407" s="4">
        <v>43615</v>
      </c>
      <c r="G407" s="53">
        <v>2300</v>
      </c>
      <c r="H407" s="18" t="s">
        <v>950</v>
      </c>
      <c r="I407" s="48" t="s">
        <v>2076</v>
      </c>
      <c r="J407" s="44">
        <v>6000</v>
      </c>
    </row>
    <row r="408" spans="1:10" ht="116.5" customHeight="1" x14ac:dyDescent="0.35">
      <c r="A408" s="32">
        <v>2020</v>
      </c>
      <c r="B408" s="28" t="s">
        <v>25</v>
      </c>
      <c r="C408" s="46" t="s">
        <v>148</v>
      </c>
      <c r="D408" s="46" t="s">
        <v>104</v>
      </c>
      <c r="E408" s="46" t="s">
        <v>1204</v>
      </c>
      <c r="F408" s="4">
        <v>44063</v>
      </c>
      <c r="G408" s="53">
        <v>2482</v>
      </c>
      <c r="H408" s="18" t="s">
        <v>2077</v>
      </c>
      <c r="I408" s="48" t="s">
        <v>2078</v>
      </c>
      <c r="J408" s="44">
        <v>16320</v>
      </c>
    </row>
    <row r="409" spans="1:10" ht="116.5" customHeight="1" x14ac:dyDescent="0.35">
      <c r="A409" s="32">
        <v>2020</v>
      </c>
      <c r="B409" s="28" t="s">
        <v>25</v>
      </c>
      <c r="C409" s="46" t="s">
        <v>148</v>
      </c>
      <c r="D409" s="46" t="s">
        <v>370</v>
      </c>
      <c r="E409" s="46" t="s">
        <v>1204</v>
      </c>
      <c r="F409" s="4">
        <v>43819</v>
      </c>
      <c r="G409" s="53">
        <v>2403</v>
      </c>
      <c r="H409" s="18" t="s">
        <v>1563</v>
      </c>
      <c r="I409" s="48" t="s">
        <v>2079</v>
      </c>
      <c r="J409" s="44">
        <v>6059</v>
      </c>
    </row>
    <row r="410" spans="1:10" ht="116.5" customHeight="1" x14ac:dyDescent="0.35">
      <c r="A410" s="32">
        <v>2020</v>
      </c>
      <c r="B410" s="28" t="s">
        <v>25</v>
      </c>
      <c r="C410" s="46" t="s">
        <v>148</v>
      </c>
      <c r="D410" s="46" t="s">
        <v>149</v>
      </c>
      <c r="E410" s="46" t="s">
        <v>1204</v>
      </c>
      <c r="F410" s="4">
        <v>43553</v>
      </c>
      <c r="G410" s="53" t="s">
        <v>1575</v>
      </c>
      <c r="H410" s="18" t="s">
        <v>276</v>
      </c>
      <c r="I410" s="46" t="s">
        <v>2080</v>
      </c>
      <c r="J410" s="44">
        <v>40890</v>
      </c>
    </row>
    <row r="411" spans="1:10" ht="116.5" customHeight="1" x14ac:dyDescent="0.35">
      <c r="A411" s="32">
        <v>2020</v>
      </c>
      <c r="B411" s="28" t="s">
        <v>25</v>
      </c>
      <c r="C411" s="46" t="s">
        <v>148</v>
      </c>
      <c r="D411" s="46" t="s">
        <v>149</v>
      </c>
      <c r="E411" s="46" t="s">
        <v>1204</v>
      </c>
      <c r="F411" s="4">
        <v>43683</v>
      </c>
      <c r="G411" s="53">
        <v>2331</v>
      </c>
      <c r="H411" s="18" t="s">
        <v>466</v>
      </c>
      <c r="I411" s="46" t="s">
        <v>2081</v>
      </c>
      <c r="J411" s="44">
        <v>23567</v>
      </c>
    </row>
    <row r="412" spans="1:10" ht="116.5" customHeight="1" x14ac:dyDescent="0.35">
      <c r="A412" s="32">
        <v>2020</v>
      </c>
      <c r="B412" s="28" t="s">
        <v>25</v>
      </c>
      <c r="C412" s="46" t="s">
        <v>148</v>
      </c>
      <c r="D412" s="46" t="s">
        <v>149</v>
      </c>
      <c r="E412" s="46" t="s">
        <v>1204</v>
      </c>
      <c r="F412" s="4">
        <v>43818</v>
      </c>
      <c r="G412" s="53">
        <v>2368</v>
      </c>
      <c r="H412" s="18" t="s">
        <v>2082</v>
      </c>
      <c r="I412" s="46" t="s">
        <v>2083</v>
      </c>
      <c r="J412" s="44">
        <v>46399</v>
      </c>
    </row>
    <row r="413" spans="1:10" ht="116.5" customHeight="1" x14ac:dyDescent="0.35">
      <c r="A413" s="32">
        <v>2020</v>
      </c>
      <c r="B413" s="28" t="s">
        <v>25</v>
      </c>
      <c r="C413" s="46" t="s">
        <v>148</v>
      </c>
      <c r="D413" s="46" t="s">
        <v>149</v>
      </c>
      <c r="E413" s="46" t="s">
        <v>1204</v>
      </c>
      <c r="F413" s="4">
        <v>43832</v>
      </c>
      <c r="G413" s="53">
        <v>2402</v>
      </c>
      <c r="H413" s="18" t="s">
        <v>2084</v>
      </c>
      <c r="I413" s="46" t="s">
        <v>2085</v>
      </c>
      <c r="J413" s="44">
        <v>301804</v>
      </c>
    </row>
    <row r="414" spans="1:10" ht="116.5" customHeight="1" x14ac:dyDescent="0.35">
      <c r="A414" s="32">
        <v>2020</v>
      </c>
      <c r="B414" s="28" t="s">
        <v>25</v>
      </c>
      <c r="C414" s="46" t="s">
        <v>148</v>
      </c>
      <c r="D414" s="46" t="s">
        <v>1600</v>
      </c>
      <c r="E414" s="46" t="s">
        <v>1204</v>
      </c>
      <c r="F414" s="4">
        <v>42846</v>
      </c>
      <c r="G414" s="53" t="s">
        <v>1567</v>
      </c>
      <c r="H414" s="18" t="s">
        <v>1218</v>
      </c>
      <c r="I414" s="46" t="s">
        <v>2086</v>
      </c>
      <c r="J414" s="44">
        <v>378470</v>
      </c>
    </row>
    <row r="415" spans="1:10" ht="116.5" customHeight="1" x14ac:dyDescent="0.35">
      <c r="A415" s="32">
        <v>2020</v>
      </c>
      <c r="B415" s="28" t="s">
        <v>25</v>
      </c>
      <c r="C415" s="46" t="s">
        <v>148</v>
      </c>
      <c r="D415" s="46" t="s">
        <v>1600</v>
      </c>
      <c r="E415" s="46" t="s">
        <v>1204</v>
      </c>
      <c r="F415" s="4">
        <v>42905</v>
      </c>
      <c r="G415" s="53" t="s">
        <v>1569</v>
      </c>
      <c r="H415" s="18" t="s">
        <v>146</v>
      </c>
      <c r="I415" s="46" t="s">
        <v>2087</v>
      </c>
      <c r="J415" s="44">
        <v>14458</v>
      </c>
    </row>
    <row r="416" spans="1:10" ht="116.5" customHeight="1" x14ac:dyDescent="0.35">
      <c r="A416" s="32">
        <v>2020</v>
      </c>
      <c r="B416" s="28" t="s">
        <v>25</v>
      </c>
      <c r="C416" s="46" t="s">
        <v>148</v>
      </c>
      <c r="D416" s="46" t="s">
        <v>1600</v>
      </c>
      <c r="E416" s="46" t="s">
        <v>1204</v>
      </c>
      <c r="F416" s="4">
        <v>43551</v>
      </c>
      <c r="G416" s="53">
        <v>2227</v>
      </c>
      <c r="H416" s="18" t="s">
        <v>1571</v>
      </c>
      <c r="I416" s="46" t="s">
        <v>2088</v>
      </c>
      <c r="J416" s="44">
        <v>46020</v>
      </c>
    </row>
    <row r="417" spans="1:10" ht="116.5" customHeight="1" x14ac:dyDescent="0.35">
      <c r="A417" s="32">
        <v>2020</v>
      </c>
      <c r="B417" s="28" t="s">
        <v>25</v>
      </c>
      <c r="C417" s="46" t="s">
        <v>148</v>
      </c>
      <c r="D417" s="46" t="s">
        <v>1600</v>
      </c>
      <c r="E417" s="46" t="s">
        <v>1204</v>
      </c>
      <c r="F417" s="4">
        <v>43913</v>
      </c>
      <c r="G417" s="53">
        <v>2446</v>
      </c>
      <c r="H417" s="18" t="s">
        <v>2089</v>
      </c>
      <c r="I417" s="48" t="s">
        <v>2090</v>
      </c>
      <c r="J417" s="44">
        <v>32314</v>
      </c>
    </row>
    <row r="418" spans="1:10" ht="116.5" customHeight="1" x14ac:dyDescent="0.35">
      <c r="A418" s="32">
        <v>2020</v>
      </c>
      <c r="B418" s="28" t="s">
        <v>25</v>
      </c>
      <c r="C418" s="46" t="s">
        <v>148</v>
      </c>
      <c r="D418" s="46" t="s">
        <v>1600</v>
      </c>
      <c r="E418" s="46" t="s">
        <v>1204</v>
      </c>
      <c r="F418" s="4">
        <v>43920</v>
      </c>
      <c r="G418" s="53">
        <v>2450</v>
      </c>
      <c r="H418" s="18" t="s">
        <v>2091</v>
      </c>
      <c r="I418" s="46" t="s">
        <v>2090</v>
      </c>
      <c r="J418" s="44">
        <v>20000</v>
      </c>
    </row>
    <row r="419" spans="1:10" ht="116.5" customHeight="1" x14ac:dyDescent="0.35">
      <c r="A419" s="32">
        <v>2020</v>
      </c>
      <c r="B419" s="28" t="s">
        <v>25</v>
      </c>
      <c r="C419" s="46" t="s">
        <v>148</v>
      </c>
      <c r="D419" s="46" t="s">
        <v>1600</v>
      </c>
      <c r="E419" s="46" t="s">
        <v>1204</v>
      </c>
      <c r="F419" s="4">
        <v>43937</v>
      </c>
      <c r="G419" s="53" t="s">
        <v>2092</v>
      </c>
      <c r="H419" s="18" t="s">
        <v>146</v>
      </c>
      <c r="I419" s="46" t="s">
        <v>2093</v>
      </c>
      <c r="J419" s="44">
        <v>7937</v>
      </c>
    </row>
    <row r="420" spans="1:10" ht="116.5" customHeight="1" x14ac:dyDescent="0.35">
      <c r="A420" s="32">
        <v>2020</v>
      </c>
      <c r="B420" s="28" t="s">
        <v>25</v>
      </c>
      <c r="C420" s="46" t="s">
        <v>148</v>
      </c>
      <c r="D420" s="46" t="s">
        <v>976</v>
      </c>
      <c r="E420" s="46" t="s">
        <v>1204</v>
      </c>
      <c r="F420" s="4">
        <v>43544</v>
      </c>
      <c r="G420" s="53">
        <v>2241</v>
      </c>
      <c r="H420" s="18" t="s">
        <v>379</v>
      </c>
      <c r="I420" s="46" t="s">
        <v>2094</v>
      </c>
      <c r="J420" s="44">
        <v>117227</v>
      </c>
    </row>
    <row r="421" spans="1:10" ht="116.5" customHeight="1" x14ac:dyDescent="0.35">
      <c r="A421" s="32">
        <v>2020</v>
      </c>
      <c r="B421" s="28" t="s">
        <v>25</v>
      </c>
      <c r="C421" s="46" t="s">
        <v>148</v>
      </c>
      <c r="D421" s="46" t="s">
        <v>976</v>
      </c>
      <c r="E421" s="46" t="s">
        <v>1204</v>
      </c>
      <c r="F421" s="4">
        <v>43754</v>
      </c>
      <c r="G421" s="53" t="s">
        <v>1559</v>
      </c>
      <c r="H421" s="18" t="s">
        <v>1209</v>
      </c>
      <c r="I421" s="46" t="s">
        <v>2095</v>
      </c>
      <c r="J421" s="44">
        <v>55297</v>
      </c>
    </row>
    <row r="422" spans="1:10" ht="116.5" customHeight="1" x14ac:dyDescent="0.35">
      <c r="A422" s="32">
        <v>2020</v>
      </c>
      <c r="B422" s="28" t="s">
        <v>25</v>
      </c>
      <c r="C422" s="46" t="s">
        <v>148</v>
      </c>
      <c r="D422" s="46" t="s">
        <v>976</v>
      </c>
      <c r="E422" s="46" t="s">
        <v>1204</v>
      </c>
      <c r="F422" s="4">
        <v>43756</v>
      </c>
      <c r="G422" s="53" t="s">
        <v>1561</v>
      </c>
      <c r="H422" s="18" t="s">
        <v>1209</v>
      </c>
      <c r="I422" s="46" t="s">
        <v>2096</v>
      </c>
      <c r="J422" s="44">
        <v>8950</v>
      </c>
    </row>
    <row r="423" spans="1:10" ht="116.5" customHeight="1" x14ac:dyDescent="0.35">
      <c r="A423" s="32">
        <v>2020</v>
      </c>
      <c r="B423" s="28" t="s">
        <v>25</v>
      </c>
      <c r="C423" s="46" t="s">
        <v>148</v>
      </c>
      <c r="D423" s="46" t="s">
        <v>104</v>
      </c>
      <c r="E423" s="46" t="s">
        <v>7</v>
      </c>
      <c r="F423" s="4">
        <v>44056</v>
      </c>
      <c r="G423" s="53">
        <v>83529</v>
      </c>
      <c r="H423" s="18" t="s">
        <v>2097</v>
      </c>
      <c r="I423" s="46" t="s">
        <v>2098</v>
      </c>
      <c r="J423" s="44">
        <v>51435</v>
      </c>
    </row>
    <row r="424" spans="1:10" ht="157.5" x14ac:dyDescent="0.35">
      <c r="A424" s="32">
        <v>2020</v>
      </c>
      <c r="B424" s="28" t="s">
        <v>25</v>
      </c>
      <c r="C424" s="46" t="s">
        <v>148</v>
      </c>
      <c r="D424" s="46" t="s">
        <v>104</v>
      </c>
      <c r="E424" s="46" t="s">
        <v>7</v>
      </c>
      <c r="F424" s="4">
        <v>43958</v>
      </c>
      <c r="G424" s="53">
        <v>82556</v>
      </c>
      <c r="H424" s="18" t="s">
        <v>2099</v>
      </c>
      <c r="I424" s="46" t="s">
        <v>2100</v>
      </c>
      <c r="J424" s="44">
        <v>5821</v>
      </c>
    </row>
    <row r="425" spans="1:10" ht="116.5" customHeight="1" x14ac:dyDescent="0.35">
      <c r="A425" s="32">
        <v>2020</v>
      </c>
      <c r="B425" s="28" t="s">
        <v>25</v>
      </c>
      <c r="C425" s="46" t="s">
        <v>148</v>
      </c>
      <c r="D425" s="46" t="s">
        <v>104</v>
      </c>
      <c r="E425" s="46" t="s">
        <v>7</v>
      </c>
      <c r="F425" s="4">
        <v>43950</v>
      </c>
      <c r="G425" s="53">
        <v>82487</v>
      </c>
      <c r="H425" s="18" t="s">
        <v>58</v>
      </c>
      <c r="I425" s="46" t="s">
        <v>2101</v>
      </c>
      <c r="J425" s="44">
        <v>22919</v>
      </c>
    </row>
    <row r="426" spans="1:10" ht="116.5" customHeight="1" x14ac:dyDescent="0.35">
      <c r="A426" s="32">
        <v>2020</v>
      </c>
      <c r="B426" s="28" t="s">
        <v>25</v>
      </c>
      <c r="C426" s="46" t="s">
        <v>148</v>
      </c>
      <c r="D426" s="46" t="s">
        <v>104</v>
      </c>
      <c r="E426" s="46" t="s">
        <v>7</v>
      </c>
      <c r="F426" s="4">
        <v>43895</v>
      </c>
      <c r="G426" s="53">
        <v>81924</v>
      </c>
      <c r="H426" s="18" t="s">
        <v>768</v>
      </c>
      <c r="I426" s="46" t="s">
        <v>2102</v>
      </c>
      <c r="J426" s="44">
        <v>4417</v>
      </c>
    </row>
    <row r="427" spans="1:10" ht="116.5" customHeight="1" x14ac:dyDescent="0.35">
      <c r="A427" s="32">
        <v>2020</v>
      </c>
      <c r="B427" s="28" t="s">
        <v>25</v>
      </c>
      <c r="C427" s="46" t="s">
        <v>148</v>
      </c>
      <c r="D427" s="46" t="s">
        <v>104</v>
      </c>
      <c r="E427" s="46" t="s">
        <v>7</v>
      </c>
      <c r="F427" s="4">
        <v>43992</v>
      </c>
      <c r="G427" s="53">
        <v>82828</v>
      </c>
      <c r="H427" s="18" t="s">
        <v>2103</v>
      </c>
      <c r="I427" s="46" t="s">
        <v>2104</v>
      </c>
      <c r="J427" s="44">
        <v>10394</v>
      </c>
    </row>
    <row r="428" spans="1:10" ht="116.5" customHeight="1" x14ac:dyDescent="0.35">
      <c r="A428" s="32">
        <v>2020</v>
      </c>
      <c r="B428" s="28" t="s">
        <v>25</v>
      </c>
      <c r="C428" s="46" t="s">
        <v>148</v>
      </c>
      <c r="D428" s="46" t="s">
        <v>104</v>
      </c>
      <c r="E428" s="46" t="s">
        <v>7</v>
      </c>
      <c r="F428" s="4">
        <v>43914</v>
      </c>
      <c r="G428" s="53">
        <v>82210</v>
      </c>
      <c r="H428" s="18" t="s">
        <v>94</v>
      </c>
      <c r="I428" s="46" t="s">
        <v>2105</v>
      </c>
      <c r="J428" s="44">
        <v>39294</v>
      </c>
    </row>
    <row r="429" spans="1:10" ht="351.5" customHeight="1" x14ac:dyDescent="0.35">
      <c r="A429" s="32">
        <v>2020</v>
      </c>
      <c r="B429" s="28" t="s">
        <v>25</v>
      </c>
      <c r="C429" s="46" t="s">
        <v>148</v>
      </c>
      <c r="D429" s="46" t="s">
        <v>149</v>
      </c>
      <c r="E429" s="46" t="s">
        <v>7</v>
      </c>
      <c r="F429" s="4">
        <v>43656</v>
      </c>
      <c r="G429" s="53">
        <v>78537</v>
      </c>
      <c r="H429" s="18" t="s">
        <v>1589</v>
      </c>
      <c r="I429" s="46" t="s">
        <v>2106</v>
      </c>
      <c r="J429" s="44">
        <v>329212</v>
      </c>
    </row>
    <row r="430" spans="1:10" ht="245" x14ac:dyDescent="0.35">
      <c r="A430" s="32">
        <v>2020</v>
      </c>
      <c r="B430" s="28" t="s">
        <v>25</v>
      </c>
      <c r="C430" s="46" t="s">
        <v>148</v>
      </c>
      <c r="D430" s="46" t="s">
        <v>149</v>
      </c>
      <c r="E430" s="46" t="s">
        <v>7</v>
      </c>
      <c r="F430" s="4">
        <v>43444</v>
      </c>
      <c r="G430" s="54">
        <v>75469</v>
      </c>
      <c r="H430" s="18" t="s">
        <v>1589</v>
      </c>
      <c r="I430" s="46" t="s">
        <v>2107</v>
      </c>
      <c r="J430" s="44">
        <v>124621</v>
      </c>
    </row>
    <row r="431" spans="1:10" ht="116.5" customHeight="1" x14ac:dyDescent="0.35">
      <c r="J431" s="45">
        <f>SUM(J3:J430)</f>
        <v>41756870</v>
      </c>
    </row>
  </sheetData>
  <mergeCells count="1">
    <mergeCell ref="A1:J1"/>
  </mergeCells>
  <dataValidations count="2">
    <dataValidation type="list" allowBlank="1" showInputMessage="1" showErrorMessage="1" sqref="F54">
      <formula1>$A$52:$A$53</formula1>
    </dataValidation>
    <dataValidation type="list" allowBlank="1" showInputMessage="1" showErrorMessage="1" sqref="D202">
      <formula1>$C$261:$C$265</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pageSetUpPr fitToPage="1"/>
  </sheetPr>
  <dimension ref="A1:R530"/>
  <sheetViews>
    <sheetView zoomScale="40" zoomScaleNormal="40" zoomScaleSheetLayoutView="50" workbookViewId="0">
      <pane ySplit="2" topLeftCell="A466" activePane="bottomLeft" state="frozen"/>
      <selection activeCell="L73" sqref="L73"/>
      <selection pane="bottomLeft" activeCell="F467" sqref="F467"/>
    </sheetView>
  </sheetViews>
  <sheetFormatPr defaultColWidth="9.1796875" defaultRowHeight="92.5" customHeight="1" x14ac:dyDescent="0.25"/>
  <cols>
    <col min="1" max="1" width="15.81640625" style="55" customWidth="1"/>
    <col min="2" max="2" width="32" style="55" customWidth="1"/>
    <col min="3" max="3" width="17.26953125" style="55" customWidth="1"/>
    <col min="4" max="4" width="22" style="69" customWidth="1"/>
    <col min="5" max="5" width="44.453125" style="70" customWidth="1"/>
    <col min="6" max="6" width="42.81640625" style="76" customWidth="1"/>
    <col min="7" max="7" width="39.54296875" style="76" customWidth="1"/>
    <col min="8" max="8" width="32" style="76" customWidth="1"/>
    <col min="9" max="9" width="82.26953125" style="55" customWidth="1"/>
    <col min="10" max="10" width="26.453125" style="71" customWidth="1"/>
    <col min="11" max="16384" width="9.1796875" style="55"/>
  </cols>
  <sheetData>
    <row r="1" spans="1:18" ht="92.5" customHeight="1" x14ac:dyDescent="0.25">
      <c r="D1" s="56" t="s">
        <v>2108</v>
      </c>
      <c r="E1" s="57"/>
      <c r="F1" s="57"/>
      <c r="G1" s="57"/>
      <c r="H1" s="57"/>
      <c r="I1" s="57"/>
      <c r="J1" s="57"/>
    </row>
    <row r="2" spans="1:18" s="58" customFormat="1" ht="92.5" customHeight="1" x14ac:dyDescent="0.25">
      <c r="A2" s="2" t="s">
        <v>96</v>
      </c>
      <c r="B2" s="2" t="s">
        <v>97</v>
      </c>
      <c r="C2" s="2" t="s">
        <v>14</v>
      </c>
      <c r="D2" s="2" t="s">
        <v>98</v>
      </c>
      <c r="E2" s="2" t="s">
        <v>99</v>
      </c>
      <c r="F2" s="3" t="s">
        <v>100</v>
      </c>
      <c r="G2" s="3" t="s">
        <v>101</v>
      </c>
      <c r="H2" s="3" t="s">
        <v>102</v>
      </c>
      <c r="I2" s="2" t="s">
        <v>103</v>
      </c>
      <c r="J2" s="3" t="s">
        <v>2109</v>
      </c>
    </row>
    <row r="3" spans="1:18" s="60" customFormat="1" ht="92.5" customHeight="1" x14ac:dyDescent="0.35">
      <c r="A3" s="32">
        <v>2021</v>
      </c>
      <c r="B3" s="28" t="s">
        <v>65</v>
      </c>
      <c r="C3" s="24" t="s">
        <v>75</v>
      </c>
      <c r="D3" s="72" t="s">
        <v>104</v>
      </c>
      <c r="E3" s="24" t="s">
        <v>20</v>
      </c>
      <c r="F3" s="4">
        <v>44096</v>
      </c>
      <c r="G3" s="23">
        <v>3597182</v>
      </c>
      <c r="H3" s="23" t="s">
        <v>1662</v>
      </c>
      <c r="I3" s="24" t="s">
        <v>2110</v>
      </c>
      <c r="J3" s="44">
        <v>21187</v>
      </c>
      <c r="K3" s="1"/>
      <c r="L3" s="1"/>
      <c r="M3" s="1"/>
      <c r="N3" s="1"/>
      <c r="O3" s="1"/>
      <c r="P3" s="1"/>
      <c r="Q3" s="1"/>
      <c r="R3" s="1"/>
    </row>
    <row r="4" spans="1:18" s="60" customFormat="1" ht="92.5" customHeight="1" x14ac:dyDescent="0.35">
      <c r="A4" s="32">
        <v>2021</v>
      </c>
      <c r="B4" s="28" t="s">
        <v>65</v>
      </c>
      <c r="C4" s="24" t="s">
        <v>75</v>
      </c>
      <c r="D4" s="72" t="s">
        <v>104</v>
      </c>
      <c r="E4" s="24" t="s">
        <v>20</v>
      </c>
      <c r="F4" s="4">
        <v>44096</v>
      </c>
      <c r="G4" s="23">
        <v>3597177</v>
      </c>
      <c r="H4" s="23" t="s">
        <v>2111</v>
      </c>
      <c r="I4" s="24" t="s">
        <v>2110</v>
      </c>
      <c r="J4" s="44">
        <v>19939</v>
      </c>
      <c r="K4" s="1"/>
      <c r="L4" s="1"/>
      <c r="M4" s="1"/>
      <c r="N4" s="1"/>
      <c r="O4" s="1"/>
      <c r="P4" s="1"/>
      <c r="Q4" s="1"/>
      <c r="R4" s="1"/>
    </row>
    <row r="5" spans="1:18" s="60" customFormat="1" ht="92.5" customHeight="1" x14ac:dyDescent="0.35">
      <c r="A5" s="32">
        <v>2021</v>
      </c>
      <c r="B5" s="28" t="s">
        <v>65</v>
      </c>
      <c r="C5" s="24" t="s">
        <v>75</v>
      </c>
      <c r="D5" s="72" t="s">
        <v>104</v>
      </c>
      <c r="E5" s="24" t="s">
        <v>20</v>
      </c>
      <c r="F5" s="4">
        <v>44091</v>
      </c>
      <c r="G5" s="23">
        <v>3597041</v>
      </c>
      <c r="H5" s="23" t="s">
        <v>2112</v>
      </c>
      <c r="I5" s="24" t="s">
        <v>2113</v>
      </c>
      <c r="J5" s="44">
        <v>2976</v>
      </c>
      <c r="K5" s="1"/>
      <c r="L5" s="1"/>
      <c r="M5" s="1"/>
      <c r="N5" s="1"/>
      <c r="O5" s="1"/>
      <c r="P5" s="1"/>
      <c r="Q5" s="1"/>
      <c r="R5" s="1"/>
    </row>
    <row r="6" spans="1:18" s="60" customFormat="1" ht="210" x14ac:dyDescent="0.35">
      <c r="A6" s="32">
        <v>2021</v>
      </c>
      <c r="B6" s="28" t="s">
        <v>65</v>
      </c>
      <c r="C6" s="24" t="s">
        <v>75</v>
      </c>
      <c r="D6" s="72" t="s">
        <v>149</v>
      </c>
      <c r="E6" s="24" t="s">
        <v>1666</v>
      </c>
      <c r="F6" s="4">
        <v>44495</v>
      </c>
      <c r="G6" s="23">
        <v>6052439</v>
      </c>
      <c r="H6" s="23" t="s">
        <v>208</v>
      </c>
      <c r="I6" s="24" t="s">
        <v>2114</v>
      </c>
      <c r="J6" s="44">
        <v>86420</v>
      </c>
    </row>
    <row r="7" spans="1:18" s="60" customFormat="1" ht="92.5" customHeight="1" x14ac:dyDescent="0.35">
      <c r="A7" s="32">
        <v>2021</v>
      </c>
      <c r="B7" s="28" t="s">
        <v>65</v>
      </c>
      <c r="C7" s="24" t="s">
        <v>75</v>
      </c>
      <c r="D7" s="72" t="s">
        <v>104</v>
      </c>
      <c r="E7" s="24" t="s">
        <v>1666</v>
      </c>
      <c r="F7" s="4" t="s">
        <v>1669</v>
      </c>
      <c r="G7" s="23" t="s">
        <v>1670</v>
      </c>
      <c r="H7" s="23" t="s">
        <v>208</v>
      </c>
      <c r="I7" s="24" t="s">
        <v>2115</v>
      </c>
      <c r="J7" s="44">
        <v>185216</v>
      </c>
      <c r="K7" s="1"/>
      <c r="L7" s="1"/>
      <c r="M7" s="1"/>
      <c r="N7" s="1"/>
      <c r="O7" s="1"/>
      <c r="P7" s="1"/>
      <c r="Q7" s="1"/>
      <c r="R7" s="1"/>
    </row>
    <row r="8" spans="1:18" s="62" customFormat="1" ht="92.5" customHeight="1" x14ac:dyDescent="0.25">
      <c r="A8" s="32">
        <v>2021</v>
      </c>
      <c r="B8" s="28" t="s">
        <v>65</v>
      </c>
      <c r="C8" s="24" t="s">
        <v>75</v>
      </c>
      <c r="D8" s="72" t="s">
        <v>104</v>
      </c>
      <c r="E8" s="24" t="s">
        <v>1666</v>
      </c>
      <c r="F8" s="4">
        <v>44377</v>
      </c>
      <c r="G8" s="23">
        <v>6052155</v>
      </c>
      <c r="H8" s="23" t="s">
        <v>92</v>
      </c>
      <c r="I8" s="24" t="s">
        <v>2116</v>
      </c>
      <c r="J8" s="44">
        <v>89646</v>
      </c>
      <c r="K8" s="61"/>
      <c r="L8" s="1"/>
      <c r="M8" s="1"/>
      <c r="N8" s="1"/>
      <c r="O8" s="1"/>
      <c r="P8" s="1"/>
      <c r="Q8" s="1"/>
      <c r="R8" s="1"/>
    </row>
    <row r="9" spans="1:18" s="62" customFormat="1" ht="92.5" customHeight="1" x14ac:dyDescent="0.25">
      <c r="A9" s="32">
        <v>2021</v>
      </c>
      <c r="B9" s="28" t="s">
        <v>65</v>
      </c>
      <c r="C9" s="24" t="s">
        <v>75</v>
      </c>
      <c r="D9" s="72" t="s">
        <v>149</v>
      </c>
      <c r="E9" s="24" t="s">
        <v>1671</v>
      </c>
      <c r="F9" s="4">
        <v>44561</v>
      </c>
      <c r="G9" s="23">
        <v>3611830</v>
      </c>
      <c r="H9" s="23" t="s">
        <v>2117</v>
      </c>
      <c r="I9" s="24" t="s">
        <v>2753</v>
      </c>
      <c r="J9" s="44">
        <v>14806</v>
      </c>
    </row>
    <row r="10" spans="1:18" s="62" customFormat="1" ht="92.5" customHeight="1" x14ac:dyDescent="0.25">
      <c r="A10" s="32">
        <v>2021</v>
      </c>
      <c r="B10" s="28" t="s">
        <v>65</v>
      </c>
      <c r="C10" s="24" t="s">
        <v>75</v>
      </c>
      <c r="D10" s="72" t="s">
        <v>149</v>
      </c>
      <c r="E10" s="24" t="s">
        <v>942</v>
      </c>
      <c r="F10" s="4">
        <v>44470</v>
      </c>
      <c r="G10" s="23">
        <v>3609127</v>
      </c>
      <c r="H10" s="23" t="s">
        <v>2118</v>
      </c>
      <c r="I10" s="24" t="s">
        <v>2119</v>
      </c>
      <c r="J10" s="44">
        <v>35565</v>
      </c>
      <c r="K10" s="1"/>
      <c r="L10" s="1"/>
      <c r="M10" s="1"/>
      <c r="N10" s="1"/>
      <c r="O10" s="1"/>
      <c r="P10" s="1"/>
      <c r="Q10" s="1"/>
      <c r="R10" s="1"/>
    </row>
    <row r="11" spans="1:18" s="62" customFormat="1" ht="92.5" customHeight="1" x14ac:dyDescent="0.25">
      <c r="A11" s="32">
        <v>2021</v>
      </c>
      <c r="B11" s="28" t="s">
        <v>65</v>
      </c>
      <c r="C11" s="24" t="s">
        <v>75</v>
      </c>
      <c r="D11" s="72" t="s">
        <v>149</v>
      </c>
      <c r="E11" s="24" t="s">
        <v>942</v>
      </c>
      <c r="F11" s="4">
        <v>44160</v>
      </c>
      <c r="G11" s="23">
        <v>3599640</v>
      </c>
      <c r="H11" s="23" t="s">
        <v>1674</v>
      </c>
      <c r="I11" s="24" t="s">
        <v>2120</v>
      </c>
      <c r="J11" s="44">
        <v>25299</v>
      </c>
      <c r="K11" s="61"/>
      <c r="L11" s="61"/>
      <c r="M11" s="61"/>
      <c r="N11" s="1"/>
      <c r="O11" s="1"/>
      <c r="P11" s="1"/>
      <c r="Q11" s="1"/>
      <c r="R11" s="1"/>
    </row>
    <row r="12" spans="1:18" s="62" customFormat="1" ht="105" x14ac:dyDescent="0.25">
      <c r="A12" s="32">
        <v>2021</v>
      </c>
      <c r="B12" s="28" t="s">
        <v>65</v>
      </c>
      <c r="C12" s="24" t="s">
        <v>75</v>
      </c>
      <c r="D12" s="72" t="s">
        <v>149</v>
      </c>
      <c r="E12" s="24" t="s">
        <v>942</v>
      </c>
      <c r="F12" s="4">
        <v>44484</v>
      </c>
      <c r="G12" s="23">
        <v>3609518</v>
      </c>
      <c r="H12" s="23" t="s">
        <v>2121</v>
      </c>
      <c r="I12" s="24" t="s">
        <v>2122</v>
      </c>
      <c r="J12" s="44">
        <v>14550</v>
      </c>
      <c r="K12" s="63"/>
      <c r="L12" s="63"/>
      <c r="M12" s="63"/>
      <c r="N12" s="63"/>
      <c r="O12" s="63"/>
      <c r="P12" s="63"/>
      <c r="Q12" s="63"/>
      <c r="R12" s="63"/>
    </row>
    <row r="13" spans="1:18" s="62" customFormat="1" ht="92.5" customHeight="1" x14ac:dyDescent="0.25">
      <c r="A13" s="32">
        <v>2021</v>
      </c>
      <c r="B13" s="28" t="s">
        <v>65</v>
      </c>
      <c r="C13" s="24" t="s">
        <v>75</v>
      </c>
      <c r="D13" s="72" t="s">
        <v>149</v>
      </c>
      <c r="E13" s="24" t="s">
        <v>2123</v>
      </c>
      <c r="F13" s="23" t="s">
        <v>27</v>
      </c>
      <c r="G13" s="23" t="s">
        <v>27</v>
      </c>
      <c r="H13" s="23" t="s">
        <v>63</v>
      </c>
      <c r="I13" s="24" t="s">
        <v>2124</v>
      </c>
      <c r="J13" s="44">
        <v>100000</v>
      </c>
      <c r="K13" s="64"/>
      <c r="L13" s="64"/>
      <c r="M13" s="64"/>
      <c r="N13" s="64"/>
      <c r="O13" s="64"/>
      <c r="P13" s="64"/>
      <c r="Q13" s="64"/>
      <c r="R13" s="64"/>
    </row>
    <row r="14" spans="1:18" s="62" customFormat="1" ht="92.5" customHeight="1" x14ac:dyDescent="0.35">
      <c r="A14" s="32">
        <v>2021</v>
      </c>
      <c r="B14" s="28" t="s">
        <v>65</v>
      </c>
      <c r="C14" s="24" t="s">
        <v>75</v>
      </c>
      <c r="D14" s="72" t="s">
        <v>149</v>
      </c>
      <c r="E14" s="24" t="s">
        <v>2123</v>
      </c>
      <c r="F14" s="4">
        <v>44221</v>
      </c>
      <c r="G14" s="23">
        <v>6051669</v>
      </c>
      <c r="H14" s="23" t="s">
        <v>2125</v>
      </c>
      <c r="I14" s="24" t="s">
        <v>2126</v>
      </c>
      <c r="J14" s="44">
        <v>91584</v>
      </c>
      <c r="K14" s="60"/>
      <c r="L14" s="60"/>
      <c r="M14" s="60"/>
      <c r="N14" s="60"/>
      <c r="O14" s="60"/>
      <c r="P14" s="60"/>
      <c r="Q14" s="60"/>
      <c r="R14" s="60"/>
    </row>
    <row r="15" spans="1:18" s="62" customFormat="1" ht="92.5" customHeight="1" x14ac:dyDescent="0.35">
      <c r="A15" s="32">
        <v>2021</v>
      </c>
      <c r="B15" s="28" t="s">
        <v>65</v>
      </c>
      <c r="C15" s="24" t="s">
        <v>75</v>
      </c>
      <c r="D15" s="72" t="s">
        <v>149</v>
      </c>
      <c r="E15" s="24" t="s">
        <v>2123</v>
      </c>
      <c r="F15" s="4">
        <v>44434</v>
      </c>
      <c r="G15" s="23">
        <v>6052501</v>
      </c>
      <c r="H15" s="23" t="s">
        <v>2127</v>
      </c>
      <c r="I15" s="24" t="s">
        <v>2128</v>
      </c>
      <c r="J15" s="44">
        <v>65126</v>
      </c>
      <c r="K15" s="60"/>
      <c r="L15" s="60"/>
      <c r="M15" s="60"/>
      <c r="N15" s="60"/>
      <c r="O15" s="60"/>
      <c r="P15" s="60"/>
      <c r="Q15" s="60"/>
      <c r="R15" s="60"/>
    </row>
    <row r="16" spans="1:18" s="62" customFormat="1" ht="105" x14ac:dyDescent="0.25">
      <c r="A16" s="32">
        <v>2021</v>
      </c>
      <c r="B16" s="28" t="s">
        <v>65</v>
      </c>
      <c r="C16" s="24" t="s">
        <v>75</v>
      </c>
      <c r="D16" s="72" t="s">
        <v>370</v>
      </c>
      <c r="E16" s="24" t="s">
        <v>2129</v>
      </c>
      <c r="F16" s="4">
        <v>44076</v>
      </c>
      <c r="G16" s="23">
        <v>6050968</v>
      </c>
      <c r="H16" s="23" t="s">
        <v>208</v>
      </c>
      <c r="I16" s="24" t="s">
        <v>2130</v>
      </c>
      <c r="J16" s="44">
        <v>1062340</v>
      </c>
      <c r="K16" s="1"/>
      <c r="L16" s="1"/>
      <c r="M16" s="1"/>
      <c r="N16" s="1"/>
      <c r="O16" s="1"/>
      <c r="P16" s="1"/>
      <c r="Q16" s="1"/>
      <c r="R16" s="1"/>
    </row>
    <row r="17" spans="1:18" s="62" customFormat="1" ht="234.5" customHeight="1" x14ac:dyDescent="0.35">
      <c r="A17" s="32">
        <v>2021</v>
      </c>
      <c r="B17" s="28" t="s">
        <v>65</v>
      </c>
      <c r="C17" s="24" t="s">
        <v>75</v>
      </c>
      <c r="D17" s="72" t="s">
        <v>370</v>
      </c>
      <c r="E17" s="24" t="s">
        <v>2129</v>
      </c>
      <c r="F17" s="4">
        <v>44496</v>
      </c>
      <c r="G17" s="23">
        <v>6052703</v>
      </c>
      <c r="H17" s="23" t="s">
        <v>2131</v>
      </c>
      <c r="I17" s="24" t="s">
        <v>2132</v>
      </c>
      <c r="J17" s="44">
        <v>11193</v>
      </c>
      <c r="K17" s="60"/>
      <c r="L17" s="60"/>
      <c r="M17" s="60"/>
      <c r="N17" s="60"/>
      <c r="O17" s="60"/>
      <c r="P17" s="60"/>
      <c r="Q17" s="60"/>
      <c r="R17" s="60"/>
    </row>
    <row r="18" spans="1:18" s="62" customFormat="1" ht="92.5" customHeight="1" x14ac:dyDescent="0.25">
      <c r="A18" s="32">
        <v>2021</v>
      </c>
      <c r="B18" s="28" t="s">
        <v>65</v>
      </c>
      <c r="C18" s="24" t="s">
        <v>75</v>
      </c>
      <c r="D18" s="72" t="s">
        <v>149</v>
      </c>
      <c r="E18" s="24" t="s">
        <v>945</v>
      </c>
      <c r="F18" s="4">
        <v>44097</v>
      </c>
      <c r="G18" s="23">
        <v>6051047</v>
      </c>
      <c r="H18" s="23" t="s">
        <v>222</v>
      </c>
      <c r="I18" s="24" t="s">
        <v>1678</v>
      </c>
      <c r="J18" s="44">
        <v>192597</v>
      </c>
      <c r="K18" s="59"/>
      <c r="L18" s="1"/>
      <c r="M18" s="1"/>
      <c r="N18" s="1"/>
      <c r="O18" s="1"/>
      <c r="P18" s="1"/>
      <c r="Q18" s="1"/>
      <c r="R18" s="1"/>
    </row>
    <row r="19" spans="1:18" s="62" customFormat="1" ht="105" x14ac:dyDescent="0.25">
      <c r="A19" s="32">
        <v>2021</v>
      </c>
      <c r="B19" s="28" t="s">
        <v>65</v>
      </c>
      <c r="C19" s="24" t="s">
        <v>75</v>
      </c>
      <c r="D19" s="72" t="s">
        <v>149</v>
      </c>
      <c r="E19" s="24" t="s">
        <v>945</v>
      </c>
      <c r="F19" s="4">
        <v>44561</v>
      </c>
      <c r="G19" s="23" t="s">
        <v>2133</v>
      </c>
      <c r="H19" s="23" t="s">
        <v>171</v>
      </c>
      <c r="I19" s="24" t="s">
        <v>2134</v>
      </c>
      <c r="J19" s="44">
        <v>132288</v>
      </c>
      <c r="K19" s="55"/>
      <c r="L19" s="55"/>
      <c r="M19" s="55"/>
      <c r="N19" s="55"/>
      <c r="O19" s="55"/>
      <c r="P19" s="55"/>
      <c r="Q19" s="55"/>
      <c r="R19" s="55"/>
    </row>
    <row r="20" spans="1:18" s="62" customFormat="1" ht="92.5" customHeight="1" x14ac:dyDescent="0.35">
      <c r="A20" s="32">
        <v>2021</v>
      </c>
      <c r="B20" s="28" t="s">
        <v>65</v>
      </c>
      <c r="C20" s="24" t="s">
        <v>169</v>
      </c>
      <c r="D20" s="24" t="s">
        <v>1600</v>
      </c>
      <c r="E20" s="24" t="s">
        <v>1013</v>
      </c>
      <c r="F20" s="4">
        <v>39609</v>
      </c>
      <c r="G20" s="23">
        <v>6025203</v>
      </c>
      <c r="H20" s="23" t="s">
        <v>340</v>
      </c>
      <c r="I20" s="24" t="s">
        <v>1014</v>
      </c>
      <c r="J20" s="44">
        <v>330220</v>
      </c>
      <c r="K20" s="60"/>
      <c r="L20" s="60"/>
      <c r="M20" s="60"/>
      <c r="N20" s="60"/>
      <c r="O20" s="60"/>
      <c r="P20" s="60"/>
      <c r="Q20" s="60"/>
      <c r="R20" s="60"/>
    </row>
    <row r="21" spans="1:18" s="62" customFormat="1" ht="92.5" customHeight="1" x14ac:dyDescent="0.35">
      <c r="A21" s="32">
        <v>2021</v>
      </c>
      <c r="B21" s="28" t="s">
        <v>65</v>
      </c>
      <c r="C21" s="24" t="s">
        <v>169</v>
      </c>
      <c r="D21" s="24" t="s">
        <v>104</v>
      </c>
      <c r="E21" s="24" t="s">
        <v>1013</v>
      </c>
      <c r="F21" s="4">
        <v>44154</v>
      </c>
      <c r="G21" s="23">
        <v>9350118</v>
      </c>
      <c r="H21" s="23" t="s">
        <v>1596</v>
      </c>
      <c r="I21" s="24" t="s">
        <v>2135</v>
      </c>
      <c r="J21" s="44">
        <v>34446</v>
      </c>
      <c r="K21" s="60"/>
      <c r="L21" s="60"/>
      <c r="M21" s="60"/>
      <c r="N21" s="60"/>
      <c r="O21" s="60"/>
      <c r="P21" s="60"/>
      <c r="Q21" s="60"/>
      <c r="R21" s="60"/>
    </row>
    <row r="22" spans="1:18" s="62" customFormat="1" ht="122.5" x14ac:dyDescent="0.25">
      <c r="A22" s="32">
        <v>2021</v>
      </c>
      <c r="B22" s="28" t="s">
        <v>65</v>
      </c>
      <c r="C22" s="24" t="s">
        <v>169</v>
      </c>
      <c r="D22" s="24" t="s">
        <v>104</v>
      </c>
      <c r="E22" s="24" t="s">
        <v>57</v>
      </c>
      <c r="F22" s="4">
        <v>44295</v>
      </c>
      <c r="G22" s="23">
        <v>3603955</v>
      </c>
      <c r="H22" s="23" t="s">
        <v>347</v>
      </c>
      <c r="I22" s="24" t="s">
        <v>2136</v>
      </c>
      <c r="J22" s="44">
        <v>4115</v>
      </c>
      <c r="K22" s="1"/>
      <c r="L22" s="1"/>
      <c r="M22" s="1"/>
      <c r="N22" s="1"/>
      <c r="O22" s="1"/>
      <c r="P22" s="1"/>
      <c r="Q22" s="1"/>
      <c r="R22" s="1"/>
    </row>
    <row r="23" spans="1:18" s="62" customFormat="1" ht="108.5" customHeight="1" x14ac:dyDescent="0.25">
      <c r="A23" s="32">
        <v>2021</v>
      </c>
      <c r="B23" s="28" t="s">
        <v>65</v>
      </c>
      <c r="C23" s="24" t="s">
        <v>156</v>
      </c>
      <c r="D23" s="24" t="s">
        <v>149</v>
      </c>
      <c r="E23" s="24" t="s">
        <v>55</v>
      </c>
      <c r="F23" s="4">
        <v>43612</v>
      </c>
      <c r="G23" s="23">
        <v>6048923</v>
      </c>
      <c r="H23" s="23" t="s">
        <v>91</v>
      </c>
      <c r="I23" s="24" t="s">
        <v>2137</v>
      </c>
      <c r="J23" s="44">
        <v>11311</v>
      </c>
      <c r="K23" s="1"/>
      <c r="L23" s="1"/>
      <c r="M23" s="1"/>
      <c r="N23" s="1"/>
      <c r="O23" s="1"/>
      <c r="P23" s="1"/>
      <c r="Q23" s="1"/>
      <c r="R23" s="1"/>
    </row>
    <row r="24" spans="1:18" s="60" customFormat="1" ht="92.5" customHeight="1" x14ac:dyDescent="0.35">
      <c r="A24" s="32">
        <v>2021</v>
      </c>
      <c r="B24" s="28" t="s">
        <v>65</v>
      </c>
      <c r="C24" s="24" t="s">
        <v>156</v>
      </c>
      <c r="D24" s="24" t="s">
        <v>976</v>
      </c>
      <c r="E24" s="24" t="s">
        <v>16</v>
      </c>
      <c r="F24" s="4">
        <v>44351</v>
      </c>
      <c r="G24" s="23">
        <v>3605698</v>
      </c>
      <c r="H24" s="23" t="s">
        <v>2138</v>
      </c>
      <c r="I24" s="24" t="s">
        <v>2139</v>
      </c>
      <c r="J24" s="44">
        <v>50877</v>
      </c>
      <c r="K24" s="55"/>
      <c r="L24" s="55"/>
      <c r="M24" s="55"/>
      <c r="N24" s="55"/>
      <c r="O24" s="55"/>
      <c r="P24" s="55"/>
      <c r="Q24" s="55"/>
      <c r="R24" s="55"/>
    </row>
    <row r="25" spans="1:18" s="60" customFormat="1" ht="92.5" customHeight="1" x14ac:dyDescent="0.35">
      <c r="A25" s="32">
        <v>2021</v>
      </c>
      <c r="B25" s="28" t="s">
        <v>65</v>
      </c>
      <c r="C25" s="24" t="s">
        <v>156</v>
      </c>
      <c r="D25" s="24" t="s">
        <v>976</v>
      </c>
      <c r="E25" s="24" t="s">
        <v>16</v>
      </c>
      <c r="F25" s="4">
        <v>44546</v>
      </c>
      <c r="G25" s="23">
        <v>3611598</v>
      </c>
      <c r="H25" s="23" t="s">
        <v>1616</v>
      </c>
      <c r="I25" s="24" t="s">
        <v>2140</v>
      </c>
      <c r="J25" s="44">
        <v>10176</v>
      </c>
      <c r="K25" s="1"/>
      <c r="L25" s="1"/>
      <c r="M25" s="1"/>
      <c r="N25" s="1"/>
      <c r="O25" s="1"/>
      <c r="P25" s="1"/>
      <c r="Q25" s="1"/>
      <c r="R25" s="1"/>
    </row>
    <row r="26" spans="1:18" s="62" customFormat="1" ht="92.5" customHeight="1" x14ac:dyDescent="0.25">
      <c r="A26" s="32">
        <v>2021</v>
      </c>
      <c r="B26" s="28" t="s">
        <v>65</v>
      </c>
      <c r="C26" s="24" t="s">
        <v>156</v>
      </c>
      <c r="D26" s="24" t="s">
        <v>976</v>
      </c>
      <c r="E26" s="24" t="s">
        <v>16</v>
      </c>
      <c r="F26" s="4">
        <v>44428</v>
      </c>
      <c r="G26" s="23">
        <v>3607942</v>
      </c>
      <c r="H26" s="23" t="s">
        <v>2141</v>
      </c>
      <c r="I26" s="24" t="s">
        <v>2142</v>
      </c>
      <c r="J26" s="44">
        <v>10119</v>
      </c>
      <c r="K26" s="1"/>
      <c r="L26" s="1"/>
      <c r="M26" s="1"/>
      <c r="N26" s="1"/>
      <c r="O26" s="1"/>
      <c r="P26" s="1"/>
      <c r="Q26" s="1"/>
      <c r="R26" s="1"/>
    </row>
    <row r="27" spans="1:18" s="62" customFormat="1" ht="92.5" customHeight="1" x14ac:dyDescent="0.25">
      <c r="A27" s="32">
        <v>2021</v>
      </c>
      <c r="B27" s="28" t="s">
        <v>65</v>
      </c>
      <c r="C27" s="24" t="s">
        <v>156</v>
      </c>
      <c r="D27" s="24" t="s">
        <v>149</v>
      </c>
      <c r="E27" s="24" t="s">
        <v>16</v>
      </c>
      <c r="F27" s="4">
        <v>44320</v>
      </c>
      <c r="G27" s="23">
        <v>6052075</v>
      </c>
      <c r="H27" s="23" t="s">
        <v>2143</v>
      </c>
      <c r="I27" s="24" t="s">
        <v>2144</v>
      </c>
      <c r="J27" s="44">
        <v>172132</v>
      </c>
      <c r="K27" s="55"/>
      <c r="L27" s="55"/>
      <c r="M27" s="55"/>
      <c r="N27" s="55"/>
      <c r="O27" s="55"/>
      <c r="P27" s="55"/>
      <c r="Q27" s="55"/>
      <c r="R27" s="55"/>
    </row>
    <row r="28" spans="1:18" s="62" customFormat="1" ht="92.5" customHeight="1" x14ac:dyDescent="0.35">
      <c r="A28" s="32">
        <v>2021</v>
      </c>
      <c r="B28" s="28" t="s">
        <v>65</v>
      </c>
      <c r="C28" s="24" t="s">
        <v>156</v>
      </c>
      <c r="D28" s="24" t="s">
        <v>149</v>
      </c>
      <c r="E28" s="24" t="s">
        <v>16</v>
      </c>
      <c r="F28" s="4">
        <v>43427</v>
      </c>
      <c r="G28" s="23">
        <v>6048002</v>
      </c>
      <c r="H28" s="23" t="s">
        <v>272</v>
      </c>
      <c r="I28" s="24" t="s">
        <v>2145</v>
      </c>
      <c r="J28" s="44">
        <v>40769</v>
      </c>
      <c r="K28" s="60"/>
      <c r="L28" s="60"/>
      <c r="M28" s="60"/>
      <c r="N28" s="60"/>
      <c r="O28" s="60"/>
      <c r="P28" s="60"/>
      <c r="Q28" s="60"/>
      <c r="R28" s="60"/>
    </row>
    <row r="29" spans="1:18" s="60" customFormat="1" ht="92.5" customHeight="1" x14ac:dyDescent="0.35">
      <c r="A29" s="32">
        <v>2021</v>
      </c>
      <c r="B29" s="28" t="s">
        <v>65</v>
      </c>
      <c r="C29" s="24" t="s">
        <v>156</v>
      </c>
      <c r="D29" s="24" t="s">
        <v>149</v>
      </c>
      <c r="E29" s="24" t="s">
        <v>16</v>
      </c>
      <c r="F29" s="4">
        <v>44309</v>
      </c>
      <c r="G29" s="23">
        <v>3604431</v>
      </c>
      <c r="H29" s="23" t="s">
        <v>2146</v>
      </c>
      <c r="I29" s="24" t="s">
        <v>2147</v>
      </c>
      <c r="J29" s="44">
        <v>38771</v>
      </c>
      <c r="K29" s="65"/>
      <c r="L29" s="59"/>
      <c r="M29" s="59"/>
      <c r="N29" s="66"/>
      <c r="O29" s="1"/>
      <c r="P29" s="1"/>
      <c r="Q29" s="1"/>
      <c r="R29" s="1"/>
    </row>
    <row r="30" spans="1:18" s="60" customFormat="1" ht="92.5" customHeight="1" x14ac:dyDescent="0.35">
      <c r="A30" s="32">
        <v>2021</v>
      </c>
      <c r="B30" s="28" t="s">
        <v>65</v>
      </c>
      <c r="C30" s="24" t="s">
        <v>156</v>
      </c>
      <c r="D30" s="24" t="s">
        <v>149</v>
      </c>
      <c r="E30" s="24" t="s">
        <v>16</v>
      </c>
      <c r="F30" s="4">
        <v>44384</v>
      </c>
      <c r="G30" s="23">
        <v>3606609</v>
      </c>
      <c r="H30" s="23" t="s">
        <v>565</v>
      </c>
      <c r="I30" s="24" t="s">
        <v>2148</v>
      </c>
      <c r="J30" s="44">
        <v>36084</v>
      </c>
      <c r="K30" s="65"/>
      <c r="L30" s="59"/>
      <c r="M30" s="59"/>
      <c r="N30" s="66"/>
      <c r="O30" s="1"/>
      <c r="P30" s="1"/>
      <c r="Q30" s="1"/>
      <c r="R30" s="1"/>
    </row>
    <row r="31" spans="1:18" s="60" customFormat="1" ht="92.5" customHeight="1" x14ac:dyDescent="0.35">
      <c r="A31" s="32">
        <v>2021</v>
      </c>
      <c r="B31" s="28" t="s">
        <v>65</v>
      </c>
      <c r="C31" s="24" t="s">
        <v>156</v>
      </c>
      <c r="D31" s="24" t="s">
        <v>149</v>
      </c>
      <c r="E31" s="24" t="s">
        <v>16</v>
      </c>
      <c r="F31" s="4">
        <v>44421</v>
      </c>
      <c r="G31" s="23">
        <v>6052455</v>
      </c>
      <c r="H31" s="23" t="s">
        <v>274</v>
      </c>
      <c r="I31" s="24" t="s">
        <v>2149</v>
      </c>
      <c r="J31" s="44">
        <v>25440</v>
      </c>
      <c r="K31" s="59"/>
      <c r="L31" s="59"/>
      <c r="M31" s="59"/>
      <c r="N31" s="66"/>
      <c r="O31" s="1"/>
      <c r="P31" s="1"/>
      <c r="Q31" s="1"/>
      <c r="R31" s="1"/>
    </row>
    <row r="32" spans="1:18" s="60" customFormat="1" ht="92.5" customHeight="1" x14ac:dyDescent="0.35">
      <c r="A32" s="32">
        <v>2021</v>
      </c>
      <c r="B32" s="28" t="s">
        <v>65</v>
      </c>
      <c r="C32" s="24" t="s">
        <v>156</v>
      </c>
      <c r="D32" s="24" t="s">
        <v>149</v>
      </c>
      <c r="E32" s="24" t="s">
        <v>16</v>
      </c>
      <c r="F32" s="4">
        <v>44433</v>
      </c>
      <c r="G32" s="23">
        <v>3608040</v>
      </c>
      <c r="H32" s="23" t="s">
        <v>565</v>
      </c>
      <c r="I32" s="24" t="s">
        <v>2150</v>
      </c>
      <c r="J32" s="44">
        <v>22316</v>
      </c>
      <c r="K32" s="59"/>
      <c r="L32" s="1"/>
      <c r="M32" s="1"/>
      <c r="N32" s="1"/>
      <c r="O32" s="1"/>
      <c r="P32" s="1"/>
      <c r="Q32" s="1"/>
      <c r="R32" s="1"/>
    </row>
    <row r="33" spans="1:18" s="60" customFormat="1" ht="92.5" customHeight="1" x14ac:dyDescent="0.35">
      <c r="A33" s="32">
        <v>2021</v>
      </c>
      <c r="B33" s="28" t="s">
        <v>65</v>
      </c>
      <c r="C33" s="24" t="s">
        <v>156</v>
      </c>
      <c r="D33" s="24" t="s">
        <v>149</v>
      </c>
      <c r="E33" s="24" t="s">
        <v>16</v>
      </c>
      <c r="F33" s="4">
        <v>43537</v>
      </c>
      <c r="G33" s="23">
        <v>6048527</v>
      </c>
      <c r="H33" s="23" t="s">
        <v>967</v>
      </c>
      <c r="I33" s="24" t="s">
        <v>2151</v>
      </c>
      <c r="J33" s="44">
        <v>18739</v>
      </c>
    </row>
    <row r="34" spans="1:18" ht="92.5" customHeight="1" x14ac:dyDescent="0.25">
      <c r="A34" s="32">
        <v>2021</v>
      </c>
      <c r="B34" s="28" t="s">
        <v>65</v>
      </c>
      <c r="C34" s="24" t="s">
        <v>156</v>
      </c>
      <c r="D34" s="24" t="s">
        <v>149</v>
      </c>
      <c r="E34" s="24" t="s">
        <v>16</v>
      </c>
      <c r="F34" s="4">
        <v>43900</v>
      </c>
      <c r="G34" s="23">
        <v>3591643</v>
      </c>
      <c r="H34" s="23" t="s">
        <v>2152</v>
      </c>
      <c r="I34" s="24" t="s">
        <v>2153</v>
      </c>
      <c r="J34" s="44">
        <v>15264</v>
      </c>
      <c r="K34" s="1"/>
      <c r="L34" s="1"/>
      <c r="M34" s="1"/>
      <c r="N34" s="1"/>
      <c r="O34" s="1"/>
      <c r="P34" s="1"/>
      <c r="Q34" s="1"/>
      <c r="R34" s="1"/>
    </row>
    <row r="35" spans="1:18" s="60" customFormat="1" ht="92.5" customHeight="1" x14ac:dyDescent="0.35">
      <c r="A35" s="32">
        <v>2021</v>
      </c>
      <c r="B35" s="28" t="s">
        <v>65</v>
      </c>
      <c r="C35" s="24" t="s">
        <v>156</v>
      </c>
      <c r="D35" s="24" t="s">
        <v>149</v>
      </c>
      <c r="E35" s="24" t="s">
        <v>16</v>
      </c>
      <c r="F35" s="4">
        <v>44493</v>
      </c>
      <c r="G35" s="23">
        <v>3609786</v>
      </c>
      <c r="H35" s="23" t="s">
        <v>2154</v>
      </c>
      <c r="I35" s="24" t="s">
        <v>2155</v>
      </c>
      <c r="J35" s="44">
        <v>15000</v>
      </c>
    </row>
    <row r="36" spans="1:18" s="60" customFormat="1" ht="92.5" customHeight="1" x14ac:dyDescent="0.35">
      <c r="A36" s="32">
        <v>2021</v>
      </c>
      <c r="B36" s="28" t="s">
        <v>65</v>
      </c>
      <c r="C36" s="24" t="s">
        <v>156</v>
      </c>
      <c r="D36" s="24" t="s">
        <v>149</v>
      </c>
      <c r="E36" s="24" t="s">
        <v>16</v>
      </c>
      <c r="F36" s="4">
        <v>44376</v>
      </c>
      <c r="G36" s="23">
        <v>3606438</v>
      </c>
      <c r="H36" s="23" t="s">
        <v>2156</v>
      </c>
      <c r="I36" s="24" t="s">
        <v>2157</v>
      </c>
      <c r="J36" s="44">
        <v>14246</v>
      </c>
      <c r="K36" s="1"/>
      <c r="L36" s="1"/>
      <c r="M36" s="1"/>
      <c r="N36" s="1"/>
      <c r="O36" s="1"/>
      <c r="P36" s="1"/>
      <c r="Q36" s="1"/>
      <c r="R36" s="1"/>
    </row>
    <row r="37" spans="1:18" s="60" customFormat="1" ht="92.5" customHeight="1" x14ac:dyDescent="0.35">
      <c r="A37" s="32">
        <v>2021</v>
      </c>
      <c r="B37" s="28" t="s">
        <v>65</v>
      </c>
      <c r="C37" s="24" t="s">
        <v>156</v>
      </c>
      <c r="D37" s="24" t="s">
        <v>149</v>
      </c>
      <c r="E37" s="24" t="s">
        <v>16</v>
      </c>
      <c r="F37" s="4">
        <v>43944</v>
      </c>
      <c r="G37" s="23">
        <v>3592941</v>
      </c>
      <c r="H37" s="23" t="s">
        <v>1616</v>
      </c>
      <c r="I37" s="24" t="s">
        <v>2158</v>
      </c>
      <c r="J37" s="44">
        <v>13229</v>
      </c>
      <c r="K37" s="1"/>
      <c r="L37" s="1"/>
      <c r="M37" s="1"/>
      <c r="N37" s="1"/>
      <c r="O37" s="1"/>
      <c r="P37" s="1"/>
      <c r="Q37" s="1"/>
      <c r="R37" s="1"/>
    </row>
    <row r="38" spans="1:18" s="60" customFormat="1" ht="92.5" customHeight="1" x14ac:dyDescent="0.35">
      <c r="A38" s="32">
        <v>2021</v>
      </c>
      <c r="B38" s="28" t="s">
        <v>65</v>
      </c>
      <c r="C38" s="24" t="s">
        <v>156</v>
      </c>
      <c r="D38" s="24" t="s">
        <v>149</v>
      </c>
      <c r="E38" s="24" t="s">
        <v>16</v>
      </c>
      <c r="F38" s="4">
        <v>44350</v>
      </c>
      <c r="G38" s="23">
        <v>3605640</v>
      </c>
      <c r="H38" s="23" t="s">
        <v>2152</v>
      </c>
      <c r="I38" s="24" t="s">
        <v>2159</v>
      </c>
      <c r="J38" s="44">
        <v>10176</v>
      </c>
    </row>
    <row r="39" spans="1:18" s="60" customFormat="1" ht="92.5" customHeight="1" x14ac:dyDescent="0.35">
      <c r="A39" s="32">
        <v>2021</v>
      </c>
      <c r="B39" s="28" t="s">
        <v>65</v>
      </c>
      <c r="C39" s="24" t="s">
        <v>156</v>
      </c>
      <c r="D39" s="24" t="s">
        <v>149</v>
      </c>
      <c r="E39" s="24" t="s">
        <v>16</v>
      </c>
      <c r="F39" s="4">
        <v>44532</v>
      </c>
      <c r="G39" s="23">
        <v>3611130</v>
      </c>
      <c r="H39" s="23" t="s">
        <v>266</v>
      </c>
      <c r="I39" s="24" t="s">
        <v>2160</v>
      </c>
      <c r="J39" s="44">
        <v>9187</v>
      </c>
      <c r="K39" s="63"/>
      <c r="L39" s="63"/>
      <c r="M39" s="63"/>
      <c r="N39" s="63"/>
      <c r="O39" s="63"/>
      <c r="P39" s="63"/>
      <c r="Q39" s="63"/>
      <c r="R39" s="63"/>
    </row>
    <row r="40" spans="1:18" s="60" customFormat="1" ht="92.5" customHeight="1" x14ac:dyDescent="0.35">
      <c r="A40" s="32">
        <v>2021</v>
      </c>
      <c r="B40" s="28" t="s">
        <v>65</v>
      </c>
      <c r="C40" s="24" t="s">
        <v>156</v>
      </c>
      <c r="D40" s="24" t="s">
        <v>149</v>
      </c>
      <c r="E40" s="24" t="s">
        <v>16</v>
      </c>
      <c r="F40" s="4">
        <v>44195</v>
      </c>
      <c r="G40" s="23">
        <v>3600729</v>
      </c>
      <c r="H40" s="23" t="s">
        <v>565</v>
      </c>
      <c r="I40" s="24" t="s">
        <v>2161</v>
      </c>
      <c r="J40" s="44">
        <v>4627</v>
      </c>
      <c r="K40" s="62"/>
      <c r="L40" s="62"/>
      <c r="M40" s="62"/>
      <c r="N40" s="62"/>
      <c r="O40" s="62"/>
      <c r="P40" s="62"/>
      <c r="Q40" s="62"/>
      <c r="R40" s="62"/>
    </row>
    <row r="41" spans="1:18" s="60" customFormat="1" ht="92.5" customHeight="1" x14ac:dyDescent="0.35">
      <c r="A41" s="32">
        <v>2021</v>
      </c>
      <c r="B41" s="28" t="s">
        <v>65</v>
      </c>
      <c r="C41" s="24" t="s">
        <v>156</v>
      </c>
      <c r="D41" s="24" t="s">
        <v>104</v>
      </c>
      <c r="E41" s="24" t="s">
        <v>16</v>
      </c>
      <c r="F41" s="4">
        <v>44509</v>
      </c>
      <c r="G41" s="23">
        <v>3610351</v>
      </c>
      <c r="H41" s="23" t="s">
        <v>2162</v>
      </c>
      <c r="I41" s="24" t="s">
        <v>2163</v>
      </c>
      <c r="J41" s="44">
        <v>2526</v>
      </c>
      <c r="K41" s="55"/>
      <c r="L41" s="55"/>
      <c r="M41" s="55"/>
      <c r="N41" s="55"/>
      <c r="O41" s="55"/>
      <c r="P41" s="55"/>
      <c r="Q41" s="55"/>
      <c r="R41" s="55"/>
    </row>
    <row r="42" spans="1:18" s="60" customFormat="1" ht="210" x14ac:dyDescent="0.35">
      <c r="A42" s="32">
        <v>2021</v>
      </c>
      <c r="B42" s="28" t="s">
        <v>65</v>
      </c>
      <c r="C42" s="24" t="s">
        <v>156</v>
      </c>
      <c r="D42" s="24" t="s">
        <v>149</v>
      </c>
      <c r="E42" s="24" t="s">
        <v>265</v>
      </c>
      <c r="F42" s="4">
        <v>44427</v>
      </c>
      <c r="G42" s="23">
        <v>3607892</v>
      </c>
      <c r="H42" s="23" t="s">
        <v>2164</v>
      </c>
      <c r="I42" s="24" t="s">
        <v>2165</v>
      </c>
      <c r="J42" s="44">
        <v>30910</v>
      </c>
      <c r="K42" s="55"/>
      <c r="L42" s="55"/>
      <c r="M42" s="55"/>
      <c r="N42" s="55"/>
      <c r="O42" s="55"/>
      <c r="P42" s="55"/>
      <c r="Q42" s="55"/>
      <c r="R42" s="55"/>
    </row>
    <row r="43" spans="1:18" s="60" customFormat="1" ht="110" customHeight="1" x14ac:dyDescent="0.35">
      <c r="A43" s="32">
        <v>2021</v>
      </c>
      <c r="B43" s="28" t="s">
        <v>65</v>
      </c>
      <c r="C43" s="24" t="s">
        <v>156</v>
      </c>
      <c r="D43" s="24" t="s">
        <v>370</v>
      </c>
      <c r="E43" s="24" t="s">
        <v>1631</v>
      </c>
      <c r="F43" s="4">
        <v>44248</v>
      </c>
      <c r="G43" s="23">
        <v>6051774</v>
      </c>
      <c r="H43" s="23" t="s">
        <v>83</v>
      </c>
      <c r="I43" s="24" t="s">
        <v>2166</v>
      </c>
      <c r="J43" s="44">
        <v>231286</v>
      </c>
    </row>
    <row r="44" spans="1:18" s="62" customFormat="1" ht="105" x14ac:dyDescent="0.25">
      <c r="A44" s="32">
        <v>2021</v>
      </c>
      <c r="B44" s="28" t="s">
        <v>65</v>
      </c>
      <c r="C44" s="24" t="s">
        <v>156</v>
      </c>
      <c r="D44" s="24" t="s">
        <v>370</v>
      </c>
      <c r="E44" s="24" t="s">
        <v>1631</v>
      </c>
      <c r="F44" s="4">
        <v>44313</v>
      </c>
      <c r="G44" s="23">
        <v>6052056</v>
      </c>
      <c r="H44" s="23" t="s">
        <v>2167</v>
      </c>
      <c r="I44" s="24" t="s">
        <v>2168</v>
      </c>
      <c r="J44" s="44">
        <v>147559</v>
      </c>
      <c r="K44" s="55"/>
      <c r="L44" s="55"/>
      <c r="M44" s="55"/>
      <c r="N44" s="55"/>
      <c r="O44" s="55"/>
      <c r="P44" s="55"/>
      <c r="Q44" s="55"/>
      <c r="R44" s="55"/>
    </row>
    <row r="45" spans="1:18" s="62" customFormat="1" ht="148" customHeight="1" x14ac:dyDescent="0.25">
      <c r="A45" s="32">
        <v>2021</v>
      </c>
      <c r="B45" s="28" t="s">
        <v>65</v>
      </c>
      <c r="C45" s="24" t="s">
        <v>156</v>
      </c>
      <c r="D45" s="24" t="s">
        <v>370</v>
      </c>
      <c r="E45" s="24" t="s">
        <v>1631</v>
      </c>
      <c r="F45" s="4">
        <v>44522</v>
      </c>
      <c r="G45" s="23">
        <v>3610760</v>
      </c>
      <c r="H45" s="23" t="s">
        <v>2167</v>
      </c>
      <c r="I45" s="24" t="s">
        <v>2169</v>
      </c>
      <c r="J45" s="44">
        <v>34818</v>
      </c>
    </row>
    <row r="46" spans="1:18" s="62" customFormat="1" ht="148.5" customHeight="1" x14ac:dyDescent="0.25">
      <c r="A46" s="32">
        <v>2021</v>
      </c>
      <c r="B46" s="28" t="s">
        <v>65</v>
      </c>
      <c r="C46" s="24" t="s">
        <v>156</v>
      </c>
      <c r="D46" s="24" t="s">
        <v>370</v>
      </c>
      <c r="E46" s="24" t="s">
        <v>1631</v>
      </c>
      <c r="F46" s="4">
        <v>44313</v>
      </c>
      <c r="G46" s="23">
        <v>6052056</v>
      </c>
      <c r="H46" s="23" t="s">
        <v>2167</v>
      </c>
      <c r="I46" s="24" t="s">
        <v>2170</v>
      </c>
      <c r="J46" s="44">
        <v>24851</v>
      </c>
      <c r="K46" s="1"/>
      <c r="L46" s="1"/>
      <c r="M46" s="1"/>
      <c r="N46" s="1"/>
      <c r="O46" s="1"/>
      <c r="P46" s="1"/>
      <c r="Q46" s="1"/>
      <c r="R46" s="1"/>
    </row>
    <row r="47" spans="1:18" ht="92.5" customHeight="1" x14ac:dyDescent="0.25">
      <c r="A47" s="32">
        <v>2021</v>
      </c>
      <c r="B47" s="28" t="s">
        <v>65</v>
      </c>
      <c r="C47" s="24" t="s">
        <v>156</v>
      </c>
      <c r="D47" s="24" t="s">
        <v>370</v>
      </c>
      <c r="E47" s="24" t="s">
        <v>1631</v>
      </c>
      <c r="F47" s="4">
        <v>44301</v>
      </c>
      <c r="G47" s="23">
        <v>6052009</v>
      </c>
      <c r="H47" s="23" t="s">
        <v>2167</v>
      </c>
      <c r="I47" s="24" t="s">
        <v>2171</v>
      </c>
      <c r="J47" s="44">
        <v>24359</v>
      </c>
      <c r="K47" s="1"/>
      <c r="L47" s="1"/>
      <c r="M47" s="1"/>
      <c r="N47" s="1"/>
      <c r="O47" s="1"/>
      <c r="P47" s="1"/>
      <c r="Q47" s="1"/>
      <c r="R47" s="1"/>
    </row>
    <row r="48" spans="1:18" ht="92.5" customHeight="1" x14ac:dyDescent="0.35">
      <c r="A48" s="32">
        <v>2021</v>
      </c>
      <c r="B48" s="28" t="s">
        <v>65</v>
      </c>
      <c r="C48" s="24" t="s">
        <v>156</v>
      </c>
      <c r="D48" s="24" t="s">
        <v>370</v>
      </c>
      <c r="E48" s="24" t="s">
        <v>1631</v>
      </c>
      <c r="F48" s="4">
        <v>44516</v>
      </c>
      <c r="G48" s="23">
        <v>3610759</v>
      </c>
      <c r="H48" s="23" t="s">
        <v>1782</v>
      </c>
      <c r="I48" s="24" t="s">
        <v>2172</v>
      </c>
      <c r="J48" s="44">
        <v>20851</v>
      </c>
      <c r="K48" s="60"/>
      <c r="L48" s="60"/>
      <c r="M48" s="60"/>
      <c r="N48" s="60"/>
      <c r="O48" s="60"/>
      <c r="P48" s="60"/>
      <c r="Q48" s="60"/>
      <c r="R48" s="60"/>
    </row>
    <row r="49" spans="1:18" ht="92.5" customHeight="1" x14ac:dyDescent="0.25">
      <c r="A49" s="32">
        <v>2021</v>
      </c>
      <c r="B49" s="28" t="s">
        <v>65</v>
      </c>
      <c r="C49" s="24" t="s">
        <v>156</v>
      </c>
      <c r="D49" s="24" t="s">
        <v>370</v>
      </c>
      <c r="E49" s="24" t="s">
        <v>1631</v>
      </c>
      <c r="F49" s="4">
        <v>44278</v>
      </c>
      <c r="G49" s="23">
        <v>3603448</v>
      </c>
      <c r="H49" s="23" t="s">
        <v>2173</v>
      </c>
      <c r="I49" s="24" t="s">
        <v>2174</v>
      </c>
      <c r="J49" s="44">
        <v>14196</v>
      </c>
      <c r="K49" s="1"/>
      <c r="L49" s="1"/>
      <c r="M49" s="1"/>
      <c r="N49" s="1"/>
      <c r="O49" s="1"/>
      <c r="P49" s="1"/>
      <c r="Q49" s="1"/>
      <c r="R49" s="1"/>
    </row>
    <row r="50" spans="1:18" ht="92.5" customHeight="1" x14ac:dyDescent="0.25">
      <c r="A50" s="32">
        <v>2021</v>
      </c>
      <c r="B50" s="28" t="s">
        <v>65</v>
      </c>
      <c r="C50" s="24" t="s">
        <v>156</v>
      </c>
      <c r="D50" s="24" t="s">
        <v>370</v>
      </c>
      <c r="E50" s="24" t="s">
        <v>1631</v>
      </c>
      <c r="F50" s="4">
        <v>44024</v>
      </c>
      <c r="G50" s="23">
        <v>3600091</v>
      </c>
      <c r="H50" s="23" t="s">
        <v>1636</v>
      </c>
      <c r="I50" s="24" t="s">
        <v>2175</v>
      </c>
      <c r="J50" s="44">
        <v>7819</v>
      </c>
      <c r="K50" s="1"/>
      <c r="L50" s="1"/>
      <c r="M50" s="1"/>
      <c r="N50" s="1"/>
      <c r="O50" s="1"/>
      <c r="P50" s="1"/>
      <c r="Q50" s="1"/>
      <c r="R50" s="1"/>
    </row>
    <row r="51" spans="1:18" ht="92.5" customHeight="1" x14ac:dyDescent="0.25">
      <c r="A51" s="32">
        <v>2021</v>
      </c>
      <c r="B51" s="28" t="s">
        <v>65</v>
      </c>
      <c r="C51" s="24" t="s">
        <v>156</v>
      </c>
      <c r="D51" s="24" t="s">
        <v>370</v>
      </c>
      <c r="E51" s="24" t="s">
        <v>1631</v>
      </c>
      <c r="F51" s="4">
        <v>44522</v>
      </c>
      <c r="G51" s="23">
        <v>3610760</v>
      </c>
      <c r="H51" s="23" t="s">
        <v>2167</v>
      </c>
      <c r="I51" s="24" t="s">
        <v>2176</v>
      </c>
      <c r="J51" s="44">
        <v>6340</v>
      </c>
      <c r="K51" s="1"/>
      <c r="L51" s="1"/>
      <c r="M51" s="1"/>
      <c r="N51" s="1"/>
      <c r="O51" s="1"/>
      <c r="P51" s="1"/>
      <c r="Q51" s="1"/>
      <c r="R51" s="1"/>
    </row>
    <row r="52" spans="1:18" ht="92.5" customHeight="1" x14ac:dyDescent="0.25">
      <c r="A52" s="32">
        <v>2021</v>
      </c>
      <c r="B52" s="28" t="s">
        <v>65</v>
      </c>
      <c r="C52" s="24" t="s">
        <v>156</v>
      </c>
      <c r="D52" s="24" t="s">
        <v>149</v>
      </c>
      <c r="E52" s="24" t="s">
        <v>1631</v>
      </c>
      <c r="F52" s="4">
        <v>44012</v>
      </c>
      <c r="G52" s="23">
        <v>3594294</v>
      </c>
      <c r="H52" s="23" t="s">
        <v>1638</v>
      </c>
      <c r="I52" s="24" t="s">
        <v>1639</v>
      </c>
      <c r="J52" s="44">
        <v>5139</v>
      </c>
      <c r="K52" s="1"/>
      <c r="L52" s="1"/>
      <c r="M52" s="1"/>
      <c r="N52" s="1"/>
      <c r="O52" s="1"/>
      <c r="P52" s="1"/>
      <c r="Q52" s="1"/>
      <c r="R52" s="1"/>
    </row>
    <row r="53" spans="1:18" s="62" customFormat="1" ht="92.5" customHeight="1" x14ac:dyDescent="0.25">
      <c r="A53" s="32">
        <v>2021</v>
      </c>
      <c r="B53" s="28" t="s">
        <v>65</v>
      </c>
      <c r="C53" s="24" t="s">
        <v>156</v>
      </c>
      <c r="D53" s="24" t="s">
        <v>104</v>
      </c>
      <c r="E53" s="24" t="s">
        <v>1631</v>
      </c>
      <c r="F53" s="4">
        <v>44139</v>
      </c>
      <c r="G53" s="23">
        <v>2539071008</v>
      </c>
      <c r="H53" s="23" t="s">
        <v>157</v>
      </c>
      <c r="I53" s="24" t="s">
        <v>1633</v>
      </c>
      <c r="J53" s="44">
        <v>86007</v>
      </c>
      <c r="K53" s="1"/>
      <c r="L53" s="1"/>
      <c r="M53" s="1"/>
      <c r="N53" s="1"/>
      <c r="O53" s="1"/>
      <c r="P53" s="1"/>
      <c r="Q53" s="1"/>
      <c r="R53" s="1"/>
    </row>
    <row r="54" spans="1:18" ht="92.5" customHeight="1" x14ac:dyDescent="0.25">
      <c r="A54" s="32">
        <v>2021</v>
      </c>
      <c r="B54" s="28" t="s">
        <v>65</v>
      </c>
      <c r="C54" s="24" t="s">
        <v>156</v>
      </c>
      <c r="D54" s="24" t="s">
        <v>370</v>
      </c>
      <c r="E54" s="24" t="s">
        <v>9</v>
      </c>
      <c r="F54" s="4">
        <v>44024</v>
      </c>
      <c r="G54" s="23">
        <v>3600091</v>
      </c>
      <c r="H54" s="23" t="s">
        <v>196</v>
      </c>
      <c r="I54" s="24" t="s">
        <v>2177</v>
      </c>
      <c r="J54" s="44">
        <v>1994</v>
      </c>
      <c r="K54" s="62"/>
      <c r="L54" s="62"/>
      <c r="M54" s="62"/>
      <c r="N54" s="62"/>
      <c r="O54" s="62"/>
      <c r="P54" s="62"/>
      <c r="Q54" s="62"/>
      <c r="R54" s="62"/>
    </row>
    <row r="55" spans="1:18" ht="142.5" customHeight="1" x14ac:dyDescent="0.35">
      <c r="A55" s="32">
        <v>2021</v>
      </c>
      <c r="B55" s="28" t="s">
        <v>65</v>
      </c>
      <c r="C55" s="24" t="s">
        <v>156</v>
      </c>
      <c r="D55" s="24" t="s">
        <v>149</v>
      </c>
      <c r="E55" s="24" t="s">
        <v>9</v>
      </c>
      <c r="F55" s="4">
        <v>44538</v>
      </c>
      <c r="G55" s="23">
        <v>3611323</v>
      </c>
      <c r="H55" s="23" t="s">
        <v>2178</v>
      </c>
      <c r="I55" s="24" t="s">
        <v>2179</v>
      </c>
      <c r="J55" s="44">
        <v>5792</v>
      </c>
      <c r="K55" s="60"/>
      <c r="L55" s="60"/>
      <c r="M55" s="60"/>
      <c r="N55" s="60"/>
      <c r="O55" s="60"/>
      <c r="P55" s="60"/>
      <c r="Q55" s="60"/>
      <c r="R55" s="60"/>
    </row>
    <row r="56" spans="1:18" ht="192.5" customHeight="1" x14ac:dyDescent="0.25">
      <c r="A56" s="32">
        <v>2021</v>
      </c>
      <c r="B56" s="28" t="s">
        <v>65</v>
      </c>
      <c r="C56" s="24" t="s">
        <v>156</v>
      </c>
      <c r="D56" s="24" t="s">
        <v>976</v>
      </c>
      <c r="E56" s="24" t="s">
        <v>32</v>
      </c>
      <c r="F56" s="4">
        <v>44138</v>
      </c>
      <c r="G56" s="23">
        <v>3598791</v>
      </c>
      <c r="H56" s="23" t="s">
        <v>1652</v>
      </c>
      <c r="I56" s="24" t="s">
        <v>1653</v>
      </c>
      <c r="J56" s="44">
        <v>24993</v>
      </c>
      <c r="K56" s="1"/>
      <c r="L56" s="1"/>
      <c r="M56" s="1"/>
      <c r="N56" s="1"/>
      <c r="O56" s="1"/>
      <c r="P56" s="1"/>
      <c r="Q56" s="1"/>
      <c r="R56" s="1"/>
    </row>
    <row r="57" spans="1:18" ht="92.5" customHeight="1" x14ac:dyDescent="0.25">
      <c r="A57" s="32">
        <v>2021</v>
      </c>
      <c r="B57" s="28" t="s">
        <v>65</v>
      </c>
      <c r="C57" s="24" t="s">
        <v>156</v>
      </c>
      <c r="D57" s="24" t="s">
        <v>149</v>
      </c>
      <c r="E57" s="24" t="s">
        <v>32</v>
      </c>
      <c r="F57" s="4">
        <v>44145</v>
      </c>
      <c r="G57" s="23">
        <v>3599075</v>
      </c>
      <c r="H57" s="23" t="s">
        <v>1648</v>
      </c>
      <c r="I57" s="24" t="s">
        <v>1649</v>
      </c>
      <c r="J57" s="44">
        <v>35100</v>
      </c>
    </row>
    <row r="58" spans="1:18" ht="150.5" customHeight="1" x14ac:dyDescent="0.35">
      <c r="A58" s="32">
        <v>2021</v>
      </c>
      <c r="B58" s="28" t="s">
        <v>65</v>
      </c>
      <c r="C58" s="24" t="s">
        <v>156</v>
      </c>
      <c r="D58" s="24" t="s">
        <v>149</v>
      </c>
      <c r="E58" s="24" t="s">
        <v>32</v>
      </c>
      <c r="F58" s="4">
        <v>44130</v>
      </c>
      <c r="G58" s="23" t="s">
        <v>593</v>
      </c>
      <c r="H58" s="23" t="s">
        <v>2180</v>
      </c>
      <c r="I58" s="24" t="s">
        <v>2181</v>
      </c>
      <c r="J58" s="44">
        <v>23659</v>
      </c>
      <c r="K58" s="60"/>
      <c r="L58" s="60"/>
      <c r="M58" s="60"/>
      <c r="N58" s="60"/>
      <c r="O58" s="60"/>
      <c r="P58" s="60"/>
      <c r="Q58" s="60"/>
      <c r="R58" s="60"/>
    </row>
    <row r="59" spans="1:18" s="62" customFormat="1" ht="164.5" customHeight="1" x14ac:dyDescent="0.25">
      <c r="A59" s="32">
        <v>2021</v>
      </c>
      <c r="B59" s="28" t="s">
        <v>65</v>
      </c>
      <c r="C59" s="24" t="s">
        <v>156</v>
      </c>
      <c r="D59" s="24" t="s">
        <v>149</v>
      </c>
      <c r="E59" s="24" t="s">
        <v>32</v>
      </c>
      <c r="F59" s="4">
        <v>44187</v>
      </c>
      <c r="G59" s="23" t="s">
        <v>593</v>
      </c>
      <c r="H59" s="23" t="s">
        <v>1650</v>
      </c>
      <c r="I59" s="24" t="s">
        <v>2182</v>
      </c>
      <c r="J59" s="44">
        <v>8219</v>
      </c>
    </row>
    <row r="60" spans="1:18" s="62" customFormat="1" ht="291" customHeight="1" x14ac:dyDescent="0.25">
      <c r="A60" s="32">
        <v>2021</v>
      </c>
      <c r="B60" s="28" t="s">
        <v>65</v>
      </c>
      <c r="C60" s="24" t="s">
        <v>156</v>
      </c>
      <c r="D60" s="24" t="s">
        <v>104</v>
      </c>
      <c r="E60" s="24" t="s">
        <v>32</v>
      </c>
      <c r="F60" s="4">
        <v>44145</v>
      </c>
      <c r="G60" s="23">
        <v>3599071</v>
      </c>
      <c r="H60" s="23" t="s">
        <v>313</v>
      </c>
      <c r="I60" s="24" t="s">
        <v>2183</v>
      </c>
      <c r="J60" s="44">
        <v>35616</v>
      </c>
      <c r="K60" s="1"/>
      <c r="L60" s="1"/>
      <c r="M60" s="1"/>
      <c r="N60" s="1"/>
      <c r="O60" s="1"/>
      <c r="P60" s="1"/>
      <c r="Q60" s="1"/>
      <c r="R60" s="1"/>
    </row>
    <row r="61" spans="1:18" s="62" customFormat="1" ht="92.5" customHeight="1" x14ac:dyDescent="0.25">
      <c r="A61" s="32">
        <v>2021</v>
      </c>
      <c r="B61" s="28" t="s">
        <v>65</v>
      </c>
      <c r="C61" s="24" t="s">
        <v>156</v>
      </c>
      <c r="D61" s="24" t="s">
        <v>370</v>
      </c>
      <c r="E61" s="24" t="s">
        <v>43</v>
      </c>
      <c r="F61" s="4">
        <v>44328</v>
      </c>
      <c r="G61" s="23">
        <v>6052121</v>
      </c>
      <c r="H61" s="23" t="s">
        <v>208</v>
      </c>
      <c r="I61" s="24" t="s">
        <v>2184</v>
      </c>
      <c r="J61" s="44">
        <v>227027</v>
      </c>
      <c r="K61" s="64"/>
      <c r="L61" s="64"/>
      <c r="M61" s="64"/>
      <c r="N61" s="64"/>
      <c r="O61" s="64"/>
      <c r="P61" s="64"/>
      <c r="Q61" s="64"/>
      <c r="R61" s="64"/>
    </row>
    <row r="62" spans="1:18" s="62" customFormat="1" ht="92.5" customHeight="1" x14ac:dyDescent="0.25">
      <c r="A62" s="32">
        <v>2021</v>
      </c>
      <c r="B62" s="28" t="s">
        <v>65</v>
      </c>
      <c r="C62" s="24" t="s">
        <v>156</v>
      </c>
      <c r="D62" s="24" t="s">
        <v>370</v>
      </c>
      <c r="E62" s="24" t="s">
        <v>43</v>
      </c>
      <c r="F62" s="4">
        <v>44263</v>
      </c>
      <c r="G62" s="23">
        <v>3602292</v>
      </c>
      <c r="H62" s="23" t="s">
        <v>208</v>
      </c>
      <c r="I62" s="24" t="s">
        <v>2185</v>
      </c>
      <c r="J62" s="44">
        <v>49763</v>
      </c>
      <c r="K62" s="1"/>
      <c r="L62" s="1"/>
      <c r="M62" s="1"/>
      <c r="N62" s="1"/>
      <c r="O62" s="1"/>
      <c r="P62" s="1"/>
      <c r="Q62" s="1"/>
      <c r="R62" s="1"/>
    </row>
    <row r="63" spans="1:18" s="60" customFormat="1" ht="92.5" customHeight="1" x14ac:dyDescent="0.35">
      <c r="A63" s="32">
        <v>2021</v>
      </c>
      <c r="B63" s="28" t="s">
        <v>65</v>
      </c>
      <c r="C63" s="24" t="s">
        <v>156</v>
      </c>
      <c r="D63" s="24" t="s">
        <v>370</v>
      </c>
      <c r="E63" s="24" t="s">
        <v>43</v>
      </c>
      <c r="F63" s="4" t="s">
        <v>2186</v>
      </c>
      <c r="G63" s="23" t="s">
        <v>2187</v>
      </c>
      <c r="H63" s="23" t="s">
        <v>1002</v>
      </c>
      <c r="I63" s="24" t="s">
        <v>2188</v>
      </c>
      <c r="J63" s="44">
        <v>20211</v>
      </c>
      <c r="K63" s="55"/>
      <c r="L63" s="55"/>
      <c r="M63" s="55"/>
      <c r="N63" s="55"/>
      <c r="O63" s="55"/>
      <c r="P63" s="55"/>
      <c r="Q63" s="55"/>
      <c r="R63" s="55"/>
    </row>
    <row r="64" spans="1:18" s="60" customFormat="1" ht="92.5" customHeight="1" x14ac:dyDescent="0.35">
      <c r="A64" s="32">
        <v>2021</v>
      </c>
      <c r="B64" s="28" t="s">
        <v>65</v>
      </c>
      <c r="C64" s="24" t="s">
        <v>156</v>
      </c>
      <c r="D64" s="24" t="s">
        <v>149</v>
      </c>
      <c r="E64" s="24" t="s">
        <v>43</v>
      </c>
      <c r="F64" s="4">
        <v>44014</v>
      </c>
      <c r="G64" s="23">
        <v>6050756</v>
      </c>
      <c r="H64" s="23" t="s">
        <v>1655</v>
      </c>
      <c r="I64" s="24" t="s">
        <v>2189</v>
      </c>
      <c r="J64" s="44">
        <v>81408</v>
      </c>
      <c r="K64" s="55"/>
      <c r="L64" s="55"/>
      <c r="M64" s="55"/>
      <c r="N64" s="55"/>
      <c r="O64" s="55"/>
      <c r="P64" s="55"/>
      <c r="Q64" s="55"/>
      <c r="R64" s="55"/>
    </row>
    <row r="65" spans="1:18" s="60" customFormat="1" ht="92.5" customHeight="1" x14ac:dyDescent="0.35">
      <c r="A65" s="32">
        <v>2021</v>
      </c>
      <c r="B65" s="28" t="s">
        <v>65</v>
      </c>
      <c r="C65" s="24" t="s">
        <v>143</v>
      </c>
      <c r="D65" s="24" t="s">
        <v>149</v>
      </c>
      <c r="E65" s="24" t="s">
        <v>1027</v>
      </c>
      <c r="F65" s="4">
        <v>43133</v>
      </c>
      <c r="G65" s="23">
        <v>6046435</v>
      </c>
      <c r="H65" s="23" t="s">
        <v>609</v>
      </c>
      <c r="I65" s="24" t="s">
        <v>610</v>
      </c>
      <c r="J65" s="44">
        <v>117024</v>
      </c>
      <c r="K65" s="55"/>
      <c r="L65" s="55"/>
      <c r="M65" s="55"/>
      <c r="N65" s="55"/>
      <c r="O65" s="55"/>
      <c r="P65" s="55"/>
      <c r="Q65" s="55"/>
      <c r="R65" s="55"/>
    </row>
    <row r="66" spans="1:18" s="60" customFormat="1" ht="245" x14ac:dyDescent="0.35">
      <c r="A66" s="32">
        <v>2021</v>
      </c>
      <c r="B66" s="28" t="s">
        <v>65</v>
      </c>
      <c r="C66" s="24" t="s">
        <v>143</v>
      </c>
      <c r="D66" s="24" t="s">
        <v>370</v>
      </c>
      <c r="E66" s="24" t="s">
        <v>2190</v>
      </c>
      <c r="F66" s="4">
        <v>44349</v>
      </c>
      <c r="G66" s="23">
        <v>6052202</v>
      </c>
      <c r="H66" s="23" t="s">
        <v>171</v>
      </c>
      <c r="I66" s="24" t="s">
        <v>2191</v>
      </c>
      <c r="J66" s="44">
        <v>356753</v>
      </c>
      <c r="K66" s="55"/>
      <c r="L66" s="55"/>
      <c r="M66" s="55"/>
      <c r="N66" s="55"/>
      <c r="O66" s="55"/>
      <c r="P66" s="55"/>
      <c r="Q66" s="55"/>
      <c r="R66" s="55"/>
    </row>
    <row r="67" spans="1:18" s="60" customFormat="1" ht="92.5" customHeight="1" x14ac:dyDescent="0.35">
      <c r="A67" s="32">
        <v>2021</v>
      </c>
      <c r="B67" s="28" t="s">
        <v>65</v>
      </c>
      <c r="C67" s="24" t="s">
        <v>143</v>
      </c>
      <c r="D67" s="24" t="s">
        <v>149</v>
      </c>
      <c r="E67" s="24" t="s">
        <v>2190</v>
      </c>
      <c r="F67" s="4">
        <v>44230</v>
      </c>
      <c r="G67" s="23">
        <v>6051997</v>
      </c>
      <c r="H67" s="23" t="s">
        <v>29</v>
      </c>
      <c r="I67" s="24" t="s">
        <v>2192</v>
      </c>
      <c r="J67" s="44">
        <v>290533</v>
      </c>
      <c r="K67" s="62"/>
      <c r="L67" s="62"/>
      <c r="M67" s="62"/>
      <c r="N67" s="62"/>
      <c r="O67" s="62"/>
      <c r="P67" s="62"/>
      <c r="Q67" s="62"/>
      <c r="R67" s="62"/>
    </row>
    <row r="68" spans="1:18" s="60" customFormat="1" ht="87.5" x14ac:dyDescent="0.35">
      <c r="A68" s="32">
        <v>2021</v>
      </c>
      <c r="B68" s="28" t="s">
        <v>65</v>
      </c>
      <c r="C68" s="24" t="s">
        <v>143</v>
      </c>
      <c r="D68" s="24" t="s">
        <v>149</v>
      </c>
      <c r="E68" s="24" t="s">
        <v>2190</v>
      </c>
      <c r="F68" s="4">
        <v>44334</v>
      </c>
      <c r="G68" s="23">
        <v>6052151</v>
      </c>
      <c r="H68" s="23" t="s">
        <v>121</v>
      </c>
      <c r="I68" s="24" t="s">
        <v>2193</v>
      </c>
      <c r="J68" s="44">
        <v>219541</v>
      </c>
      <c r="K68" s="67"/>
      <c r="L68" s="68"/>
      <c r="M68" s="68"/>
      <c r="N68" s="68"/>
      <c r="O68" s="68"/>
      <c r="P68" s="68"/>
      <c r="Q68" s="68"/>
      <c r="R68" s="68"/>
    </row>
    <row r="69" spans="1:18" s="60" customFormat="1" ht="92.5" customHeight="1" x14ac:dyDescent="0.35">
      <c r="A69" s="32">
        <v>2021</v>
      </c>
      <c r="B69" s="28" t="s">
        <v>65</v>
      </c>
      <c r="C69" s="24" t="s">
        <v>143</v>
      </c>
      <c r="D69" s="24" t="s">
        <v>149</v>
      </c>
      <c r="E69" s="24" t="s">
        <v>2190</v>
      </c>
      <c r="F69" s="4">
        <v>44561</v>
      </c>
      <c r="G69" s="23">
        <v>6053017</v>
      </c>
      <c r="H69" s="23" t="s">
        <v>208</v>
      </c>
      <c r="I69" s="24" t="s">
        <v>2194</v>
      </c>
      <c r="J69" s="44">
        <v>30528</v>
      </c>
      <c r="K69" s="55"/>
      <c r="L69" s="55"/>
      <c r="M69" s="55"/>
      <c r="N69" s="55"/>
      <c r="O69" s="55"/>
      <c r="P69" s="55"/>
      <c r="Q69" s="55"/>
      <c r="R69" s="55"/>
    </row>
    <row r="70" spans="1:18" s="60" customFormat="1" ht="92.5" customHeight="1" x14ac:dyDescent="0.35">
      <c r="A70" s="32">
        <v>2021</v>
      </c>
      <c r="B70" s="28" t="s">
        <v>65</v>
      </c>
      <c r="C70" s="24" t="s">
        <v>143</v>
      </c>
      <c r="D70" s="24" t="s">
        <v>104</v>
      </c>
      <c r="E70" s="24" t="s">
        <v>2190</v>
      </c>
      <c r="F70" s="4">
        <v>42943</v>
      </c>
      <c r="G70" s="23">
        <v>6045384</v>
      </c>
      <c r="H70" s="23" t="s">
        <v>29</v>
      </c>
      <c r="I70" s="24" t="s">
        <v>2195</v>
      </c>
      <c r="J70" s="44">
        <v>10471</v>
      </c>
      <c r="K70" s="1"/>
      <c r="L70" s="1"/>
      <c r="M70" s="1"/>
      <c r="N70" s="1"/>
      <c r="O70" s="1"/>
      <c r="P70" s="1"/>
      <c r="Q70" s="1"/>
      <c r="R70" s="1"/>
    </row>
    <row r="71" spans="1:18" s="60" customFormat="1" ht="92.5" customHeight="1" x14ac:dyDescent="0.35">
      <c r="A71" s="32">
        <v>2021</v>
      </c>
      <c r="B71" s="28" t="s">
        <v>65</v>
      </c>
      <c r="C71" s="24" t="s">
        <v>143</v>
      </c>
      <c r="D71" s="24" t="s">
        <v>104</v>
      </c>
      <c r="E71" s="24" t="s">
        <v>2190</v>
      </c>
      <c r="F71" s="4" t="s">
        <v>27</v>
      </c>
      <c r="G71" s="23" t="s">
        <v>2196</v>
      </c>
      <c r="H71" s="23" t="s">
        <v>29</v>
      </c>
      <c r="I71" s="24" t="s">
        <v>1035</v>
      </c>
      <c r="J71" s="44">
        <v>3053</v>
      </c>
      <c r="K71" s="1"/>
      <c r="L71" s="1"/>
      <c r="M71" s="1"/>
      <c r="N71" s="1"/>
      <c r="O71" s="1"/>
      <c r="P71" s="1"/>
      <c r="Q71" s="1"/>
      <c r="R71" s="1"/>
    </row>
    <row r="72" spans="1:18" s="60" customFormat="1" ht="92.5" customHeight="1" x14ac:dyDescent="0.35">
      <c r="A72" s="32">
        <v>2021</v>
      </c>
      <c r="B72" s="28" t="s">
        <v>65</v>
      </c>
      <c r="C72" s="24" t="s">
        <v>143</v>
      </c>
      <c r="D72" s="24" t="s">
        <v>149</v>
      </c>
      <c r="E72" s="24" t="s">
        <v>28</v>
      </c>
      <c r="F72" s="4">
        <v>44371</v>
      </c>
      <c r="G72" s="23">
        <v>6052313</v>
      </c>
      <c r="H72" s="23" t="s">
        <v>198</v>
      </c>
      <c r="I72" s="24" t="s">
        <v>2197</v>
      </c>
      <c r="J72" s="44">
        <v>493536</v>
      </c>
      <c r="K72" s="62"/>
      <c r="L72" s="62"/>
      <c r="M72" s="62"/>
      <c r="N72" s="62"/>
      <c r="O72" s="62"/>
      <c r="P72" s="62"/>
      <c r="Q72" s="62"/>
      <c r="R72" s="62"/>
    </row>
    <row r="73" spans="1:18" s="60" customFormat="1" ht="92.5" customHeight="1" x14ac:dyDescent="0.35">
      <c r="A73" s="32">
        <v>2021</v>
      </c>
      <c r="B73" s="28" t="s">
        <v>65</v>
      </c>
      <c r="C73" s="24" t="s">
        <v>143</v>
      </c>
      <c r="D73" s="24" t="s">
        <v>149</v>
      </c>
      <c r="E73" s="24" t="s">
        <v>28</v>
      </c>
      <c r="F73" s="4">
        <v>44371</v>
      </c>
      <c r="G73" s="23">
        <v>6052312</v>
      </c>
      <c r="H73" s="23" t="s">
        <v>198</v>
      </c>
      <c r="I73" s="24" t="s">
        <v>2198</v>
      </c>
      <c r="J73" s="44">
        <v>483360</v>
      </c>
      <c r="K73" s="1"/>
      <c r="L73" s="1"/>
      <c r="M73" s="1"/>
      <c r="N73" s="1"/>
      <c r="O73" s="1"/>
      <c r="P73" s="1"/>
      <c r="Q73" s="1"/>
      <c r="R73" s="1"/>
    </row>
    <row r="74" spans="1:18" s="60" customFormat="1" ht="92.5" customHeight="1" x14ac:dyDescent="0.35">
      <c r="A74" s="32">
        <v>2021</v>
      </c>
      <c r="B74" s="28" t="s">
        <v>65</v>
      </c>
      <c r="C74" s="24" t="s">
        <v>143</v>
      </c>
      <c r="D74" s="24" t="s">
        <v>149</v>
      </c>
      <c r="E74" s="24" t="s">
        <v>28</v>
      </c>
      <c r="F74" s="4">
        <v>44371</v>
      </c>
      <c r="G74" s="23">
        <v>6052314</v>
      </c>
      <c r="H74" s="23" t="s">
        <v>198</v>
      </c>
      <c r="I74" s="24" t="s">
        <v>2199</v>
      </c>
      <c r="J74" s="44">
        <v>483360</v>
      </c>
      <c r="K74" s="1"/>
      <c r="L74" s="1"/>
      <c r="M74" s="1"/>
      <c r="N74" s="1"/>
      <c r="O74" s="1"/>
      <c r="P74" s="1"/>
      <c r="Q74" s="1"/>
      <c r="R74" s="1"/>
    </row>
    <row r="75" spans="1:18" s="60" customFormat="1" ht="92.5" customHeight="1" x14ac:dyDescent="0.35">
      <c r="A75" s="32">
        <v>2021</v>
      </c>
      <c r="B75" s="28" t="s">
        <v>65</v>
      </c>
      <c r="C75" s="24" t="s">
        <v>143</v>
      </c>
      <c r="D75" s="24" t="s">
        <v>1600</v>
      </c>
      <c r="E75" s="24" t="s">
        <v>31</v>
      </c>
      <c r="F75" s="4">
        <v>41082</v>
      </c>
      <c r="G75" s="23">
        <v>6035311</v>
      </c>
      <c r="H75" s="23" t="s">
        <v>144</v>
      </c>
      <c r="I75" s="24" t="s">
        <v>1040</v>
      </c>
      <c r="J75" s="44">
        <v>152262</v>
      </c>
      <c r="K75" s="62"/>
      <c r="L75" s="62"/>
      <c r="M75" s="62"/>
      <c r="N75" s="62"/>
      <c r="O75" s="62"/>
      <c r="P75" s="62"/>
      <c r="Q75" s="62"/>
      <c r="R75" s="62"/>
    </row>
    <row r="76" spans="1:18" s="60" customFormat="1" ht="182.5" customHeight="1" x14ac:dyDescent="0.35">
      <c r="A76" s="32">
        <v>2021</v>
      </c>
      <c r="B76" s="28" t="s">
        <v>65</v>
      </c>
      <c r="C76" s="24" t="s">
        <v>143</v>
      </c>
      <c r="D76" s="24" t="s">
        <v>104</v>
      </c>
      <c r="E76" s="24" t="s">
        <v>31</v>
      </c>
      <c r="F76" s="4">
        <v>44459</v>
      </c>
      <c r="G76" s="23">
        <v>6052576</v>
      </c>
      <c r="H76" s="23" t="s">
        <v>2200</v>
      </c>
      <c r="I76" s="24" t="s">
        <v>2201</v>
      </c>
      <c r="J76" s="44">
        <v>117024</v>
      </c>
      <c r="K76" s="1"/>
      <c r="L76" s="1"/>
      <c r="M76" s="1"/>
      <c r="N76" s="1"/>
      <c r="O76" s="1"/>
      <c r="P76" s="1"/>
      <c r="Q76" s="1"/>
      <c r="R76" s="1"/>
    </row>
    <row r="77" spans="1:18" s="62" customFormat="1" ht="184.5" customHeight="1" x14ac:dyDescent="0.25">
      <c r="A77" s="32">
        <v>2021</v>
      </c>
      <c r="B77" s="28" t="s">
        <v>65</v>
      </c>
      <c r="C77" s="24" t="s">
        <v>143</v>
      </c>
      <c r="D77" s="24" t="s">
        <v>149</v>
      </c>
      <c r="E77" s="24" t="s">
        <v>79</v>
      </c>
      <c r="F77" s="4">
        <v>44001</v>
      </c>
      <c r="G77" s="23">
        <v>6050708</v>
      </c>
      <c r="H77" s="23" t="s">
        <v>198</v>
      </c>
      <c r="I77" s="24" t="s">
        <v>2202</v>
      </c>
      <c r="J77" s="44">
        <v>2869378</v>
      </c>
      <c r="K77" s="1"/>
      <c r="L77" s="1"/>
      <c r="M77" s="1"/>
      <c r="N77" s="1"/>
      <c r="O77" s="1"/>
      <c r="P77" s="1"/>
      <c r="Q77" s="1"/>
      <c r="R77" s="1"/>
    </row>
    <row r="78" spans="1:18" s="62" customFormat="1" ht="92.5" customHeight="1" x14ac:dyDescent="0.25">
      <c r="A78" s="32">
        <v>2021</v>
      </c>
      <c r="B78" s="28" t="s">
        <v>65</v>
      </c>
      <c r="C78" s="24" t="s">
        <v>143</v>
      </c>
      <c r="D78" s="24" t="s">
        <v>976</v>
      </c>
      <c r="E78" s="24" t="s">
        <v>37</v>
      </c>
      <c r="F78" s="4" t="s">
        <v>2203</v>
      </c>
      <c r="G78" s="23" t="s">
        <v>519</v>
      </c>
      <c r="H78" s="23" t="s">
        <v>2204</v>
      </c>
      <c r="I78" s="24" t="s">
        <v>2205</v>
      </c>
      <c r="J78" s="44">
        <v>4266</v>
      </c>
      <c r="K78" s="1"/>
      <c r="L78" s="1"/>
      <c r="M78" s="1"/>
      <c r="N78" s="1"/>
      <c r="O78" s="1"/>
      <c r="P78" s="1"/>
      <c r="Q78" s="1"/>
      <c r="R78" s="1"/>
    </row>
    <row r="79" spans="1:18" ht="92.5" customHeight="1" x14ac:dyDescent="0.35">
      <c r="A79" s="32">
        <v>2021</v>
      </c>
      <c r="B79" s="28" t="s">
        <v>65</v>
      </c>
      <c r="C79" s="24" t="s">
        <v>160</v>
      </c>
      <c r="D79" s="24" t="s">
        <v>104</v>
      </c>
      <c r="E79" s="24" t="s">
        <v>19</v>
      </c>
      <c r="F79" s="4">
        <v>44550</v>
      </c>
      <c r="G79" s="23" t="s">
        <v>117</v>
      </c>
      <c r="H79" s="23" t="s">
        <v>38</v>
      </c>
      <c r="I79" s="24" t="s">
        <v>2206</v>
      </c>
      <c r="J79" s="44">
        <v>36099</v>
      </c>
      <c r="K79" s="60"/>
      <c r="L79" s="60"/>
      <c r="M79" s="60"/>
      <c r="N79" s="60"/>
      <c r="O79" s="60"/>
      <c r="P79" s="60"/>
      <c r="Q79" s="60"/>
      <c r="R79" s="60"/>
    </row>
    <row r="80" spans="1:18" ht="92.5" customHeight="1" x14ac:dyDescent="0.25">
      <c r="A80" s="32">
        <v>2021</v>
      </c>
      <c r="B80" s="28" t="s">
        <v>65</v>
      </c>
      <c r="C80" s="24" t="s">
        <v>160</v>
      </c>
      <c r="D80" s="24" t="s">
        <v>104</v>
      </c>
      <c r="E80" s="24" t="s">
        <v>19</v>
      </c>
      <c r="F80" s="4">
        <v>44524</v>
      </c>
      <c r="G80" s="23" t="s">
        <v>117</v>
      </c>
      <c r="H80" s="23" t="s">
        <v>2207</v>
      </c>
      <c r="I80" s="24" t="s">
        <v>2208</v>
      </c>
      <c r="J80" s="44">
        <v>28086</v>
      </c>
      <c r="K80" s="61"/>
      <c r="L80" s="61"/>
      <c r="M80" s="61"/>
      <c r="N80" s="1"/>
      <c r="O80" s="1"/>
      <c r="P80" s="1"/>
      <c r="Q80" s="1"/>
      <c r="R80" s="1"/>
    </row>
    <row r="81" spans="1:18" ht="92.5" customHeight="1" x14ac:dyDescent="0.25">
      <c r="A81" s="32">
        <v>2021</v>
      </c>
      <c r="B81" s="28" t="s">
        <v>65</v>
      </c>
      <c r="C81" s="24" t="s">
        <v>160</v>
      </c>
      <c r="D81" s="24" t="s">
        <v>104</v>
      </c>
      <c r="E81" s="24" t="s">
        <v>19</v>
      </c>
      <c r="F81" s="4">
        <v>44333</v>
      </c>
      <c r="G81" s="23">
        <v>3605124</v>
      </c>
      <c r="H81" s="23" t="s">
        <v>950</v>
      </c>
      <c r="I81" s="24" t="s">
        <v>2209</v>
      </c>
      <c r="J81" s="44">
        <v>27270</v>
      </c>
      <c r="K81" s="1"/>
      <c r="L81" s="1"/>
      <c r="M81" s="1"/>
      <c r="N81" s="1"/>
      <c r="O81" s="1"/>
      <c r="P81" s="1"/>
      <c r="Q81" s="1"/>
      <c r="R81" s="1"/>
    </row>
    <row r="82" spans="1:18" ht="92.5" customHeight="1" x14ac:dyDescent="0.25">
      <c r="A82" s="32">
        <v>2021</v>
      </c>
      <c r="B82" s="28" t="s">
        <v>65</v>
      </c>
      <c r="C82" s="24" t="s">
        <v>160</v>
      </c>
      <c r="D82" s="24" t="s">
        <v>104</v>
      </c>
      <c r="E82" s="24" t="s">
        <v>19</v>
      </c>
      <c r="F82" s="4">
        <v>44481</v>
      </c>
      <c r="G82" s="23" t="s">
        <v>117</v>
      </c>
      <c r="H82" s="23" t="s">
        <v>2210</v>
      </c>
      <c r="I82" s="24" t="s">
        <v>2211</v>
      </c>
      <c r="J82" s="44">
        <v>23659</v>
      </c>
      <c r="K82" s="1"/>
      <c r="L82" s="1"/>
      <c r="M82" s="1"/>
      <c r="N82" s="1"/>
      <c r="O82" s="1"/>
      <c r="P82" s="1"/>
      <c r="Q82" s="1"/>
      <c r="R82" s="1"/>
    </row>
    <row r="83" spans="1:18" s="60" customFormat="1" ht="92.5" customHeight="1" x14ac:dyDescent="0.35">
      <c r="A83" s="32">
        <v>2021</v>
      </c>
      <c r="B83" s="28" t="s">
        <v>65</v>
      </c>
      <c r="C83" s="24" t="s">
        <v>160</v>
      </c>
      <c r="D83" s="24" t="s">
        <v>104</v>
      </c>
      <c r="E83" s="24" t="s">
        <v>19</v>
      </c>
      <c r="F83" s="4">
        <v>44351</v>
      </c>
      <c r="G83" s="23" t="s">
        <v>117</v>
      </c>
      <c r="H83" s="23" t="s">
        <v>91</v>
      </c>
      <c r="I83" s="24" t="s">
        <v>2212</v>
      </c>
      <c r="J83" s="44">
        <v>16441</v>
      </c>
      <c r="K83" s="1"/>
      <c r="L83" s="1"/>
      <c r="M83" s="1"/>
      <c r="N83" s="1"/>
      <c r="O83" s="1"/>
      <c r="P83" s="1"/>
      <c r="Q83" s="1"/>
      <c r="R83" s="1"/>
    </row>
    <row r="84" spans="1:18" s="60" customFormat="1" ht="92.5" customHeight="1" x14ac:dyDescent="0.35">
      <c r="A84" s="32">
        <v>2021</v>
      </c>
      <c r="B84" s="28" t="s">
        <v>65</v>
      </c>
      <c r="C84" s="24" t="s">
        <v>160</v>
      </c>
      <c r="D84" s="24" t="s">
        <v>104</v>
      </c>
      <c r="E84" s="24" t="s">
        <v>19</v>
      </c>
      <c r="F84" s="4">
        <v>44526</v>
      </c>
      <c r="G84" s="23" t="s">
        <v>117</v>
      </c>
      <c r="H84" s="23" t="s">
        <v>2213</v>
      </c>
      <c r="I84" s="24" t="s">
        <v>2214</v>
      </c>
      <c r="J84" s="44">
        <v>15761</v>
      </c>
      <c r="K84" s="1"/>
      <c r="L84" s="1"/>
      <c r="M84" s="1"/>
      <c r="N84" s="1"/>
      <c r="O84" s="1"/>
      <c r="P84" s="1"/>
      <c r="Q84" s="1"/>
      <c r="R84" s="1"/>
    </row>
    <row r="85" spans="1:18" ht="92.5" customHeight="1" x14ac:dyDescent="0.25">
      <c r="A85" s="32">
        <v>2021</v>
      </c>
      <c r="B85" s="28" t="s">
        <v>65</v>
      </c>
      <c r="C85" s="24" t="s">
        <v>160</v>
      </c>
      <c r="D85" s="24" t="s">
        <v>104</v>
      </c>
      <c r="E85" s="24" t="s">
        <v>19</v>
      </c>
      <c r="F85" s="4">
        <v>44270</v>
      </c>
      <c r="G85" s="23" t="s">
        <v>117</v>
      </c>
      <c r="H85" s="23" t="s">
        <v>2215</v>
      </c>
      <c r="I85" s="24" t="s">
        <v>2216</v>
      </c>
      <c r="J85" s="44">
        <v>15309</v>
      </c>
      <c r="K85" s="1"/>
      <c r="L85" s="1"/>
      <c r="M85" s="1"/>
      <c r="N85" s="1"/>
      <c r="O85" s="1"/>
      <c r="P85" s="1"/>
      <c r="Q85" s="1"/>
      <c r="R85" s="1"/>
    </row>
    <row r="86" spans="1:18" ht="92.5" customHeight="1" x14ac:dyDescent="0.25">
      <c r="A86" s="32">
        <v>2021</v>
      </c>
      <c r="B86" s="28" t="s">
        <v>65</v>
      </c>
      <c r="C86" s="24" t="s">
        <v>160</v>
      </c>
      <c r="D86" s="24" t="s">
        <v>104</v>
      </c>
      <c r="E86" s="24" t="s">
        <v>19</v>
      </c>
      <c r="F86" s="4">
        <v>44144</v>
      </c>
      <c r="G86" s="23" t="s">
        <v>117</v>
      </c>
      <c r="H86" s="23" t="s">
        <v>2121</v>
      </c>
      <c r="I86" s="24" t="s">
        <v>2217</v>
      </c>
      <c r="J86" s="44">
        <v>12000</v>
      </c>
      <c r="K86" s="1"/>
      <c r="L86" s="1"/>
      <c r="M86" s="1"/>
      <c r="N86" s="1"/>
      <c r="O86" s="1"/>
      <c r="P86" s="1"/>
      <c r="Q86" s="1"/>
      <c r="R86" s="1"/>
    </row>
    <row r="87" spans="1:18" ht="92.5" customHeight="1" x14ac:dyDescent="0.25">
      <c r="A87" s="32">
        <v>2021</v>
      </c>
      <c r="B87" s="28" t="s">
        <v>65</v>
      </c>
      <c r="C87" s="24" t="s">
        <v>160</v>
      </c>
      <c r="D87" s="24" t="s">
        <v>104</v>
      </c>
      <c r="E87" s="24" t="s">
        <v>19</v>
      </c>
      <c r="F87" s="4">
        <v>44312</v>
      </c>
      <c r="G87" s="23">
        <v>3604467</v>
      </c>
      <c r="H87" s="23" t="s">
        <v>2218</v>
      </c>
      <c r="I87" s="24" t="s">
        <v>2219</v>
      </c>
      <c r="J87" s="44">
        <v>10044</v>
      </c>
      <c r="K87" s="62"/>
      <c r="L87" s="62"/>
      <c r="M87" s="62"/>
      <c r="N87" s="62"/>
      <c r="O87" s="62"/>
      <c r="P87" s="62"/>
      <c r="Q87" s="62"/>
      <c r="R87" s="62"/>
    </row>
    <row r="88" spans="1:18" ht="92.5" customHeight="1" x14ac:dyDescent="0.35">
      <c r="A88" s="32">
        <v>2021</v>
      </c>
      <c r="B88" s="28" t="s">
        <v>65</v>
      </c>
      <c r="C88" s="24" t="s">
        <v>160</v>
      </c>
      <c r="D88" s="24" t="s">
        <v>104</v>
      </c>
      <c r="E88" s="24" t="s">
        <v>19</v>
      </c>
      <c r="F88" s="4">
        <v>44134</v>
      </c>
      <c r="G88" s="23" t="s">
        <v>117</v>
      </c>
      <c r="H88" s="23" t="s">
        <v>2</v>
      </c>
      <c r="I88" s="24" t="s">
        <v>2220</v>
      </c>
      <c r="J88" s="44">
        <v>6106</v>
      </c>
      <c r="K88" s="60"/>
      <c r="L88" s="60"/>
      <c r="M88" s="60"/>
      <c r="N88" s="60"/>
      <c r="O88" s="60"/>
      <c r="P88" s="60"/>
      <c r="Q88" s="60"/>
      <c r="R88" s="60"/>
    </row>
    <row r="89" spans="1:18" ht="92.5" customHeight="1" x14ac:dyDescent="0.25">
      <c r="A89" s="32">
        <v>2021</v>
      </c>
      <c r="B89" s="28" t="s">
        <v>65</v>
      </c>
      <c r="C89" s="24" t="s">
        <v>160</v>
      </c>
      <c r="D89" s="24" t="s">
        <v>104</v>
      </c>
      <c r="E89" s="24" t="s">
        <v>19</v>
      </c>
      <c r="F89" s="4">
        <v>44540</v>
      </c>
      <c r="G89" s="23" t="s">
        <v>117</v>
      </c>
      <c r="H89" s="23" t="s">
        <v>63</v>
      </c>
      <c r="I89" s="24" t="s">
        <v>2221</v>
      </c>
      <c r="J89" s="44">
        <v>5000</v>
      </c>
    </row>
    <row r="90" spans="1:18" ht="92.5" customHeight="1" x14ac:dyDescent="0.35">
      <c r="A90" s="32">
        <v>2021</v>
      </c>
      <c r="B90" s="28" t="s">
        <v>65</v>
      </c>
      <c r="C90" s="24" t="s">
        <v>160</v>
      </c>
      <c r="D90" s="24" t="s">
        <v>104</v>
      </c>
      <c r="E90" s="24" t="s">
        <v>19</v>
      </c>
      <c r="F90" s="4">
        <v>44236</v>
      </c>
      <c r="G90" s="23">
        <v>3602052</v>
      </c>
      <c r="H90" s="23" t="s">
        <v>286</v>
      </c>
      <c r="I90" s="24" t="s">
        <v>2222</v>
      </c>
      <c r="J90" s="44">
        <v>4422</v>
      </c>
      <c r="K90" s="60"/>
      <c r="L90" s="60"/>
      <c r="M90" s="60"/>
      <c r="N90" s="60"/>
      <c r="O90" s="60"/>
      <c r="P90" s="60"/>
      <c r="Q90" s="60"/>
      <c r="R90" s="60"/>
    </row>
    <row r="91" spans="1:18" ht="92.5" customHeight="1" x14ac:dyDescent="0.35">
      <c r="A91" s="32">
        <v>2021</v>
      </c>
      <c r="B91" s="28" t="s">
        <v>65</v>
      </c>
      <c r="C91" s="24" t="s">
        <v>160</v>
      </c>
      <c r="D91" s="24" t="s">
        <v>104</v>
      </c>
      <c r="E91" s="24" t="s">
        <v>19</v>
      </c>
      <c r="F91" s="4">
        <v>44222</v>
      </c>
      <c r="G91" s="23">
        <v>3601572</v>
      </c>
      <c r="H91" s="23" t="s">
        <v>1044</v>
      </c>
      <c r="I91" s="24" t="s">
        <v>2223</v>
      </c>
      <c r="J91" s="44">
        <v>4070</v>
      </c>
      <c r="K91" s="60"/>
      <c r="L91" s="60"/>
      <c r="M91" s="60"/>
      <c r="N91" s="60"/>
      <c r="O91" s="60"/>
      <c r="P91" s="60"/>
      <c r="Q91" s="60"/>
      <c r="R91" s="60"/>
    </row>
    <row r="92" spans="1:18" ht="92.5" customHeight="1" x14ac:dyDescent="0.25">
      <c r="A92" s="32">
        <v>2021</v>
      </c>
      <c r="B92" s="28" t="s">
        <v>65</v>
      </c>
      <c r="C92" s="24" t="s">
        <v>160</v>
      </c>
      <c r="D92" s="24" t="s">
        <v>104</v>
      </c>
      <c r="E92" s="24" t="s">
        <v>19</v>
      </c>
      <c r="F92" s="4">
        <v>44105</v>
      </c>
      <c r="G92" s="23">
        <v>3597548</v>
      </c>
      <c r="H92" s="23" t="s">
        <v>94</v>
      </c>
      <c r="I92" s="24" t="s">
        <v>2224</v>
      </c>
      <c r="J92" s="44">
        <v>3256</v>
      </c>
      <c r="K92" s="62"/>
      <c r="L92" s="62"/>
      <c r="M92" s="62"/>
      <c r="N92" s="62"/>
      <c r="O92" s="62"/>
      <c r="P92" s="62"/>
      <c r="Q92" s="62"/>
      <c r="R92" s="62"/>
    </row>
    <row r="93" spans="1:18" ht="92.5" customHeight="1" x14ac:dyDescent="0.25">
      <c r="A93" s="32">
        <v>2021</v>
      </c>
      <c r="B93" s="28" t="s">
        <v>65</v>
      </c>
      <c r="C93" s="24" t="s">
        <v>160</v>
      </c>
      <c r="D93" s="24" t="s">
        <v>104</v>
      </c>
      <c r="E93" s="24" t="s">
        <v>19</v>
      </c>
      <c r="F93" s="4">
        <v>44377</v>
      </c>
      <c r="G93" s="23" t="s">
        <v>117</v>
      </c>
      <c r="H93" s="23" t="s">
        <v>116</v>
      </c>
      <c r="I93" s="24" t="s">
        <v>2225</v>
      </c>
      <c r="J93" s="44">
        <v>3091</v>
      </c>
    </row>
    <row r="94" spans="1:18" ht="92.5" customHeight="1" x14ac:dyDescent="0.25">
      <c r="A94" s="32">
        <v>2021</v>
      </c>
      <c r="B94" s="28" t="s">
        <v>65</v>
      </c>
      <c r="C94" s="24" t="s">
        <v>160</v>
      </c>
      <c r="D94" s="24" t="s">
        <v>104</v>
      </c>
      <c r="E94" s="24" t="s">
        <v>19</v>
      </c>
      <c r="F94" s="4">
        <v>44202</v>
      </c>
      <c r="G94" s="23">
        <v>3600895</v>
      </c>
      <c r="H94" s="23" t="s">
        <v>2226</v>
      </c>
      <c r="I94" s="24" t="s">
        <v>2227</v>
      </c>
      <c r="J94" s="44">
        <v>2490</v>
      </c>
      <c r="K94" s="1"/>
      <c r="L94" s="1"/>
      <c r="M94" s="1"/>
      <c r="N94" s="1"/>
      <c r="O94" s="1"/>
      <c r="P94" s="1"/>
      <c r="Q94" s="1"/>
      <c r="R94" s="1"/>
    </row>
    <row r="95" spans="1:18" ht="92.5" customHeight="1" x14ac:dyDescent="0.25">
      <c r="A95" s="32">
        <v>2021</v>
      </c>
      <c r="B95" s="28" t="s">
        <v>65</v>
      </c>
      <c r="C95" s="24" t="s">
        <v>160</v>
      </c>
      <c r="D95" s="24" t="s">
        <v>104</v>
      </c>
      <c r="E95" s="24" t="s">
        <v>19</v>
      </c>
      <c r="F95" s="4">
        <v>44285</v>
      </c>
      <c r="G95" s="23">
        <v>3603667</v>
      </c>
      <c r="H95" s="23" t="s">
        <v>2226</v>
      </c>
      <c r="I95" s="24" t="s">
        <v>2228</v>
      </c>
      <c r="J95" s="44">
        <v>2330</v>
      </c>
      <c r="K95" s="1"/>
      <c r="L95" s="1"/>
      <c r="M95" s="1"/>
      <c r="N95" s="1"/>
      <c r="O95" s="1"/>
      <c r="P95" s="1"/>
      <c r="Q95" s="1"/>
      <c r="R95" s="1"/>
    </row>
    <row r="96" spans="1:18" s="1" customFormat="1" ht="92.5" customHeight="1" x14ac:dyDescent="0.25">
      <c r="A96" s="32">
        <v>2021</v>
      </c>
      <c r="B96" s="28" t="s">
        <v>65</v>
      </c>
      <c r="C96" s="24" t="s">
        <v>160</v>
      </c>
      <c r="D96" s="24" t="s">
        <v>104</v>
      </c>
      <c r="E96" s="24" t="s">
        <v>19</v>
      </c>
      <c r="F96" s="4">
        <v>43937</v>
      </c>
      <c r="G96" s="23">
        <v>47020913</v>
      </c>
      <c r="H96" s="23" t="s">
        <v>94</v>
      </c>
      <c r="I96" s="24" t="s">
        <v>2229</v>
      </c>
      <c r="J96" s="44">
        <v>1531</v>
      </c>
    </row>
    <row r="97" spans="1:18" s="1" customFormat="1" ht="92.5" customHeight="1" x14ac:dyDescent="0.25">
      <c r="A97" s="32">
        <v>2021</v>
      </c>
      <c r="B97" s="28" t="s">
        <v>65</v>
      </c>
      <c r="C97" s="24" t="s">
        <v>160</v>
      </c>
      <c r="D97" s="24" t="s">
        <v>149</v>
      </c>
      <c r="E97" s="24" t="s">
        <v>54</v>
      </c>
      <c r="F97" s="4">
        <v>44400</v>
      </c>
      <c r="G97" s="23">
        <v>3607173</v>
      </c>
      <c r="H97" s="23" t="s">
        <v>2230</v>
      </c>
      <c r="I97" s="24" t="s">
        <v>2231</v>
      </c>
      <c r="J97" s="44">
        <v>25440</v>
      </c>
    </row>
    <row r="98" spans="1:18" s="1" customFormat="1" ht="92.5" customHeight="1" x14ac:dyDescent="0.25">
      <c r="A98" s="32">
        <v>2021</v>
      </c>
      <c r="B98" s="28" t="s">
        <v>65</v>
      </c>
      <c r="C98" s="24" t="s">
        <v>160</v>
      </c>
      <c r="D98" s="24" t="s">
        <v>104</v>
      </c>
      <c r="E98" s="24" t="s">
        <v>54</v>
      </c>
      <c r="F98" s="4">
        <v>44286</v>
      </c>
      <c r="G98" s="23">
        <v>3603739</v>
      </c>
      <c r="H98" s="23" t="s">
        <v>1044</v>
      </c>
      <c r="I98" s="24" t="s">
        <v>2232</v>
      </c>
      <c r="J98" s="44">
        <v>44316</v>
      </c>
      <c r="K98" s="62"/>
      <c r="L98" s="62"/>
      <c r="M98" s="62"/>
      <c r="N98" s="62"/>
      <c r="O98" s="62"/>
      <c r="P98" s="62"/>
      <c r="Q98" s="62"/>
      <c r="R98" s="62"/>
    </row>
    <row r="99" spans="1:18" s="1" customFormat="1" ht="92.5" customHeight="1" x14ac:dyDescent="0.25">
      <c r="A99" s="32">
        <v>2021</v>
      </c>
      <c r="B99" s="28" t="s">
        <v>65</v>
      </c>
      <c r="C99" s="24" t="s">
        <v>160</v>
      </c>
      <c r="D99" s="24" t="s">
        <v>104</v>
      </c>
      <c r="E99" s="24" t="s">
        <v>54</v>
      </c>
      <c r="F99" s="4">
        <v>43913</v>
      </c>
      <c r="G99" s="23">
        <v>3592081</v>
      </c>
      <c r="H99" s="23" t="s">
        <v>2233</v>
      </c>
      <c r="I99" s="24" t="s">
        <v>2234</v>
      </c>
      <c r="J99" s="44">
        <v>2904</v>
      </c>
    </row>
    <row r="100" spans="1:18" s="1" customFormat="1" ht="122.5" x14ac:dyDescent="0.25">
      <c r="A100" s="32">
        <v>2021</v>
      </c>
      <c r="B100" s="28" t="s">
        <v>65</v>
      </c>
      <c r="C100" s="24" t="s">
        <v>160</v>
      </c>
      <c r="D100" s="24" t="s">
        <v>149</v>
      </c>
      <c r="E100" s="24" t="s">
        <v>1699</v>
      </c>
      <c r="F100" s="4">
        <v>43973</v>
      </c>
      <c r="G100" s="23" t="s">
        <v>1700</v>
      </c>
      <c r="H100" s="23" t="s">
        <v>2235</v>
      </c>
      <c r="I100" s="24" t="s">
        <v>2236</v>
      </c>
      <c r="J100" s="44">
        <v>1526</v>
      </c>
    </row>
    <row r="101" spans="1:18" s="1" customFormat="1" ht="92.5" customHeight="1" x14ac:dyDescent="0.25">
      <c r="A101" s="32">
        <v>2021</v>
      </c>
      <c r="B101" s="28" t="s">
        <v>65</v>
      </c>
      <c r="C101" s="24" t="s">
        <v>160</v>
      </c>
      <c r="D101" s="24" t="s">
        <v>104</v>
      </c>
      <c r="E101" s="24" t="s">
        <v>33</v>
      </c>
      <c r="F101" s="4">
        <v>43922</v>
      </c>
      <c r="G101" s="23">
        <v>6050405</v>
      </c>
      <c r="H101" s="23" t="s">
        <v>208</v>
      </c>
      <c r="I101" s="72" t="s">
        <v>2237</v>
      </c>
      <c r="J101" s="44">
        <v>129361</v>
      </c>
    </row>
    <row r="102" spans="1:18" s="1" customFormat="1" ht="92.5" customHeight="1" x14ac:dyDescent="0.25">
      <c r="A102" s="32">
        <v>2021</v>
      </c>
      <c r="B102" s="28" t="s">
        <v>65</v>
      </c>
      <c r="C102" s="24" t="s">
        <v>160</v>
      </c>
      <c r="D102" s="51" t="s">
        <v>976</v>
      </c>
      <c r="E102" s="24" t="s">
        <v>22</v>
      </c>
      <c r="F102" s="4">
        <v>44439</v>
      </c>
      <c r="G102" s="23" t="s">
        <v>117</v>
      </c>
      <c r="H102" s="23" t="s">
        <v>2238</v>
      </c>
      <c r="I102" s="72" t="s">
        <v>2239</v>
      </c>
      <c r="J102" s="44">
        <v>2714</v>
      </c>
    </row>
    <row r="103" spans="1:18" s="1" customFormat="1" ht="92.5" customHeight="1" x14ac:dyDescent="0.25">
      <c r="A103" s="32">
        <v>2021</v>
      </c>
      <c r="B103" s="28" t="s">
        <v>65</v>
      </c>
      <c r="C103" s="24" t="s">
        <v>160</v>
      </c>
      <c r="D103" s="51" t="s">
        <v>976</v>
      </c>
      <c r="E103" s="24" t="s">
        <v>22</v>
      </c>
      <c r="F103" s="4">
        <v>44421</v>
      </c>
      <c r="G103" s="23">
        <v>9407344</v>
      </c>
      <c r="H103" s="23" t="s">
        <v>2240</v>
      </c>
      <c r="I103" s="72" t="s">
        <v>2241</v>
      </c>
      <c r="J103" s="44">
        <v>392</v>
      </c>
    </row>
    <row r="104" spans="1:18" s="1" customFormat="1" ht="92.5" customHeight="1" x14ac:dyDescent="0.25">
      <c r="A104" s="32">
        <v>2021</v>
      </c>
      <c r="B104" s="28" t="s">
        <v>65</v>
      </c>
      <c r="C104" s="24" t="s">
        <v>160</v>
      </c>
      <c r="D104" s="51" t="s">
        <v>149</v>
      </c>
      <c r="E104" s="24" t="s">
        <v>22</v>
      </c>
      <c r="F104" s="4">
        <v>44223</v>
      </c>
      <c r="G104" s="23">
        <v>9363650</v>
      </c>
      <c r="H104" s="23" t="s">
        <v>451</v>
      </c>
      <c r="I104" s="72" t="s">
        <v>2242</v>
      </c>
      <c r="J104" s="44">
        <v>82876</v>
      </c>
      <c r="K104" s="55"/>
      <c r="L104" s="55"/>
      <c r="M104" s="55"/>
      <c r="N104" s="55"/>
      <c r="O104" s="55"/>
      <c r="P104" s="55"/>
      <c r="Q104" s="55"/>
      <c r="R104" s="55"/>
    </row>
    <row r="105" spans="1:18" s="1" customFormat="1" ht="92.5" customHeight="1" x14ac:dyDescent="0.25">
      <c r="A105" s="32">
        <v>2021</v>
      </c>
      <c r="B105" s="28" t="s">
        <v>65</v>
      </c>
      <c r="C105" s="24" t="s">
        <v>160</v>
      </c>
      <c r="D105" s="51" t="s">
        <v>149</v>
      </c>
      <c r="E105" s="24" t="s">
        <v>22</v>
      </c>
      <c r="F105" s="4">
        <v>44186</v>
      </c>
      <c r="G105" s="23">
        <v>3600563</v>
      </c>
      <c r="H105" s="23" t="s">
        <v>1399</v>
      </c>
      <c r="I105" s="72" t="s">
        <v>2243</v>
      </c>
      <c r="J105" s="44">
        <v>45562</v>
      </c>
      <c r="K105" s="62"/>
      <c r="L105" s="62"/>
      <c r="M105" s="62"/>
      <c r="N105" s="62"/>
      <c r="O105" s="62"/>
      <c r="P105" s="62"/>
      <c r="Q105" s="62"/>
      <c r="R105" s="62"/>
    </row>
    <row r="106" spans="1:18" s="1" customFormat="1" ht="92.5" customHeight="1" x14ac:dyDescent="0.25">
      <c r="A106" s="32">
        <v>2021</v>
      </c>
      <c r="B106" s="28" t="s">
        <v>65</v>
      </c>
      <c r="C106" s="24" t="s">
        <v>160</v>
      </c>
      <c r="D106" s="51" t="s">
        <v>149</v>
      </c>
      <c r="E106" s="24" t="s">
        <v>22</v>
      </c>
      <c r="F106" s="4">
        <v>44302</v>
      </c>
      <c r="G106" s="23" t="s">
        <v>117</v>
      </c>
      <c r="H106" s="23" t="s">
        <v>2244</v>
      </c>
      <c r="I106" s="72" t="s">
        <v>2245</v>
      </c>
      <c r="J106" s="44">
        <v>25000</v>
      </c>
    </row>
    <row r="107" spans="1:18" s="1" customFormat="1" ht="92.5" customHeight="1" x14ac:dyDescent="0.25">
      <c r="A107" s="32">
        <v>2021</v>
      </c>
      <c r="B107" s="28" t="s">
        <v>65</v>
      </c>
      <c r="C107" s="24" t="s">
        <v>160</v>
      </c>
      <c r="D107" s="51" t="s">
        <v>149</v>
      </c>
      <c r="E107" s="24" t="s">
        <v>22</v>
      </c>
      <c r="F107" s="4">
        <v>44361</v>
      </c>
      <c r="G107" s="23" t="s">
        <v>117</v>
      </c>
      <c r="H107" s="23" t="s">
        <v>91</v>
      </c>
      <c r="I107" s="72" t="s">
        <v>2246</v>
      </c>
      <c r="J107" s="44">
        <v>25000</v>
      </c>
      <c r="K107" s="62"/>
      <c r="L107" s="62"/>
      <c r="M107" s="62"/>
      <c r="N107" s="62"/>
      <c r="O107" s="62"/>
      <c r="P107" s="62"/>
      <c r="Q107" s="62"/>
      <c r="R107" s="62"/>
    </row>
    <row r="108" spans="1:18" s="1" customFormat="1" ht="92.5" customHeight="1" x14ac:dyDescent="0.25">
      <c r="A108" s="32">
        <v>2021</v>
      </c>
      <c r="B108" s="28" t="s">
        <v>65</v>
      </c>
      <c r="C108" s="24" t="s">
        <v>160</v>
      </c>
      <c r="D108" s="51" t="s">
        <v>149</v>
      </c>
      <c r="E108" s="24" t="s">
        <v>22</v>
      </c>
      <c r="F108" s="4">
        <v>44509</v>
      </c>
      <c r="G108" s="23" t="s">
        <v>117</v>
      </c>
      <c r="H108" s="23" t="s">
        <v>91</v>
      </c>
      <c r="I108" s="72" t="s">
        <v>2247</v>
      </c>
      <c r="J108" s="44">
        <v>19880</v>
      </c>
      <c r="K108" s="55"/>
      <c r="L108" s="55"/>
      <c r="M108" s="55"/>
      <c r="N108" s="55"/>
      <c r="O108" s="55"/>
      <c r="P108" s="55"/>
      <c r="Q108" s="55"/>
      <c r="R108" s="55"/>
    </row>
    <row r="109" spans="1:18" s="1" customFormat="1" ht="92.5" customHeight="1" x14ac:dyDescent="0.25">
      <c r="A109" s="32">
        <v>2021</v>
      </c>
      <c r="B109" s="28" t="s">
        <v>65</v>
      </c>
      <c r="C109" s="24" t="s">
        <v>160</v>
      </c>
      <c r="D109" s="51" t="s">
        <v>149</v>
      </c>
      <c r="E109" s="24" t="s">
        <v>22</v>
      </c>
      <c r="F109" s="4">
        <v>44260</v>
      </c>
      <c r="G109" s="23" t="s">
        <v>117</v>
      </c>
      <c r="H109" s="23" t="s">
        <v>2248</v>
      </c>
      <c r="I109" s="72" t="s">
        <v>2249</v>
      </c>
      <c r="J109" s="44">
        <v>8700</v>
      </c>
      <c r="K109" s="55"/>
      <c r="L109" s="55"/>
      <c r="M109" s="55"/>
      <c r="N109" s="55"/>
      <c r="O109" s="55"/>
      <c r="P109" s="55"/>
      <c r="Q109" s="55"/>
      <c r="R109" s="55"/>
    </row>
    <row r="110" spans="1:18" s="1" customFormat="1" ht="92.5" customHeight="1" x14ac:dyDescent="0.25">
      <c r="A110" s="32">
        <v>2021</v>
      </c>
      <c r="B110" s="28" t="s">
        <v>65</v>
      </c>
      <c r="C110" s="24" t="s">
        <v>160</v>
      </c>
      <c r="D110" s="51" t="s">
        <v>149</v>
      </c>
      <c r="E110" s="24" t="s">
        <v>22</v>
      </c>
      <c r="F110" s="4">
        <v>44137</v>
      </c>
      <c r="G110" s="23" t="s">
        <v>117</v>
      </c>
      <c r="H110" s="23" t="s">
        <v>1403</v>
      </c>
      <c r="I110" s="72" t="s">
        <v>2250</v>
      </c>
      <c r="J110" s="44">
        <v>6106</v>
      </c>
    </row>
    <row r="111" spans="1:18" s="1" customFormat="1" ht="92.5" customHeight="1" x14ac:dyDescent="0.25">
      <c r="A111" s="32">
        <v>2021</v>
      </c>
      <c r="B111" s="28" t="s">
        <v>65</v>
      </c>
      <c r="C111" s="24" t="s">
        <v>160</v>
      </c>
      <c r="D111" s="51" t="s">
        <v>149</v>
      </c>
      <c r="E111" s="24" t="s">
        <v>22</v>
      </c>
      <c r="F111" s="4">
        <v>44530</v>
      </c>
      <c r="G111" s="23" t="s">
        <v>117</v>
      </c>
      <c r="H111" s="23" t="s">
        <v>2204</v>
      </c>
      <c r="I111" s="72" t="s">
        <v>2251</v>
      </c>
      <c r="J111" s="44">
        <v>3175</v>
      </c>
    </row>
    <row r="112" spans="1:18" s="1" customFormat="1" ht="92.5" customHeight="1" x14ac:dyDescent="0.25">
      <c r="A112" s="32">
        <v>2021</v>
      </c>
      <c r="B112" s="28" t="s">
        <v>65</v>
      </c>
      <c r="C112" s="24" t="s">
        <v>160</v>
      </c>
      <c r="D112" s="51" t="s">
        <v>149</v>
      </c>
      <c r="E112" s="24" t="s">
        <v>22</v>
      </c>
      <c r="F112" s="4">
        <v>43731</v>
      </c>
      <c r="G112" s="23" t="s">
        <v>117</v>
      </c>
      <c r="H112" s="23" t="s">
        <v>1724</v>
      </c>
      <c r="I112" s="72" t="s">
        <v>2252</v>
      </c>
      <c r="J112" s="44">
        <v>-7952</v>
      </c>
    </row>
    <row r="113" spans="1:18" s="1" customFormat="1" ht="92.5" customHeight="1" x14ac:dyDescent="0.35">
      <c r="A113" s="32">
        <v>2021</v>
      </c>
      <c r="B113" s="28" t="s">
        <v>65</v>
      </c>
      <c r="C113" s="24" t="s">
        <v>160</v>
      </c>
      <c r="D113" s="51" t="s">
        <v>149</v>
      </c>
      <c r="E113" s="24" t="s">
        <v>22</v>
      </c>
      <c r="F113" s="4">
        <v>43892</v>
      </c>
      <c r="G113" s="23">
        <v>9296878</v>
      </c>
      <c r="H113" s="23" t="s">
        <v>451</v>
      </c>
      <c r="I113" s="72" t="s">
        <v>2253</v>
      </c>
      <c r="J113" s="44">
        <v>-18871</v>
      </c>
      <c r="K113" s="60"/>
      <c r="L113" s="60"/>
      <c r="M113" s="60"/>
      <c r="N113" s="60"/>
      <c r="O113" s="60"/>
      <c r="P113" s="60"/>
      <c r="Q113" s="60"/>
      <c r="R113" s="60"/>
    </row>
    <row r="114" spans="1:18" s="1" customFormat="1" ht="92.5" customHeight="1" x14ac:dyDescent="0.35">
      <c r="A114" s="32">
        <v>2021</v>
      </c>
      <c r="B114" s="28" t="s">
        <v>65</v>
      </c>
      <c r="C114" s="24" t="s">
        <v>160</v>
      </c>
      <c r="D114" s="51" t="s">
        <v>104</v>
      </c>
      <c r="E114" s="24" t="s">
        <v>22</v>
      </c>
      <c r="F114" s="4">
        <v>44265</v>
      </c>
      <c r="G114" s="23">
        <v>9373417</v>
      </c>
      <c r="H114" s="23" t="s">
        <v>352</v>
      </c>
      <c r="I114" s="72" t="s">
        <v>2254</v>
      </c>
      <c r="J114" s="44">
        <v>502384</v>
      </c>
      <c r="K114" s="60"/>
      <c r="L114" s="60"/>
      <c r="M114" s="60"/>
      <c r="N114" s="60"/>
      <c r="O114" s="60"/>
      <c r="P114" s="60"/>
      <c r="Q114" s="60"/>
      <c r="R114" s="60"/>
    </row>
    <row r="115" spans="1:18" s="1" customFormat="1" ht="92.5" customHeight="1" x14ac:dyDescent="0.25">
      <c r="A115" s="32">
        <v>2021</v>
      </c>
      <c r="B115" s="28" t="s">
        <v>65</v>
      </c>
      <c r="C115" s="24" t="s">
        <v>160</v>
      </c>
      <c r="D115" s="51" t="s">
        <v>104</v>
      </c>
      <c r="E115" s="24" t="s">
        <v>22</v>
      </c>
      <c r="F115" s="4">
        <v>44098</v>
      </c>
      <c r="G115" s="23">
        <v>6051049</v>
      </c>
      <c r="H115" s="23" t="s">
        <v>46</v>
      </c>
      <c r="I115" s="72" t="s">
        <v>2255</v>
      </c>
      <c r="J115" s="44">
        <v>396376</v>
      </c>
      <c r="K115" s="62"/>
      <c r="L115" s="62"/>
      <c r="M115" s="62"/>
      <c r="N115" s="62"/>
      <c r="O115" s="62"/>
      <c r="P115" s="62"/>
      <c r="Q115" s="62"/>
      <c r="R115" s="62"/>
    </row>
    <row r="116" spans="1:18" s="1" customFormat="1" ht="92.5" customHeight="1" x14ac:dyDescent="0.25">
      <c r="A116" s="32">
        <v>2021</v>
      </c>
      <c r="B116" s="28" t="s">
        <v>65</v>
      </c>
      <c r="C116" s="24" t="s">
        <v>160</v>
      </c>
      <c r="D116" s="51" t="s">
        <v>104</v>
      </c>
      <c r="E116" s="24" t="s">
        <v>22</v>
      </c>
      <c r="F116" s="4">
        <v>44337</v>
      </c>
      <c r="G116" s="23" t="s">
        <v>117</v>
      </c>
      <c r="H116" s="23" t="s">
        <v>91</v>
      </c>
      <c r="I116" s="72" t="s">
        <v>2256</v>
      </c>
      <c r="J116" s="44">
        <v>180000</v>
      </c>
    </row>
    <row r="117" spans="1:18" s="1" customFormat="1" ht="92.5" customHeight="1" x14ac:dyDescent="0.25">
      <c r="A117" s="32">
        <v>2021</v>
      </c>
      <c r="B117" s="28" t="s">
        <v>65</v>
      </c>
      <c r="C117" s="24" t="s">
        <v>160</v>
      </c>
      <c r="D117" s="51" t="s">
        <v>104</v>
      </c>
      <c r="E117" s="24" t="s">
        <v>22</v>
      </c>
      <c r="F117" s="4">
        <v>44449</v>
      </c>
      <c r="G117" s="23">
        <v>6052548</v>
      </c>
      <c r="H117" s="23" t="s">
        <v>352</v>
      </c>
      <c r="I117" s="72" t="s">
        <v>2257</v>
      </c>
      <c r="J117" s="44">
        <v>146254</v>
      </c>
    </row>
    <row r="118" spans="1:18" s="1" customFormat="1" ht="92.5" customHeight="1" x14ac:dyDescent="0.25">
      <c r="A118" s="32">
        <v>2021</v>
      </c>
      <c r="B118" s="28" t="s">
        <v>65</v>
      </c>
      <c r="C118" s="24" t="s">
        <v>160</v>
      </c>
      <c r="D118" s="51" t="s">
        <v>104</v>
      </c>
      <c r="E118" s="24" t="s">
        <v>22</v>
      </c>
      <c r="F118" s="4">
        <v>44347</v>
      </c>
      <c r="G118" s="23" t="s">
        <v>117</v>
      </c>
      <c r="H118" s="23" t="s">
        <v>1716</v>
      </c>
      <c r="I118" s="72" t="s">
        <v>2258</v>
      </c>
      <c r="J118" s="44">
        <v>95382</v>
      </c>
      <c r="K118" s="62"/>
      <c r="L118" s="62"/>
      <c r="M118" s="62"/>
      <c r="N118" s="62"/>
      <c r="O118" s="62"/>
      <c r="P118" s="62"/>
      <c r="Q118" s="62"/>
      <c r="R118" s="62"/>
    </row>
    <row r="119" spans="1:18" s="1" customFormat="1" ht="92.5" customHeight="1" x14ac:dyDescent="0.25">
      <c r="A119" s="32">
        <v>2021</v>
      </c>
      <c r="B119" s="28" t="s">
        <v>65</v>
      </c>
      <c r="C119" s="24" t="s">
        <v>160</v>
      </c>
      <c r="D119" s="51" t="s">
        <v>104</v>
      </c>
      <c r="E119" s="24" t="s">
        <v>22</v>
      </c>
      <c r="F119" s="4">
        <v>44183</v>
      </c>
      <c r="G119" s="23" t="s">
        <v>117</v>
      </c>
      <c r="H119" s="23" t="s">
        <v>1948</v>
      </c>
      <c r="I119" s="72" t="s">
        <v>2259</v>
      </c>
      <c r="J119" s="44">
        <v>71525</v>
      </c>
    </row>
    <row r="120" spans="1:18" s="1" customFormat="1" ht="92.5" customHeight="1" x14ac:dyDescent="0.25">
      <c r="A120" s="32">
        <v>2021</v>
      </c>
      <c r="B120" s="28" t="s">
        <v>65</v>
      </c>
      <c r="C120" s="24" t="s">
        <v>160</v>
      </c>
      <c r="D120" s="51" t="s">
        <v>104</v>
      </c>
      <c r="E120" s="24" t="s">
        <v>22</v>
      </c>
      <c r="F120" s="4">
        <v>44224</v>
      </c>
      <c r="G120" s="23">
        <v>6051688</v>
      </c>
      <c r="H120" s="23" t="s">
        <v>94</v>
      </c>
      <c r="I120" s="72" t="s">
        <v>2260</v>
      </c>
      <c r="J120" s="44">
        <v>53662</v>
      </c>
      <c r="K120" s="55"/>
      <c r="L120" s="55"/>
      <c r="M120" s="55"/>
      <c r="N120" s="55"/>
      <c r="O120" s="55"/>
      <c r="P120" s="55"/>
      <c r="Q120" s="55"/>
      <c r="R120" s="55"/>
    </row>
    <row r="121" spans="1:18" s="1" customFormat="1" ht="92.5" customHeight="1" x14ac:dyDescent="0.25">
      <c r="A121" s="32">
        <v>2021</v>
      </c>
      <c r="B121" s="28" t="s">
        <v>65</v>
      </c>
      <c r="C121" s="24" t="s">
        <v>160</v>
      </c>
      <c r="D121" s="51" t="s">
        <v>104</v>
      </c>
      <c r="E121" s="24" t="s">
        <v>22</v>
      </c>
      <c r="F121" s="4">
        <v>44413</v>
      </c>
      <c r="G121" s="23">
        <v>9405660</v>
      </c>
      <c r="H121" s="23" t="s">
        <v>94</v>
      </c>
      <c r="I121" s="72" t="s">
        <v>2261</v>
      </c>
      <c r="J121" s="44">
        <v>36866</v>
      </c>
      <c r="K121" s="63"/>
      <c r="L121" s="63"/>
      <c r="M121" s="63"/>
      <c r="N121" s="63"/>
      <c r="O121" s="63"/>
      <c r="P121" s="63"/>
      <c r="Q121" s="63"/>
      <c r="R121" s="63"/>
    </row>
    <row r="122" spans="1:18" s="1" customFormat="1" ht="92.5" customHeight="1" x14ac:dyDescent="0.25">
      <c r="A122" s="32">
        <v>2021</v>
      </c>
      <c r="B122" s="28" t="s">
        <v>65</v>
      </c>
      <c r="C122" s="24" t="s">
        <v>160</v>
      </c>
      <c r="D122" s="51" t="s">
        <v>104</v>
      </c>
      <c r="E122" s="24" t="s">
        <v>22</v>
      </c>
      <c r="F122" s="4">
        <v>44182</v>
      </c>
      <c r="G122" s="23">
        <v>9402761</v>
      </c>
      <c r="H122" s="23" t="s">
        <v>451</v>
      </c>
      <c r="I122" s="72" t="s">
        <v>2262</v>
      </c>
      <c r="J122" s="44">
        <v>30151</v>
      </c>
      <c r="K122" s="62"/>
      <c r="L122" s="62"/>
      <c r="M122" s="62"/>
      <c r="N122" s="62"/>
      <c r="O122" s="62"/>
      <c r="P122" s="62"/>
      <c r="Q122" s="62"/>
      <c r="R122" s="62"/>
    </row>
    <row r="123" spans="1:18" s="1" customFormat="1" ht="92.5" customHeight="1" x14ac:dyDescent="0.25">
      <c r="A123" s="32">
        <v>2021</v>
      </c>
      <c r="B123" s="28" t="s">
        <v>65</v>
      </c>
      <c r="C123" s="24" t="s">
        <v>160</v>
      </c>
      <c r="D123" s="51" t="s">
        <v>104</v>
      </c>
      <c r="E123" s="24" t="s">
        <v>22</v>
      </c>
      <c r="F123" s="4">
        <v>44385</v>
      </c>
      <c r="G123" s="23" t="s">
        <v>117</v>
      </c>
      <c r="H123" s="23" t="s">
        <v>91</v>
      </c>
      <c r="I123" s="72" t="s">
        <v>2263</v>
      </c>
      <c r="J123" s="44">
        <v>25000</v>
      </c>
      <c r="K123" s="55"/>
      <c r="L123" s="55"/>
      <c r="M123" s="55"/>
      <c r="N123" s="55"/>
      <c r="O123" s="55"/>
      <c r="P123" s="55"/>
      <c r="Q123" s="55"/>
      <c r="R123" s="55"/>
    </row>
    <row r="124" spans="1:18" s="1" customFormat="1" ht="92.5" customHeight="1" x14ac:dyDescent="0.25">
      <c r="A124" s="32">
        <v>2021</v>
      </c>
      <c r="B124" s="28" t="s">
        <v>65</v>
      </c>
      <c r="C124" s="24" t="s">
        <v>160</v>
      </c>
      <c r="D124" s="51" t="s">
        <v>104</v>
      </c>
      <c r="E124" s="24" t="s">
        <v>22</v>
      </c>
      <c r="F124" s="4">
        <v>44411</v>
      </c>
      <c r="G124" s="23">
        <v>9405406</v>
      </c>
      <c r="H124" s="23" t="s">
        <v>451</v>
      </c>
      <c r="I124" s="72" t="s">
        <v>2264</v>
      </c>
      <c r="J124" s="44">
        <v>24438</v>
      </c>
    </row>
    <row r="125" spans="1:18" s="1" customFormat="1" ht="92.5" customHeight="1" x14ac:dyDescent="0.35">
      <c r="A125" s="32">
        <v>2021</v>
      </c>
      <c r="B125" s="28" t="s">
        <v>65</v>
      </c>
      <c r="C125" s="24" t="s">
        <v>160</v>
      </c>
      <c r="D125" s="51" t="s">
        <v>104</v>
      </c>
      <c r="E125" s="24" t="s">
        <v>22</v>
      </c>
      <c r="F125" s="4">
        <v>44400</v>
      </c>
      <c r="G125" s="23">
        <v>9403062</v>
      </c>
      <c r="H125" s="23" t="s">
        <v>431</v>
      </c>
      <c r="I125" s="72" t="s">
        <v>2265</v>
      </c>
      <c r="J125" s="44">
        <v>23629</v>
      </c>
      <c r="K125" s="60"/>
      <c r="L125" s="60"/>
      <c r="M125" s="60"/>
      <c r="N125" s="60"/>
      <c r="O125" s="60"/>
      <c r="P125" s="60"/>
      <c r="Q125" s="60"/>
      <c r="R125" s="60"/>
    </row>
    <row r="126" spans="1:18" s="1" customFormat="1" ht="92.5" customHeight="1" x14ac:dyDescent="0.35">
      <c r="A126" s="32">
        <v>2021</v>
      </c>
      <c r="B126" s="28" t="s">
        <v>65</v>
      </c>
      <c r="C126" s="24" t="s">
        <v>160</v>
      </c>
      <c r="D126" s="51" t="s">
        <v>104</v>
      </c>
      <c r="E126" s="24" t="s">
        <v>22</v>
      </c>
      <c r="F126" s="4">
        <v>44214</v>
      </c>
      <c r="G126" s="23" t="s">
        <v>117</v>
      </c>
      <c r="H126" s="23" t="s">
        <v>1978</v>
      </c>
      <c r="I126" s="72" t="s">
        <v>2266</v>
      </c>
      <c r="J126" s="44">
        <v>10000</v>
      </c>
      <c r="K126" s="60"/>
      <c r="L126" s="60"/>
      <c r="M126" s="60"/>
      <c r="N126" s="60"/>
      <c r="O126" s="60"/>
      <c r="P126" s="60"/>
      <c r="Q126" s="60"/>
      <c r="R126" s="60"/>
    </row>
    <row r="127" spans="1:18" s="1" customFormat="1" ht="92.5" customHeight="1" x14ac:dyDescent="0.35">
      <c r="A127" s="32">
        <v>2021</v>
      </c>
      <c r="B127" s="28" t="s">
        <v>65</v>
      </c>
      <c r="C127" s="24" t="s">
        <v>160</v>
      </c>
      <c r="D127" s="51" t="s">
        <v>104</v>
      </c>
      <c r="E127" s="24" t="s">
        <v>22</v>
      </c>
      <c r="F127" s="4">
        <v>44167</v>
      </c>
      <c r="G127" s="23">
        <v>9352498</v>
      </c>
      <c r="H127" s="23" t="s">
        <v>451</v>
      </c>
      <c r="I127" s="72" t="s">
        <v>2267</v>
      </c>
      <c r="J127" s="44">
        <v>6528</v>
      </c>
      <c r="K127" s="60"/>
      <c r="L127" s="60"/>
      <c r="M127" s="60"/>
      <c r="N127" s="60"/>
      <c r="O127" s="60"/>
      <c r="P127" s="60"/>
      <c r="Q127" s="60"/>
      <c r="R127" s="60"/>
    </row>
    <row r="128" spans="1:18" s="1" customFormat="1" ht="92.5" customHeight="1" x14ac:dyDescent="0.35">
      <c r="A128" s="32">
        <v>2021</v>
      </c>
      <c r="B128" s="28" t="s">
        <v>65</v>
      </c>
      <c r="C128" s="24" t="s">
        <v>160</v>
      </c>
      <c r="D128" s="51" t="s">
        <v>104</v>
      </c>
      <c r="E128" s="24" t="s">
        <v>22</v>
      </c>
      <c r="F128" s="4">
        <v>44554</v>
      </c>
      <c r="G128" s="23">
        <v>3611855</v>
      </c>
      <c r="H128" s="23" t="s">
        <v>2268</v>
      </c>
      <c r="I128" s="72" t="s">
        <v>2269</v>
      </c>
      <c r="J128" s="44">
        <v>3052</v>
      </c>
      <c r="K128" s="60"/>
      <c r="L128" s="60"/>
      <c r="M128" s="60"/>
      <c r="N128" s="60"/>
      <c r="O128" s="60"/>
      <c r="P128" s="60"/>
      <c r="Q128" s="60"/>
      <c r="R128" s="60"/>
    </row>
    <row r="129" spans="1:18" s="1" customFormat="1" ht="92.5" customHeight="1" x14ac:dyDescent="0.25">
      <c r="A129" s="32">
        <v>2021</v>
      </c>
      <c r="B129" s="28" t="s">
        <v>65</v>
      </c>
      <c r="C129" s="24" t="s">
        <v>160</v>
      </c>
      <c r="D129" s="51" t="s">
        <v>104</v>
      </c>
      <c r="E129" s="24" t="s">
        <v>22</v>
      </c>
      <c r="F129" s="4">
        <v>44182</v>
      </c>
      <c r="G129" s="23">
        <v>9355957</v>
      </c>
      <c r="H129" s="23" t="s">
        <v>451</v>
      </c>
      <c r="I129" s="72" t="s">
        <v>2270</v>
      </c>
      <c r="J129" s="44">
        <v>880</v>
      </c>
      <c r="K129" s="55"/>
      <c r="L129" s="55"/>
      <c r="M129" s="55"/>
      <c r="N129" s="55"/>
      <c r="O129" s="55"/>
      <c r="P129" s="55"/>
      <c r="Q129" s="55"/>
      <c r="R129" s="55"/>
    </row>
    <row r="130" spans="1:18" s="1" customFormat="1" ht="92.5" customHeight="1" x14ac:dyDescent="0.25">
      <c r="A130" s="32">
        <v>2021</v>
      </c>
      <c r="B130" s="28" t="s">
        <v>65</v>
      </c>
      <c r="C130" s="24" t="s">
        <v>148</v>
      </c>
      <c r="D130" s="51" t="s">
        <v>149</v>
      </c>
      <c r="E130" s="24" t="s">
        <v>10</v>
      </c>
      <c r="F130" s="4">
        <v>44285</v>
      </c>
      <c r="G130" s="23">
        <v>17475</v>
      </c>
      <c r="H130" s="23" t="s">
        <v>2271</v>
      </c>
      <c r="I130" s="24" t="s">
        <v>2272</v>
      </c>
      <c r="J130" s="44">
        <v>5000</v>
      </c>
    </row>
    <row r="131" spans="1:18" s="1" customFormat="1" ht="92.5" customHeight="1" x14ac:dyDescent="0.25">
      <c r="A131" s="32">
        <v>2021</v>
      </c>
      <c r="B131" s="28" t="s">
        <v>65</v>
      </c>
      <c r="C131" s="24" t="s">
        <v>148</v>
      </c>
      <c r="D131" s="51" t="s">
        <v>104</v>
      </c>
      <c r="E131" s="24" t="s">
        <v>10</v>
      </c>
      <c r="F131" s="4">
        <v>44221</v>
      </c>
      <c r="G131" s="23">
        <v>17367</v>
      </c>
      <c r="H131" s="23" t="s">
        <v>461</v>
      </c>
      <c r="I131" s="24" t="s">
        <v>2273</v>
      </c>
      <c r="J131" s="44">
        <v>73450</v>
      </c>
    </row>
    <row r="132" spans="1:18" s="1" customFormat="1" ht="92.5" customHeight="1" x14ac:dyDescent="0.35">
      <c r="A132" s="32">
        <v>2021</v>
      </c>
      <c r="B132" s="28" t="s">
        <v>65</v>
      </c>
      <c r="C132" s="24" t="s">
        <v>148</v>
      </c>
      <c r="D132" s="51" t="s">
        <v>104</v>
      </c>
      <c r="E132" s="24" t="s">
        <v>10</v>
      </c>
      <c r="F132" s="4">
        <v>44307</v>
      </c>
      <c r="G132" s="23">
        <v>17394</v>
      </c>
      <c r="H132" s="23" t="s">
        <v>126</v>
      </c>
      <c r="I132" s="24" t="s">
        <v>2274</v>
      </c>
      <c r="J132" s="44">
        <v>9500</v>
      </c>
      <c r="K132" s="60"/>
      <c r="L132" s="60"/>
      <c r="M132" s="60"/>
      <c r="N132" s="60"/>
      <c r="O132" s="60"/>
      <c r="P132" s="60"/>
      <c r="Q132" s="60"/>
      <c r="R132" s="60"/>
    </row>
    <row r="133" spans="1:18" s="1" customFormat="1" ht="92.5" customHeight="1" x14ac:dyDescent="0.25">
      <c r="A133" s="32">
        <v>2021</v>
      </c>
      <c r="B133" s="28" t="s">
        <v>65</v>
      </c>
      <c r="C133" s="24" t="s">
        <v>148</v>
      </c>
      <c r="D133" s="24" t="s">
        <v>976</v>
      </c>
      <c r="E133" s="24" t="s">
        <v>651</v>
      </c>
      <c r="F133" s="23" t="s">
        <v>27</v>
      </c>
      <c r="G133" s="23"/>
      <c r="H133" s="23" t="s">
        <v>2275</v>
      </c>
      <c r="I133" s="24" t="s">
        <v>2276</v>
      </c>
      <c r="J133" s="44">
        <v>100000</v>
      </c>
      <c r="K133" s="62"/>
      <c r="L133" s="62"/>
      <c r="M133" s="62"/>
      <c r="N133" s="62"/>
      <c r="O133" s="62"/>
      <c r="P133" s="62"/>
      <c r="Q133" s="62"/>
      <c r="R133" s="62"/>
    </row>
    <row r="134" spans="1:18" s="1" customFormat="1" ht="92.5" customHeight="1" x14ac:dyDescent="0.25">
      <c r="A134" s="32">
        <v>2021</v>
      </c>
      <c r="B134" s="28" t="s">
        <v>65</v>
      </c>
      <c r="C134" s="24" t="s">
        <v>148</v>
      </c>
      <c r="D134" s="24" t="s">
        <v>976</v>
      </c>
      <c r="E134" s="24" t="s">
        <v>651</v>
      </c>
      <c r="F134" s="23" t="s">
        <v>27</v>
      </c>
      <c r="G134" s="23"/>
      <c r="H134" s="23" t="s">
        <v>2277</v>
      </c>
      <c r="I134" s="24" t="s">
        <v>2278</v>
      </c>
      <c r="J134" s="44">
        <v>86419</v>
      </c>
      <c r="K134" s="64"/>
      <c r="L134" s="64"/>
      <c r="M134" s="64"/>
      <c r="N134" s="64"/>
      <c r="O134" s="64"/>
      <c r="P134" s="64"/>
      <c r="Q134" s="64"/>
      <c r="R134" s="64"/>
    </row>
    <row r="135" spans="1:18" s="1" customFormat="1" ht="92.5" customHeight="1" x14ac:dyDescent="0.25">
      <c r="A135" s="32">
        <v>2021</v>
      </c>
      <c r="B135" s="28" t="s">
        <v>65</v>
      </c>
      <c r="C135" s="24" t="s">
        <v>148</v>
      </c>
      <c r="D135" s="24" t="s">
        <v>976</v>
      </c>
      <c r="E135" s="24" t="s">
        <v>651</v>
      </c>
      <c r="F135" s="23" t="s">
        <v>27</v>
      </c>
      <c r="G135" s="23"/>
      <c r="H135" s="23" t="s">
        <v>2277</v>
      </c>
      <c r="I135" s="24" t="s">
        <v>2279</v>
      </c>
      <c r="J135" s="44">
        <v>14200</v>
      </c>
    </row>
    <row r="136" spans="1:18" s="1" customFormat="1" ht="92.5" customHeight="1" x14ac:dyDescent="0.25">
      <c r="A136" s="32">
        <v>2021</v>
      </c>
      <c r="B136" s="28" t="s">
        <v>65</v>
      </c>
      <c r="C136" s="24" t="s">
        <v>148</v>
      </c>
      <c r="D136" s="24" t="s">
        <v>976</v>
      </c>
      <c r="E136" s="24" t="s">
        <v>651</v>
      </c>
      <c r="F136" s="23" t="s">
        <v>27</v>
      </c>
      <c r="G136" s="23"/>
      <c r="H136" s="23" t="s">
        <v>2280</v>
      </c>
      <c r="I136" s="24" t="s">
        <v>2281</v>
      </c>
      <c r="J136" s="44">
        <v>12500</v>
      </c>
    </row>
    <row r="137" spans="1:18" s="1" customFormat="1" ht="92.5" customHeight="1" x14ac:dyDescent="0.25">
      <c r="A137" s="32">
        <v>2021</v>
      </c>
      <c r="B137" s="28" t="s">
        <v>65</v>
      </c>
      <c r="C137" s="24" t="s">
        <v>148</v>
      </c>
      <c r="D137" s="24" t="s">
        <v>976</v>
      </c>
      <c r="E137" s="24" t="s">
        <v>651</v>
      </c>
      <c r="F137" s="23" t="s">
        <v>27</v>
      </c>
      <c r="G137" s="23"/>
      <c r="H137" s="23" t="s">
        <v>1073</v>
      </c>
      <c r="I137" s="24" t="s">
        <v>2282</v>
      </c>
      <c r="J137" s="44">
        <v>3500</v>
      </c>
    </row>
    <row r="138" spans="1:18" s="1" customFormat="1" ht="92.5" customHeight="1" x14ac:dyDescent="0.25">
      <c r="A138" s="32">
        <v>2021</v>
      </c>
      <c r="B138" s="28" t="s">
        <v>65</v>
      </c>
      <c r="C138" s="24" t="s">
        <v>148</v>
      </c>
      <c r="D138" s="24" t="s">
        <v>976</v>
      </c>
      <c r="E138" s="24" t="s">
        <v>651</v>
      </c>
      <c r="F138" s="23" t="s">
        <v>27</v>
      </c>
      <c r="G138" s="23"/>
      <c r="H138" s="23" t="s">
        <v>2283</v>
      </c>
      <c r="I138" s="24" t="s">
        <v>2284</v>
      </c>
      <c r="J138" s="44">
        <v>2000</v>
      </c>
    </row>
    <row r="139" spans="1:18" s="1" customFormat="1" ht="92.5" customHeight="1" x14ac:dyDescent="0.25">
      <c r="A139" s="32">
        <v>2021</v>
      </c>
      <c r="B139" s="28" t="s">
        <v>65</v>
      </c>
      <c r="C139" s="24" t="s">
        <v>148</v>
      </c>
      <c r="D139" s="24" t="s">
        <v>976</v>
      </c>
      <c r="E139" s="24" t="s">
        <v>651</v>
      </c>
      <c r="F139" s="23" t="s">
        <v>27</v>
      </c>
      <c r="G139" s="23"/>
      <c r="H139" s="23" t="s">
        <v>2285</v>
      </c>
      <c r="I139" s="24" t="s">
        <v>2286</v>
      </c>
      <c r="J139" s="44">
        <v>1900</v>
      </c>
    </row>
    <row r="140" spans="1:18" s="1" customFormat="1" ht="92.5" customHeight="1" x14ac:dyDescent="0.25">
      <c r="A140" s="32">
        <v>2021</v>
      </c>
      <c r="B140" s="28" t="s">
        <v>65</v>
      </c>
      <c r="C140" s="24" t="s">
        <v>148</v>
      </c>
      <c r="D140" s="24" t="s">
        <v>976</v>
      </c>
      <c r="E140" s="24" t="s">
        <v>651</v>
      </c>
      <c r="F140" s="23" t="s">
        <v>27</v>
      </c>
      <c r="G140" s="23"/>
      <c r="H140" s="23" t="s">
        <v>2287</v>
      </c>
      <c r="I140" s="24" t="s">
        <v>2288</v>
      </c>
      <c r="J140" s="44">
        <v>200</v>
      </c>
    </row>
    <row r="141" spans="1:18" s="1" customFormat="1" ht="92.5" customHeight="1" x14ac:dyDescent="0.25">
      <c r="A141" s="32">
        <v>2021</v>
      </c>
      <c r="B141" s="28" t="s">
        <v>65</v>
      </c>
      <c r="C141" s="24" t="s">
        <v>148</v>
      </c>
      <c r="D141" s="24" t="s">
        <v>1600</v>
      </c>
      <c r="E141" s="24" t="s">
        <v>651</v>
      </c>
      <c r="F141" s="23" t="s">
        <v>27</v>
      </c>
      <c r="G141" s="23"/>
      <c r="H141" s="23" t="s">
        <v>2289</v>
      </c>
      <c r="I141" s="24" t="s">
        <v>2290</v>
      </c>
      <c r="J141" s="44">
        <v>37021</v>
      </c>
    </row>
    <row r="142" spans="1:18" s="1" customFormat="1" ht="92.5" customHeight="1" x14ac:dyDescent="0.25">
      <c r="A142" s="32">
        <v>2021</v>
      </c>
      <c r="B142" s="28" t="s">
        <v>65</v>
      </c>
      <c r="C142" s="24" t="s">
        <v>148</v>
      </c>
      <c r="D142" s="24" t="s">
        <v>1600</v>
      </c>
      <c r="E142" s="24" t="s">
        <v>651</v>
      </c>
      <c r="F142" s="23" t="s">
        <v>27</v>
      </c>
      <c r="G142" s="23"/>
      <c r="H142" s="23" t="s">
        <v>2291</v>
      </c>
      <c r="I142" s="24" t="s">
        <v>2292</v>
      </c>
      <c r="J142" s="44">
        <v>19391</v>
      </c>
      <c r="K142" s="55"/>
      <c r="L142" s="55"/>
      <c r="M142" s="55"/>
      <c r="N142" s="55"/>
      <c r="O142" s="55"/>
      <c r="P142" s="55"/>
      <c r="Q142" s="55"/>
      <c r="R142" s="55"/>
    </row>
    <row r="143" spans="1:18" s="1" customFormat="1" ht="92.5" customHeight="1" x14ac:dyDescent="0.25">
      <c r="A143" s="32">
        <v>2021</v>
      </c>
      <c r="B143" s="28" t="s">
        <v>65</v>
      </c>
      <c r="C143" s="24" t="s">
        <v>148</v>
      </c>
      <c r="D143" s="24" t="s">
        <v>1600</v>
      </c>
      <c r="E143" s="24" t="s">
        <v>651</v>
      </c>
      <c r="F143" s="23" t="s">
        <v>27</v>
      </c>
      <c r="G143" s="23"/>
      <c r="H143" s="23" t="s">
        <v>1734</v>
      </c>
      <c r="I143" s="24" t="s">
        <v>2293</v>
      </c>
      <c r="J143" s="44">
        <v>12930</v>
      </c>
      <c r="K143" s="63"/>
      <c r="L143" s="63"/>
      <c r="M143" s="63"/>
      <c r="N143" s="63"/>
      <c r="O143" s="63"/>
      <c r="P143" s="63"/>
      <c r="Q143" s="63"/>
      <c r="R143" s="63"/>
    </row>
    <row r="144" spans="1:18" s="1" customFormat="1" ht="92.5" customHeight="1" x14ac:dyDescent="0.25">
      <c r="A144" s="32">
        <v>2021</v>
      </c>
      <c r="B144" s="28" t="s">
        <v>65</v>
      </c>
      <c r="C144" s="24" t="s">
        <v>148</v>
      </c>
      <c r="D144" s="24" t="s">
        <v>1600</v>
      </c>
      <c r="E144" s="24" t="s">
        <v>651</v>
      </c>
      <c r="F144" s="23" t="s">
        <v>27</v>
      </c>
      <c r="G144" s="23"/>
      <c r="H144" s="23" t="s">
        <v>1096</v>
      </c>
      <c r="I144" s="24" t="s">
        <v>2294</v>
      </c>
      <c r="J144" s="44">
        <v>5312</v>
      </c>
      <c r="K144" s="61"/>
    </row>
    <row r="145" spans="1:18" s="1" customFormat="1" ht="92.5" customHeight="1" x14ac:dyDescent="0.25">
      <c r="A145" s="32">
        <v>2021</v>
      </c>
      <c r="B145" s="28" t="s">
        <v>65</v>
      </c>
      <c r="C145" s="24" t="s">
        <v>148</v>
      </c>
      <c r="D145" s="24" t="s">
        <v>1600</v>
      </c>
      <c r="E145" s="24" t="s">
        <v>651</v>
      </c>
      <c r="F145" s="23" t="s">
        <v>27</v>
      </c>
      <c r="G145" s="23"/>
      <c r="H145" s="23" t="s">
        <v>39</v>
      </c>
      <c r="I145" s="24" t="s">
        <v>2295</v>
      </c>
      <c r="J145" s="44">
        <v>4467</v>
      </c>
    </row>
    <row r="146" spans="1:18" s="1" customFormat="1" ht="92.5" customHeight="1" x14ac:dyDescent="0.25">
      <c r="A146" s="32">
        <v>2021</v>
      </c>
      <c r="B146" s="28" t="s">
        <v>65</v>
      </c>
      <c r="C146" s="24" t="s">
        <v>148</v>
      </c>
      <c r="D146" s="24" t="s">
        <v>1600</v>
      </c>
      <c r="E146" s="24" t="s">
        <v>651</v>
      </c>
      <c r="F146" s="23" t="s">
        <v>27</v>
      </c>
      <c r="G146" s="23"/>
      <c r="H146" s="23" t="s">
        <v>2296</v>
      </c>
      <c r="I146" s="24" t="s">
        <v>2297</v>
      </c>
      <c r="J146" s="44">
        <v>3681</v>
      </c>
    </row>
    <row r="147" spans="1:18" s="1" customFormat="1" ht="92.5" customHeight="1" x14ac:dyDescent="0.35">
      <c r="A147" s="32">
        <v>2021</v>
      </c>
      <c r="B147" s="28" t="s">
        <v>65</v>
      </c>
      <c r="C147" s="24" t="s">
        <v>148</v>
      </c>
      <c r="D147" s="24" t="s">
        <v>1600</v>
      </c>
      <c r="E147" s="24" t="s">
        <v>651</v>
      </c>
      <c r="F147" s="23" t="s">
        <v>27</v>
      </c>
      <c r="G147" s="23"/>
      <c r="H147" s="23" t="s">
        <v>2298</v>
      </c>
      <c r="I147" s="24" t="s">
        <v>2299</v>
      </c>
      <c r="J147" s="44">
        <v>2500</v>
      </c>
      <c r="K147" s="60"/>
      <c r="L147" s="60"/>
      <c r="M147" s="60"/>
      <c r="N147" s="60"/>
      <c r="O147" s="60"/>
      <c r="P147" s="60"/>
      <c r="Q147" s="60"/>
      <c r="R147" s="60"/>
    </row>
    <row r="148" spans="1:18" s="1" customFormat="1" ht="92.5" customHeight="1" x14ac:dyDescent="0.25">
      <c r="A148" s="32">
        <v>2021</v>
      </c>
      <c r="B148" s="28" t="s">
        <v>65</v>
      </c>
      <c r="C148" s="24" t="s">
        <v>148</v>
      </c>
      <c r="D148" s="24" t="s">
        <v>1600</v>
      </c>
      <c r="E148" s="24" t="s">
        <v>651</v>
      </c>
      <c r="F148" s="23" t="s">
        <v>27</v>
      </c>
      <c r="G148" s="23"/>
      <c r="H148" s="23" t="s">
        <v>2300</v>
      </c>
      <c r="I148" s="24" t="s">
        <v>2301</v>
      </c>
      <c r="J148" s="44">
        <v>2250</v>
      </c>
      <c r="K148" s="62"/>
      <c r="L148" s="62"/>
      <c r="M148" s="62"/>
      <c r="N148" s="62"/>
      <c r="O148" s="62"/>
      <c r="P148" s="62"/>
      <c r="Q148" s="62"/>
      <c r="R148" s="62"/>
    </row>
    <row r="149" spans="1:18" s="1" customFormat="1" ht="92.5" customHeight="1" x14ac:dyDescent="0.25">
      <c r="A149" s="32">
        <v>2021</v>
      </c>
      <c r="B149" s="28" t="s">
        <v>65</v>
      </c>
      <c r="C149" s="24" t="s">
        <v>148</v>
      </c>
      <c r="D149" s="24" t="s">
        <v>1600</v>
      </c>
      <c r="E149" s="24" t="s">
        <v>651</v>
      </c>
      <c r="F149" s="23" t="s">
        <v>27</v>
      </c>
      <c r="G149" s="23"/>
      <c r="H149" s="23" t="s">
        <v>1100</v>
      </c>
      <c r="I149" s="24" t="s">
        <v>2302</v>
      </c>
      <c r="J149" s="44">
        <v>2206</v>
      </c>
    </row>
    <row r="150" spans="1:18" s="1" customFormat="1" ht="92.5" customHeight="1" x14ac:dyDescent="0.25">
      <c r="A150" s="32">
        <v>2021</v>
      </c>
      <c r="B150" s="28" t="s">
        <v>65</v>
      </c>
      <c r="C150" s="24" t="s">
        <v>148</v>
      </c>
      <c r="D150" s="24" t="s">
        <v>1600</v>
      </c>
      <c r="E150" s="24" t="s">
        <v>651</v>
      </c>
      <c r="F150" s="23" t="s">
        <v>27</v>
      </c>
      <c r="G150" s="23"/>
      <c r="H150" s="23" t="s">
        <v>224</v>
      </c>
      <c r="I150" s="24" t="s">
        <v>2303</v>
      </c>
      <c r="J150" s="44">
        <v>293</v>
      </c>
    </row>
    <row r="151" spans="1:18" s="1" customFormat="1" ht="92.5" customHeight="1" x14ac:dyDescent="0.35">
      <c r="A151" s="32">
        <v>2021</v>
      </c>
      <c r="B151" s="28" t="s">
        <v>65</v>
      </c>
      <c r="C151" s="24" t="s">
        <v>148</v>
      </c>
      <c r="D151" s="24" t="s">
        <v>370</v>
      </c>
      <c r="E151" s="24" t="s">
        <v>1105</v>
      </c>
      <c r="F151" s="4">
        <v>44001</v>
      </c>
      <c r="G151" s="23">
        <v>235677</v>
      </c>
      <c r="H151" s="23" t="s">
        <v>1768</v>
      </c>
      <c r="I151" s="24" t="s">
        <v>2304</v>
      </c>
      <c r="J151" s="44">
        <v>5088</v>
      </c>
      <c r="K151" s="60"/>
      <c r="L151" s="60"/>
      <c r="M151" s="60"/>
      <c r="N151" s="60"/>
      <c r="O151" s="60"/>
      <c r="P151" s="60"/>
      <c r="Q151" s="60"/>
      <c r="R151" s="60"/>
    </row>
    <row r="152" spans="1:18" s="1" customFormat="1" ht="92.5" customHeight="1" x14ac:dyDescent="0.35">
      <c r="A152" s="32">
        <v>2021</v>
      </c>
      <c r="B152" s="28" t="s">
        <v>65</v>
      </c>
      <c r="C152" s="24" t="s">
        <v>148</v>
      </c>
      <c r="D152" s="24" t="s">
        <v>370</v>
      </c>
      <c r="E152" s="24" t="s">
        <v>1105</v>
      </c>
      <c r="F152" s="4">
        <v>44055</v>
      </c>
      <c r="G152" s="23">
        <v>33050</v>
      </c>
      <c r="H152" s="23" t="s">
        <v>1766</v>
      </c>
      <c r="I152" s="24" t="s">
        <v>2305</v>
      </c>
      <c r="J152" s="44">
        <v>4777</v>
      </c>
      <c r="K152" s="60"/>
      <c r="L152" s="60"/>
      <c r="M152" s="60"/>
      <c r="N152" s="60"/>
      <c r="O152" s="60"/>
      <c r="P152" s="60"/>
      <c r="Q152" s="60"/>
      <c r="R152" s="60"/>
    </row>
    <row r="153" spans="1:18" s="1" customFormat="1" ht="92.5" customHeight="1" x14ac:dyDescent="0.25">
      <c r="A153" s="32">
        <v>2021</v>
      </c>
      <c r="B153" s="28" t="s">
        <v>65</v>
      </c>
      <c r="C153" s="24" t="s">
        <v>148</v>
      </c>
      <c r="D153" s="24" t="s">
        <v>1600</v>
      </c>
      <c r="E153" s="24" t="s">
        <v>1105</v>
      </c>
      <c r="F153" s="4">
        <v>43725</v>
      </c>
      <c r="G153" s="23">
        <v>167740</v>
      </c>
      <c r="H153" s="23" t="s">
        <v>1774</v>
      </c>
      <c r="I153" s="24" t="s">
        <v>2306</v>
      </c>
      <c r="J153" s="44">
        <v>33413</v>
      </c>
    </row>
    <row r="154" spans="1:18" s="1" customFormat="1" ht="92.5" customHeight="1" x14ac:dyDescent="0.25">
      <c r="A154" s="32">
        <v>2021</v>
      </c>
      <c r="B154" s="28" t="s">
        <v>65</v>
      </c>
      <c r="C154" s="24" t="s">
        <v>148</v>
      </c>
      <c r="D154" s="24" t="s">
        <v>149</v>
      </c>
      <c r="E154" s="24" t="s">
        <v>1105</v>
      </c>
      <c r="F154" s="4" t="s">
        <v>27</v>
      </c>
      <c r="G154" s="23">
        <v>75205</v>
      </c>
      <c r="H154" s="23" t="s">
        <v>208</v>
      </c>
      <c r="I154" s="24" t="s">
        <v>2307</v>
      </c>
      <c r="J154" s="44">
        <v>330962</v>
      </c>
      <c r="K154" s="55"/>
      <c r="L154" s="55"/>
      <c r="M154" s="55"/>
      <c r="N154" s="55"/>
      <c r="O154" s="55"/>
      <c r="P154" s="55"/>
      <c r="Q154" s="55"/>
      <c r="R154" s="55"/>
    </row>
    <row r="155" spans="1:18" s="1" customFormat="1" ht="92.5" customHeight="1" x14ac:dyDescent="0.35">
      <c r="A155" s="32">
        <v>2021</v>
      </c>
      <c r="B155" s="28" t="s">
        <v>65</v>
      </c>
      <c r="C155" s="24" t="s">
        <v>148</v>
      </c>
      <c r="D155" s="24" t="s">
        <v>149</v>
      </c>
      <c r="E155" s="24" t="s">
        <v>1105</v>
      </c>
      <c r="F155" s="4">
        <v>44438</v>
      </c>
      <c r="G155" s="23" t="s">
        <v>2308</v>
      </c>
      <c r="H155" s="23" t="s">
        <v>2309</v>
      </c>
      <c r="I155" s="24" t="s">
        <v>2310</v>
      </c>
      <c r="J155" s="44">
        <v>202773</v>
      </c>
      <c r="K155" s="60"/>
      <c r="L155" s="60"/>
      <c r="M155" s="60"/>
      <c r="N155" s="60"/>
      <c r="O155" s="60"/>
      <c r="P155" s="60"/>
      <c r="Q155" s="60"/>
      <c r="R155" s="60"/>
    </row>
    <row r="156" spans="1:18" s="1" customFormat="1" ht="92.5" customHeight="1" x14ac:dyDescent="0.25">
      <c r="A156" s="32">
        <v>2021</v>
      </c>
      <c r="B156" s="28" t="s">
        <v>65</v>
      </c>
      <c r="C156" s="24" t="s">
        <v>148</v>
      </c>
      <c r="D156" s="24" t="s">
        <v>149</v>
      </c>
      <c r="E156" s="24" t="s">
        <v>1105</v>
      </c>
      <c r="F156" s="4" t="s">
        <v>27</v>
      </c>
      <c r="G156" s="73" t="s">
        <v>2311</v>
      </c>
      <c r="H156" s="23" t="s">
        <v>2312</v>
      </c>
      <c r="I156" s="24" t="s">
        <v>2313</v>
      </c>
      <c r="J156" s="44">
        <v>16685</v>
      </c>
    </row>
    <row r="157" spans="1:18" s="1" customFormat="1" ht="92.5" customHeight="1" x14ac:dyDescent="0.25">
      <c r="A157" s="32">
        <v>2021</v>
      </c>
      <c r="B157" s="28" t="s">
        <v>65</v>
      </c>
      <c r="C157" s="24" t="s">
        <v>148</v>
      </c>
      <c r="D157" s="24" t="s">
        <v>149</v>
      </c>
      <c r="E157" s="24" t="s">
        <v>1105</v>
      </c>
      <c r="F157" s="4">
        <v>44239</v>
      </c>
      <c r="G157" s="23" t="s">
        <v>2314</v>
      </c>
      <c r="H157" s="23" t="s">
        <v>2315</v>
      </c>
      <c r="I157" s="24" t="s">
        <v>2316</v>
      </c>
      <c r="J157" s="44">
        <v>12911</v>
      </c>
      <c r="K157" s="55"/>
      <c r="L157" s="55"/>
      <c r="M157" s="55"/>
      <c r="N157" s="55"/>
      <c r="O157" s="55"/>
      <c r="P157" s="55"/>
      <c r="Q157" s="55"/>
      <c r="R157" s="55"/>
    </row>
    <row r="158" spans="1:18" s="1" customFormat="1" ht="92.5" customHeight="1" x14ac:dyDescent="0.25">
      <c r="A158" s="32">
        <v>2021</v>
      </c>
      <c r="B158" s="28" t="s">
        <v>65</v>
      </c>
      <c r="C158" s="24" t="s">
        <v>148</v>
      </c>
      <c r="D158" s="24" t="s">
        <v>149</v>
      </c>
      <c r="E158" s="24" t="s">
        <v>1105</v>
      </c>
      <c r="F158" s="4" t="s">
        <v>2317</v>
      </c>
      <c r="G158" s="23" t="s">
        <v>2318</v>
      </c>
      <c r="H158" s="23" t="s">
        <v>2319</v>
      </c>
      <c r="I158" s="24" t="s">
        <v>2320</v>
      </c>
      <c r="J158" s="44">
        <v>12450</v>
      </c>
      <c r="K158" s="61"/>
      <c r="L158" s="61"/>
      <c r="M158" s="61"/>
    </row>
    <row r="159" spans="1:18" s="1" customFormat="1" ht="92.5" customHeight="1" x14ac:dyDescent="0.25">
      <c r="A159" s="32">
        <v>2021</v>
      </c>
      <c r="B159" s="28" t="s">
        <v>65</v>
      </c>
      <c r="C159" s="24" t="s">
        <v>148</v>
      </c>
      <c r="D159" s="24" t="s">
        <v>149</v>
      </c>
      <c r="E159" s="24" t="s">
        <v>1105</v>
      </c>
      <c r="F159" s="4">
        <v>44403</v>
      </c>
      <c r="G159" s="23" t="s">
        <v>2321</v>
      </c>
      <c r="H159" s="23" t="s">
        <v>2322</v>
      </c>
      <c r="I159" s="24" t="s">
        <v>2320</v>
      </c>
      <c r="J159" s="44">
        <v>9700</v>
      </c>
    </row>
    <row r="160" spans="1:18" s="1" customFormat="1" ht="92.5" customHeight="1" x14ac:dyDescent="0.25">
      <c r="A160" s="32">
        <v>2021</v>
      </c>
      <c r="B160" s="28" t="s">
        <v>65</v>
      </c>
      <c r="C160" s="24" t="s">
        <v>148</v>
      </c>
      <c r="D160" s="24" t="s">
        <v>149</v>
      </c>
      <c r="E160" s="24" t="s">
        <v>1105</v>
      </c>
      <c r="F160" s="4">
        <v>44469</v>
      </c>
      <c r="G160" s="23" t="s">
        <v>2323</v>
      </c>
      <c r="H160" s="23" t="s">
        <v>2324</v>
      </c>
      <c r="I160" s="24" t="s">
        <v>2325</v>
      </c>
      <c r="J160" s="44">
        <v>8141</v>
      </c>
      <c r="K160" s="55"/>
      <c r="L160" s="55"/>
      <c r="M160" s="55"/>
      <c r="N160" s="55"/>
      <c r="O160" s="55"/>
      <c r="P160" s="55"/>
      <c r="Q160" s="55"/>
      <c r="R160" s="55"/>
    </row>
    <row r="161" spans="1:18" s="1" customFormat="1" ht="92.5" customHeight="1" x14ac:dyDescent="0.25">
      <c r="A161" s="32">
        <v>2021</v>
      </c>
      <c r="B161" s="28" t="s">
        <v>65</v>
      </c>
      <c r="C161" s="24" t="s">
        <v>148</v>
      </c>
      <c r="D161" s="24" t="s">
        <v>149</v>
      </c>
      <c r="E161" s="24" t="s">
        <v>1105</v>
      </c>
      <c r="F161" s="4" t="s">
        <v>2326</v>
      </c>
      <c r="G161" s="23" t="s">
        <v>2327</v>
      </c>
      <c r="H161" s="23" t="s">
        <v>2328</v>
      </c>
      <c r="I161" s="24" t="s">
        <v>2320</v>
      </c>
      <c r="J161" s="44">
        <v>7275</v>
      </c>
      <c r="K161" s="62"/>
      <c r="L161" s="62"/>
      <c r="M161" s="62"/>
      <c r="N161" s="62"/>
      <c r="O161" s="62"/>
      <c r="P161" s="62"/>
      <c r="Q161" s="62"/>
      <c r="R161" s="62"/>
    </row>
    <row r="162" spans="1:18" s="1" customFormat="1" ht="92.5" customHeight="1" x14ac:dyDescent="0.25">
      <c r="A162" s="32">
        <v>2021</v>
      </c>
      <c r="B162" s="28" t="s">
        <v>65</v>
      </c>
      <c r="C162" s="24" t="s">
        <v>148</v>
      </c>
      <c r="D162" s="24" t="s">
        <v>149</v>
      </c>
      <c r="E162" s="24" t="s">
        <v>1105</v>
      </c>
      <c r="F162" s="4">
        <v>44406</v>
      </c>
      <c r="G162" s="23" t="s">
        <v>2329</v>
      </c>
      <c r="H162" s="23" t="s">
        <v>2330</v>
      </c>
      <c r="I162" s="24" t="s">
        <v>2331</v>
      </c>
      <c r="J162" s="44">
        <v>7100</v>
      </c>
      <c r="K162" s="55"/>
      <c r="L162" s="55"/>
      <c r="M162" s="55"/>
      <c r="N162" s="55"/>
      <c r="O162" s="55"/>
      <c r="P162" s="55"/>
      <c r="Q162" s="55"/>
      <c r="R162" s="55"/>
    </row>
    <row r="163" spans="1:18" s="1" customFormat="1" ht="92.5" customHeight="1" x14ac:dyDescent="0.25">
      <c r="A163" s="32">
        <v>2021</v>
      </c>
      <c r="B163" s="28" t="s">
        <v>65</v>
      </c>
      <c r="C163" s="24" t="s">
        <v>148</v>
      </c>
      <c r="D163" s="24" t="s">
        <v>149</v>
      </c>
      <c r="E163" s="24" t="s">
        <v>1105</v>
      </c>
      <c r="F163" s="4" t="s">
        <v>27</v>
      </c>
      <c r="G163" s="23" t="s">
        <v>2332</v>
      </c>
      <c r="H163" s="23" t="s">
        <v>2333</v>
      </c>
      <c r="I163" s="24" t="s">
        <v>2320</v>
      </c>
      <c r="J163" s="44">
        <v>6960</v>
      </c>
    </row>
    <row r="164" spans="1:18" s="1" customFormat="1" ht="92.5" customHeight="1" x14ac:dyDescent="0.25">
      <c r="A164" s="32">
        <v>2021</v>
      </c>
      <c r="B164" s="28" t="s">
        <v>65</v>
      </c>
      <c r="C164" s="24" t="s">
        <v>148</v>
      </c>
      <c r="D164" s="24" t="s">
        <v>149</v>
      </c>
      <c r="E164" s="24" t="s">
        <v>1105</v>
      </c>
      <c r="F164" s="4" t="s">
        <v>2334</v>
      </c>
      <c r="G164" s="23" t="s">
        <v>2318</v>
      </c>
      <c r="H164" s="23" t="s">
        <v>2335</v>
      </c>
      <c r="I164" s="24" t="s">
        <v>2320</v>
      </c>
      <c r="J164" s="44">
        <v>5915</v>
      </c>
    </row>
    <row r="165" spans="1:18" s="1" customFormat="1" ht="92.5" customHeight="1" x14ac:dyDescent="0.35">
      <c r="A165" s="32">
        <v>2021</v>
      </c>
      <c r="B165" s="28" t="s">
        <v>65</v>
      </c>
      <c r="C165" s="24" t="s">
        <v>148</v>
      </c>
      <c r="D165" s="24" t="s">
        <v>149</v>
      </c>
      <c r="E165" s="24" t="s">
        <v>1105</v>
      </c>
      <c r="F165" s="4">
        <v>44526</v>
      </c>
      <c r="G165" s="23">
        <v>184308</v>
      </c>
      <c r="H165" s="23" t="s">
        <v>2336</v>
      </c>
      <c r="I165" s="24" t="s">
        <v>2337</v>
      </c>
      <c r="J165" s="44">
        <v>5000</v>
      </c>
      <c r="K165" s="60"/>
      <c r="L165" s="60"/>
      <c r="M165" s="60"/>
      <c r="N165" s="60"/>
      <c r="O165" s="60"/>
      <c r="P165" s="60"/>
      <c r="Q165" s="60"/>
      <c r="R165" s="60"/>
    </row>
    <row r="166" spans="1:18" s="1" customFormat="1" ht="92.5" customHeight="1" x14ac:dyDescent="0.25">
      <c r="A166" s="32">
        <v>2021</v>
      </c>
      <c r="B166" s="28" t="s">
        <v>65</v>
      </c>
      <c r="C166" s="24" t="s">
        <v>148</v>
      </c>
      <c r="D166" s="24" t="s">
        <v>149</v>
      </c>
      <c r="E166" s="24" t="s">
        <v>1105</v>
      </c>
      <c r="F166" s="4">
        <v>44526</v>
      </c>
      <c r="G166" s="23">
        <v>184302</v>
      </c>
      <c r="H166" s="23" t="s">
        <v>2338</v>
      </c>
      <c r="I166" s="24" t="s">
        <v>2337</v>
      </c>
      <c r="J166" s="44">
        <v>5000</v>
      </c>
    </row>
    <row r="167" spans="1:18" s="1" customFormat="1" ht="92.5" customHeight="1" x14ac:dyDescent="0.25">
      <c r="A167" s="32">
        <v>2021</v>
      </c>
      <c r="B167" s="28" t="s">
        <v>65</v>
      </c>
      <c r="C167" s="24" t="s">
        <v>148</v>
      </c>
      <c r="D167" s="24" t="s">
        <v>149</v>
      </c>
      <c r="E167" s="24" t="s">
        <v>1105</v>
      </c>
      <c r="F167" s="4">
        <v>44526</v>
      </c>
      <c r="G167" s="23">
        <v>184303</v>
      </c>
      <c r="H167" s="23" t="s">
        <v>2339</v>
      </c>
      <c r="I167" s="24" t="s">
        <v>2337</v>
      </c>
      <c r="J167" s="44">
        <v>5000</v>
      </c>
    </row>
    <row r="168" spans="1:18" s="68" customFormat="1" ht="92.5" customHeight="1" x14ac:dyDescent="0.25">
      <c r="A168" s="32">
        <v>2021</v>
      </c>
      <c r="B168" s="28" t="s">
        <v>65</v>
      </c>
      <c r="C168" s="24" t="s">
        <v>148</v>
      </c>
      <c r="D168" s="24" t="s">
        <v>149</v>
      </c>
      <c r="E168" s="24" t="s">
        <v>1105</v>
      </c>
      <c r="F168" s="4">
        <v>44526</v>
      </c>
      <c r="G168" s="23" t="s">
        <v>2340</v>
      </c>
      <c r="H168" s="23" t="s">
        <v>2341</v>
      </c>
      <c r="I168" s="24" t="s">
        <v>2342</v>
      </c>
      <c r="J168" s="44">
        <v>5000</v>
      </c>
      <c r="K168" s="1"/>
      <c r="L168" s="1"/>
      <c r="M168" s="1"/>
      <c r="N168" s="1"/>
      <c r="O168" s="1"/>
      <c r="P168" s="1"/>
      <c r="Q168" s="1"/>
      <c r="R168" s="1"/>
    </row>
    <row r="169" spans="1:18" s="68" customFormat="1" ht="92.5" customHeight="1" x14ac:dyDescent="0.25">
      <c r="A169" s="32">
        <v>2021</v>
      </c>
      <c r="B169" s="28" t="s">
        <v>65</v>
      </c>
      <c r="C169" s="24" t="s">
        <v>148</v>
      </c>
      <c r="D169" s="24" t="s">
        <v>149</v>
      </c>
      <c r="E169" s="24" t="s">
        <v>1105</v>
      </c>
      <c r="F169" s="4">
        <v>44526</v>
      </c>
      <c r="G169" s="23">
        <v>184307</v>
      </c>
      <c r="H169" s="23" t="s">
        <v>2343</v>
      </c>
      <c r="I169" s="24" t="s">
        <v>2337</v>
      </c>
      <c r="J169" s="44">
        <v>5000</v>
      </c>
      <c r="K169" s="62"/>
      <c r="L169" s="62"/>
      <c r="M169" s="62"/>
      <c r="N169" s="62"/>
      <c r="O169" s="62"/>
      <c r="P169" s="62"/>
      <c r="Q169" s="62"/>
      <c r="R169" s="62"/>
    </row>
    <row r="170" spans="1:18" s="1" customFormat="1" ht="92.5" customHeight="1" x14ac:dyDescent="0.25">
      <c r="A170" s="32">
        <v>2021</v>
      </c>
      <c r="B170" s="28" t="s">
        <v>65</v>
      </c>
      <c r="C170" s="24" t="s">
        <v>148</v>
      </c>
      <c r="D170" s="24" t="s">
        <v>149</v>
      </c>
      <c r="E170" s="24" t="s">
        <v>1105</v>
      </c>
      <c r="F170" s="4">
        <v>44526</v>
      </c>
      <c r="G170" s="23">
        <v>184306</v>
      </c>
      <c r="H170" s="23" t="s">
        <v>2344</v>
      </c>
      <c r="I170" s="24" t="s">
        <v>2337</v>
      </c>
      <c r="J170" s="44">
        <v>5000</v>
      </c>
    </row>
    <row r="171" spans="1:18" s="1" customFormat="1" ht="92.5" customHeight="1" x14ac:dyDescent="0.25">
      <c r="A171" s="32">
        <v>2021</v>
      </c>
      <c r="B171" s="28" t="s">
        <v>65</v>
      </c>
      <c r="C171" s="24" t="s">
        <v>148</v>
      </c>
      <c r="D171" s="24" t="s">
        <v>149</v>
      </c>
      <c r="E171" s="24" t="s">
        <v>1105</v>
      </c>
      <c r="F171" s="4">
        <v>44526</v>
      </c>
      <c r="G171" s="23">
        <v>184305</v>
      </c>
      <c r="H171" s="23" t="s">
        <v>2345</v>
      </c>
      <c r="I171" s="24" t="s">
        <v>2337</v>
      </c>
      <c r="J171" s="44">
        <v>5000</v>
      </c>
      <c r="K171" s="55"/>
      <c r="L171" s="55"/>
      <c r="M171" s="55"/>
      <c r="N171" s="55"/>
      <c r="O171" s="55"/>
      <c r="P171" s="55"/>
      <c r="Q171" s="55"/>
      <c r="R171" s="55"/>
    </row>
    <row r="172" spans="1:18" s="1" customFormat="1" ht="92.5" customHeight="1" x14ac:dyDescent="0.35">
      <c r="A172" s="32">
        <v>2021</v>
      </c>
      <c r="B172" s="28" t="s">
        <v>65</v>
      </c>
      <c r="C172" s="24" t="s">
        <v>148</v>
      </c>
      <c r="D172" s="24" t="s">
        <v>149</v>
      </c>
      <c r="E172" s="24" t="s">
        <v>1105</v>
      </c>
      <c r="F172" s="4">
        <v>44526</v>
      </c>
      <c r="G172" s="23">
        <v>184300</v>
      </c>
      <c r="H172" s="23" t="s">
        <v>2346</v>
      </c>
      <c r="I172" s="24" t="s">
        <v>2337</v>
      </c>
      <c r="J172" s="44">
        <v>5000</v>
      </c>
      <c r="K172" s="60"/>
      <c r="L172" s="60"/>
      <c r="M172" s="60"/>
      <c r="N172" s="60"/>
      <c r="O172" s="60"/>
      <c r="P172" s="60"/>
      <c r="Q172" s="60"/>
      <c r="R172" s="60"/>
    </row>
    <row r="173" spans="1:18" s="1" customFormat="1" ht="92.5" customHeight="1" x14ac:dyDescent="0.25">
      <c r="A173" s="32">
        <v>2021</v>
      </c>
      <c r="B173" s="28" t="s">
        <v>65</v>
      </c>
      <c r="C173" s="24" t="s">
        <v>148</v>
      </c>
      <c r="D173" s="24" t="s">
        <v>149</v>
      </c>
      <c r="E173" s="24" t="s">
        <v>1105</v>
      </c>
      <c r="F173" s="4">
        <v>44383</v>
      </c>
      <c r="G173" s="23">
        <v>139975</v>
      </c>
      <c r="H173" s="23" t="s">
        <v>2347</v>
      </c>
      <c r="I173" s="24" t="s">
        <v>2348</v>
      </c>
      <c r="J173" s="44">
        <v>4940</v>
      </c>
    </row>
    <row r="174" spans="1:18" s="1" customFormat="1" ht="92.5" customHeight="1" x14ac:dyDescent="0.25">
      <c r="A174" s="32">
        <v>2021</v>
      </c>
      <c r="B174" s="28" t="s">
        <v>65</v>
      </c>
      <c r="C174" s="24" t="s">
        <v>148</v>
      </c>
      <c r="D174" s="24" t="s">
        <v>149</v>
      </c>
      <c r="E174" s="24" t="s">
        <v>1105</v>
      </c>
      <c r="F174" s="4" t="s">
        <v>2349</v>
      </c>
      <c r="G174" s="23" t="s">
        <v>2350</v>
      </c>
      <c r="H174" s="23" t="s">
        <v>2351</v>
      </c>
      <c r="I174" s="24" t="s">
        <v>2320</v>
      </c>
      <c r="J174" s="44">
        <v>3836</v>
      </c>
      <c r="K174" s="62"/>
      <c r="L174" s="62"/>
      <c r="M174" s="62"/>
      <c r="N174" s="62"/>
      <c r="O174" s="62"/>
      <c r="P174" s="62"/>
      <c r="Q174" s="62"/>
      <c r="R174" s="62"/>
    </row>
    <row r="175" spans="1:18" s="1" customFormat="1" ht="92.5" customHeight="1" x14ac:dyDescent="0.25">
      <c r="A175" s="32">
        <v>2021</v>
      </c>
      <c r="B175" s="28" t="s">
        <v>65</v>
      </c>
      <c r="C175" s="24" t="s">
        <v>148</v>
      </c>
      <c r="D175" s="24" t="s">
        <v>149</v>
      </c>
      <c r="E175" s="24" t="s">
        <v>1105</v>
      </c>
      <c r="F175" s="4">
        <v>44495</v>
      </c>
      <c r="G175" s="23" t="s">
        <v>2352</v>
      </c>
      <c r="H175" s="23" t="s">
        <v>2353</v>
      </c>
      <c r="I175" s="24" t="s">
        <v>2354</v>
      </c>
      <c r="J175" s="44">
        <v>3348</v>
      </c>
    </row>
    <row r="176" spans="1:18" s="1" customFormat="1" ht="92.5" customHeight="1" x14ac:dyDescent="0.25">
      <c r="A176" s="32">
        <v>2021</v>
      </c>
      <c r="B176" s="28" t="s">
        <v>65</v>
      </c>
      <c r="C176" s="24" t="s">
        <v>148</v>
      </c>
      <c r="D176" s="24" t="s">
        <v>149</v>
      </c>
      <c r="E176" s="24" t="s">
        <v>1105</v>
      </c>
      <c r="F176" s="4">
        <v>44526</v>
      </c>
      <c r="G176" s="23">
        <v>184320</v>
      </c>
      <c r="H176" s="23" t="s">
        <v>2355</v>
      </c>
      <c r="I176" s="24" t="s">
        <v>2356</v>
      </c>
      <c r="J176" s="44">
        <v>3000</v>
      </c>
      <c r="K176" s="62"/>
      <c r="L176" s="62"/>
      <c r="M176" s="62"/>
      <c r="N176" s="62"/>
      <c r="O176" s="62"/>
      <c r="P176" s="62"/>
      <c r="Q176" s="62"/>
      <c r="R176" s="62"/>
    </row>
    <row r="177" spans="1:18" s="1" customFormat="1" ht="158.5" customHeight="1" x14ac:dyDescent="0.25">
      <c r="A177" s="32">
        <v>2021</v>
      </c>
      <c r="B177" s="28" t="s">
        <v>65</v>
      </c>
      <c r="C177" s="24" t="s">
        <v>148</v>
      </c>
      <c r="D177" s="24" t="s">
        <v>149</v>
      </c>
      <c r="E177" s="24" t="s">
        <v>1105</v>
      </c>
      <c r="F177" s="4">
        <v>44526</v>
      </c>
      <c r="G177" s="23">
        <v>184318</v>
      </c>
      <c r="H177" s="23" t="s">
        <v>2357</v>
      </c>
      <c r="I177" s="24" t="s">
        <v>2358</v>
      </c>
      <c r="J177" s="44">
        <v>2200</v>
      </c>
      <c r="K177" s="62"/>
      <c r="L177" s="62"/>
      <c r="M177" s="62"/>
      <c r="N177" s="62"/>
      <c r="O177" s="62"/>
      <c r="P177" s="62"/>
      <c r="Q177" s="62"/>
      <c r="R177" s="62"/>
    </row>
    <row r="178" spans="1:18" s="1" customFormat="1" ht="92.5" customHeight="1" x14ac:dyDescent="0.25">
      <c r="A178" s="32">
        <v>2021</v>
      </c>
      <c r="B178" s="28" t="s">
        <v>65</v>
      </c>
      <c r="C178" s="24" t="s">
        <v>148</v>
      </c>
      <c r="D178" s="24" t="s">
        <v>149</v>
      </c>
      <c r="E178" s="24" t="s">
        <v>1105</v>
      </c>
      <c r="F178" s="4">
        <v>44266</v>
      </c>
      <c r="G178" s="23">
        <v>2051</v>
      </c>
      <c r="H178" s="23" t="s">
        <v>2359</v>
      </c>
      <c r="I178" s="24" t="s">
        <v>2360</v>
      </c>
      <c r="J178" s="44">
        <v>1018</v>
      </c>
      <c r="K178" s="55"/>
      <c r="L178" s="55"/>
      <c r="M178" s="55"/>
      <c r="N178" s="55"/>
      <c r="O178" s="55"/>
      <c r="P178" s="55"/>
      <c r="Q178" s="55"/>
      <c r="R178" s="55"/>
    </row>
    <row r="179" spans="1:18" s="1" customFormat="1" ht="92.5" customHeight="1" x14ac:dyDescent="0.25">
      <c r="A179" s="32">
        <v>2021</v>
      </c>
      <c r="B179" s="28" t="s">
        <v>65</v>
      </c>
      <c r="C179" s="24" t="s">
        <v>148</v>
      </c>
      <c r="D179" s="24" t="s">
        <v>149</v>
      </c>
      <c r="E179" s="24" t="s">
        <v>1105</v>
      </c>
      <c r="F179" s="4">
        <v>44272</v>
      </c>
      <c r="G179" s="23" t="s">
        <v>2361</v>
      </c>
      <c r="H179" s="23" t="s">
        <v>2362</v>
      </c>
      <c r="I179" s="24" t="s">
        <v>2363</v>
      </c>
      <c r="J179" s="44">
        <v>1018</v>
      </c>
    </row>
    <row r="180" spans="1:18" s="1" customFormat="1" ht="92.5" customHeight="1" x14ac:dyDescent="0.25">
      <c r="A180" s="32">
        <v>2021</v>
      </c>
      <c r="B180" s="28" t="s">
        <v>65</v>
      </c>
      <c r="C180" s="24" t="s">
        <v>148</v>
      </c>
      <c r="D180" s="24" t="s">
        <v>149</v>
      </c>
      <c r="E180" s="24" t="s">
        <v>1105</v>
      </c>
      <c r="F180" s="4">
        <v>44266</v>
      </c>
      <c r="G180" s="23">
        <v>106399</v>
      </c>
      <c r="H180" s="23" t="s">
        <v>2364</v>
      </c>
      <c r="I180" s="24" t="s">
        <v>2320</v>
      </c>
      <c r="J180" s="44">
        <v>1000</v>
      </c>
      <c r="K180" s="62"/>
      <c r="L180" s="62"/>
      <c r="M180" s="62"/>
      <c r="N180" s="62"/>
      <c r="O180" s="62"/>
      <c r="P180" s="62"/>
      <c r="Q180" s="62"/>
      <c r="R180" s="62"/>
    </row>
    <row r="181" spans="1:18" s="1" customFormat="1" ht="92.5" customHeight="1" x14ac:dyDescent="0.25">
      <c r="A181" s="32">
        <v>2021</v>
      </c>
      <c r="B181" s="28" t="s">
        <v>65</v>
      </c>
      <c r="C181" s="24" t="s">
        <v>148</v>
      </c>
      <c r="D181" s="24" t="s">
        <v>149</v>
      </c>
      <c r="E181" s="24" t="s">
        <v>1105</v>
      </c>
      <c r="F181" s="4">
        <v>44239</v>
      </c>
      <c r="G181" s="23">
        <v>98538</v>
      </c>
      <c r="H181" s="23" t="s">
        <v>2365</v>
      </c>
      <c r="I181" s="24" t="s">
        <v>2366</v>
      </c>
      <c r="J181" s="44">
        <v>916</v>
      </c>
      <c r="K181" s="62"/>
      <c r="L181" s="62"/>
      <c r="M181" s="62"/>
      <c r="N181" s="62"/>
      <c r="O181" s="62"/>
      <c r="P181" s="62"/>
      <c r="Q181" s="62"/>
      <c r="R181" s="62"/>
    </row>
    <row r="182" spans="1:18" s="1" customFormat="1" ht="92.5" customHeight="1" x14ac:dyDescent="0.25">
      <c r="A182" s="32">
        <v>2021</v>
      </c>
      <c r="B182" s="28" t="s">
        <v>65</v>
      </c>
      <c r="C182" s="24" t="s">
        <v>148</v>
      </c>
      <c r="D182" s="24" t="s">
        <v>149</v>
      </c>
      <c r="E182" s="24" t="s">
        <v>1105</v>
      </c>
      <c r="F182" s="4">
        <v>44239</v>
      </c>
      <c r="G182" s="23">
        <v>98537</v>
      </c>
      <c r="H182" s="23" t="s">
        <v>2367</v>
      </c>
      <c r="I182" s="24" t="s">
        <v>2368</v>
      </c>
      <c r="J182" s="44">
        <v>916</v>
      </c>
    </row>
    <row r="183" spans="1:18" s="1" customFormat="1" ht="92.5" customHeight="1" x14ac:dyDescent="0.25">
      <c r="A183" s="32">
        <v>2021</v>
      </c>
      <c r="B183" s="28" t="s">
        <v>65</v>
      </c>
      <c r="C183" s="24" t="s">
        <v>148</v>
      </c>
      <c r="D183" s="24" t="s">
        <v>149</v>
      </c>
      <c r="E183" s="24" t="s">
        <v>1105</v>
      </c>
      <c r="F183" s="4">
        <v>44221</v>
      </c>
      <c r="G183" s="23" t="s">
        <v>2369</v>
      </c>
      <c r="H183" s="23" t="s">
        <v>1124</v>
      </c>
      <c r="I183" s="24" t="s">
        <v>2370</v>
      </c>
      <c r="J183" s="44">
        <v>-1628</v>
      </c>
      <c r="K183" s="62"/>
      <c r="L183" s="62"/>
      <c r="M183" s="62"/>
      <c r="N183" s="62"/>
      <c r="O183" s="62"/>
      <c r="P183" s="62"/>
      <c r="Q183" s="62"/>
      <c r="R183" s="62"/>
    </row>
    <row r="184" spans="1:18" s="1" customFormat="1" ht="92.5" customHeight="1" x14ac:dyDescent="0.25">
      <c r="A184" s="32">
        <v>2021</v>
      </c>
      <c r="B184" s="28" t="s">
        <v>65</v>
      </c>
      <c r="C184" s="24" t="s">
        <v>148</v>
      </c>
      <c r="D184" s="24" t="s">
        <v>104</v>
      </c>
      <c r="E184" s="24" t="s">
        <v>1105</v>
      </c>
      <c r="F184" s="4">
        <v>43889</v>
      </c>
      <c r="G184" s="23" t="s">
        <v>2371</v>
      </c>
      <c r="H184" s="23" t="s">
        <v>2372</v>
      </c>
      <c r="I184" s="24" t="s">
        <v>2373</v>
      </c>
      <c r="J184" s="44">
        <v>54225</v>
      </c>
    </row>
    <row r="185" spans="1:18" s="1" customFormat="1" ht="92.5" customHeight="1" x14ac:dyDescent="0.25">
      <c r="A185" s="32">
        <v>2021</v>
      </c>
      <c r="B185" s="28" t="s">
        <v>65</v>
      </c>
      <c r="C185" s="24" t="s">
        <v>148</v>
      </c>
      <c r="D185" s="24" t="s">
        <v>104</v>
      </c>
      <c r="E185" s="24" t="s">
        <v>1105</v>
      </c>
      <c r="F185" s="4">
        <v>44141</v>
      </c>
      <c r="G185" s="23" t="s">
        <v>2374</v>
      </c>
      <c r="H185" s="23" t="s">
        <v>274</v>
      </c>
      <c r="I185" s="24" t="s">
        <v>2375</v>
      </c>
      <c r="J185" s="44">
        <v>10165</v>
      </c>
    </row>
    <row r="186" spans="1:18" s="1" customFormat="1" ht="92.5" customHeight="1" x14ac:dyDescent="0.25">
      <c r="A186" s="32">
        <v>2021</v>
      </c>
      <c r="B186" s="28" t="s">
        <v>65</v>
      </c>
      <c r="C186" s="24" t="s">
        <v>148</v>
      </c>
      <c r="D186" s="24" t="s">
        <v>104</v>
      </c>
      <c r="E186" s="24" t="s">
        <v>1105</v>
      </c>
      <c r="F186" s="4">
        <v>44259</v>
      </c>
      <c r="G186" s="23">
        <v>104050</v>
      </c>
      <c r="H186" s="23" t="s">
        <v>2376</v>
      </c>
      <c r="I186" s="24" t="s">
        <v>2377</v>
      </c>
      <c r="J186" s="44">
        <v>9158</v>
      </c>
      <c r="K186" s="55"/>
      <c r="L186" s="55"/>
      <c r="M186" s="55"/>
      <c r="N186" s="55"/>
      <c r="O186" s="55"/>
      <c r="P186" s="55"/>
      <c r="Q186" s="55"/>
      <c r="R186" s="55"/>
    </row>
    <row r="187" spans="1:18" s="1" customFormat="1" ht="92.5" customHeight="1" x14ac:dyDescent="0.35">
      <c r="A187" s="32">
        <v>2021</v>
      </c>
      <c r="B187" s="28" t="s">
        <v>65</v>
      </c>
      <c r="C187" s="24" t="s">
        <v>148</v>
      </c>
      <c r="D187" s="24" t="s">
        <v>104</v>
      </c>
      <c r="E187" s="24" t="s">
        <v>1105</v>
      </c>
      <c r="F187" s="4">
        <v>44496</v>
      </c>
      <c r="G187" s="23" t="s">
        <v>2378</v>
      </c>
      <c r="H187" s="23" t="s">
        <v>94</v>
      </c>
      <c r="I187" s="24" t="s">
        <v>2379</v>
      </c>
      <c r="J187" s="44">
        <v>5967</v>
      </c>
      <c r="K187" s="60"/>
      <c r="L187" s="60"/>
      <c r="M187" s="60"/>
      <c r="N187" s="60"/>
      <c r="O187" s="60"/>
      <c r="P187" s="60"/>
      <c r="Q187" s="60"/>
      <c r="R187" s="60"/>
    </row>
    <row r="188" spans="1:18" s="1" customFormat="1" ht="92.5" customHeight="1" x14ac:dyDescent="0.35">
      <c r="A188" s="32">
        <v>2021</v>
      </c>
      <c r="B188" s="28" t="s">
        <v>65</v>
      </c>
      <c r="C188" s="24" t="s">
        <v>148</v>
      </c>
      <c r="D188" s="24" t="s">
        <v>976</v>
      </c>
      <c r="E188" s="24" t="s">
        <v>165</v>
      </c>
      <c r="F188" s="4">
        <v>44151</v>
      </c>
      <c r="G188" s="23" t="s">
        <v>1797</v>
      </c>
      <c r="H188" s="23" t="s">
        <v>1109</v>
      </c>
      <c r="I188" s="24" t="s">
        <v>1798</v>
      </c>
      <c r="J188" s="44">
        <v>147870</v>
      </c>
      <c r="K188" s="60"/>
      <c r="L188" s="60"/>
      <c r="M188" s="60"/>
      <c r="N188" s="60"/>
      <c r="O188" s="60"/>
      <c r="P188" s="60"/>
      <c r="Q188" s="60"/>
      <c r="R188" s="60"/>
    </row>
    <row r="189" spans="1:18" s="1" customFormat="1" ht="92.5" customHeight="1" x14ac:dyDescent="0.25">
      <c r="A189" s="32">
        <v>2021</v>
      </c>
      <c r="B189" s="28" t="s">
        <v>65</v>
      </c>
      <c r="C189" s="24" t="s">
        <v>148</v>
      </c>
      <c r="D189" s="24" t="s">
        <v>370</v>
      </c>
      <c r="E189" s="24" t="s">
        <v>165</v>
      </c>
      <c r="F189" s="4">
        <v>43640</v>
      </c>
      <c r="G189" s="23" t="s">
        <v>1133</v>
      </c>
      <c r="H189" s="23" t="s">
        <v>302</v>
      </c>
      <c r="I189" s="24" t="s">
        <v>1134</v>
      </c>
      <c r="J189" s="44">
        <v>63909</v>
      </c>
    </row>
    <row r="190" spans="1:18" s="1" customFormat="1" ht="92.5" customHeight="1" x14ac:dyDescent="0.25">
      <c r="A190" s="32">
        <v>2021</v>
      </c>
      <c r="B190" s="28" t="s">
        <v>65</v>
      </c>
      <c r="C190" s="24" t="s">
        <v>148</v>
      </c>
      <c r="D190" s="24" t="s">
        <v>370</v>
      </c>
      <c r="E190" s="24" t="s">
        <v>165</v>
      </c>
      <c r="F190" s="4">
        <v>44257</v>
      </c>
      <c r="G190" s="23">
        <v>6051821</v>
      </c>
      <c r="H190" s="23" t="s">
        <v>2380</v>
      </c>
      <c r="I190" s="24" t="s">
        <v>2381</v>
      </c>
      <c r="J190" s="44">
        <v>56273</v>
      </c>
      <c r="K190" s="55"/>
      <c r="L190" s="55"/>
      <c r="M190" s="55"/>
      <c r="N190" s="55"/>
      <c r="O190" s="55"/>
      <c r="P190" s="55"/>
      <c r="Q190" s="55"/>
      <c r="R190" s="55"/>
    </row>
    <row r="191" spans="1:18" s="1" customFormat="1" ht="92.5" customHeight="1" x14ac:dyDescent="0.25">
      <c r="A191" s="32">
        <v>2021</v>
      </c>
      <c r="B191" s="28" t="s">
        <v>65</v>
      </c>
      <c r="C191" s="24" t="s">
        <v>148</v>
      </c>
      <c r="D191" s="24" t="s">
        <v>1600</v>
      </c>
      <c r="E191" s="24" t="s">
        <v>165</v>
      </c>
      <c r="F191" s="4">
        <v>43892</v>
      </c>
      <c r="G191" s="23" t="s">
        <v>1790</v>
      </c>
      <c r="H191" s="23" t="s">
        <v>245</v>
      </c>
      <c r="I191" s="24" t="s">
        <v>2382</v>
      </c>
      <c r="J191" s="44">
        <v>102548</v>
      </c>
      <c r="K191" s="55"/>
      <c r="L191" s="55"/>
      <c r="M191" s="55"/>
      <c r="N191" s="55"/>
      <c r="O191" s="55"/>
      <c r="P191" s="55"/>
      <c r="Q191" s="55"/>
      <c r="R191" s="55"/>
    </row>
    <row r="192" spans="1:18" s="63" customFormat="1" ht="92.5" customHeight="1" x14ac:dyDescent="0.25">
      <c r="A192" s="32">
        <v>2021</v>
      </c>
      <c r="B192" s="28" t="s">
        <v>65</v>
      </c>
      <c r="C192" s="24" t="s">
        <v>148</v>
      </c>
      <c r="D192" s="24" t="s">
        <v>1600</v>
      </c>
      <c r="E192" s="24" t="s">
        <v>165</v>
      </c>
      <c r="F192" s="4">
        <v>44356</v>
      </c>
      <c r="G192" s="23">
        <v>3605813</v>
      </c>
      <c r="H192" s="23" t="s">
        <v>1793</v>
      </c>
      <c r="I192" s="24" t="s">
        <v>2383</v>
      </c>
      <c r="J192" s="44">
        <v>14978</v>
      </c>
      <c r="K192" s="1"/>
      <c r="L192" s="1"/>
      <c r="M192" s="1"/>
      <c r="N192" s="1"/>
      <c r="O192" s="1"/>
      <c r="P192" s="1"/>
      <c r="Q192" s="1"/>
      <c r="R192" s="1"/>
    </row>
    <row r="193" spans="1:18" s="1" customFormat="1" ht="92.5" customHeight="1" x14ac:dyDescent="0.25">
      <c r="A193" s="32">
        <v>2021</v>
      </c>
      <c r="B193" s="28" t="s">
        <v>65</v>
      </c>
      <c r="C193" s="24" t="s">
        <v>148</v>
      </c>
      <c r="D193" s="24" t="s">
        <v>1600</v>
      </c>
      <c r="E193" s="24" t="s">
        <v>165</v>
      </c>
      <c r="F193" s="4">
        <v>44358</v>
      </c>
      <c r="G193" s="23">
        <v>3605906</v>
      </c>
      <c r="H193" s="23" t="s">
        <v>245</v>
      </c>
      <c r="I193" s="24" t="s">
        <v>2384</v>
      </c>
      <c r="J193" s="44">
        <v>6156</v>
      </c>
    </row>
    <row r="194" spans="1:18" s="1" customFormat="1" ht="92.5" customHeight="1" x14ac:dyDescent="0.25">
      <c r="A194" s="32">
        <v>2021</v>
      </c>
      <c r="B194" s="28" t="s">
        <v>65</v>
      </c>
      <c r="C194" s="24" t="s">
        <v>148</v>
      </c>
      <c r="D194" s="24" t="s">
        <v>1600</v>
      </c>
      <c r="E194" s="24" t="s">
        <v>165</v>
      </c>
      <c r="F194" s="4">
        <v>44554</v>
      </c>
      <c r="G194" s="23">
        <v>6052921</v>
      </c>
      <c r="H194" s="23" t="s">
        <v>2385</v>
      </c>
      <c r="I194" s="24" t="s">
        <v>2386</v>
      </c>
      <c r="J194" s="44">
        <v>5928</v>
      </c>
    </row>
    <row r="195" spans="1:18" s="1" customFormat="1" ht="92.5" customHeight="1" x14ac:dyDescent="0.25">
      <c r="A195" s="32">
        <v>2021</v>
      </c>
      <c r="B195" s="28" t="s">
        <v>65</v>
      </c>
      <c r="C195" s="24" t="s">
        <v>148</v>
      </c>
      <c r="D195" s="24" t="s">
        <v>1600</v>
      </c>
      <c r="E195" s="24" t="s">
        <v>165</v>
      </c>
      <c r="F195" s="4">
        <v>43847</v>
      </c>
      <c r="G195" s="23" t="s">
        <v>1788</v>
      </c>
      <c r="H195" s="23" t="s">
        <v>245</v>
      </c>
      <c r="I195" s="24" t="s">
        <v>1789</v>
      </c>
      <c r="J195" s="44">
        <v>4717</v>
      </c>
    </row>
    <row r="196" spans="1:18" s="1" customFormat="1" ht="92.5" customHeight="1" x14ac:dyDescent="0.35">
      <c r="A196" s="32">
        <v>2021</v>
      </c>
      <c r="B196" s="28" t="s">
        <v>65</v>
      </c>
      <c r="C196" s="24" t="s">
        <v>148</v>
      </c>
      <c r="D196" s="24" t="s">
        <v>149</v>
      </c>
      <c r="E196" s="24" t="s">
        <v>165</v>
      </c>
      <c r="F196" s="4">
        <v>44412</v>
      </c>
      <c r="G196" s="23">
        <v>6052433</v>
      </c>
      <c r="H196" s="23" t="s">
        <v>2387</v>
      </c>
      <c r="I196" s="24" t="s">
        <v>2388</v>
      </c>
      <c r="J196" s="44">
        <v>145059</v>
      </c>
      <c r="K196" s="60"/>
      <c r="L196" s="60"/>
      <c r="M196" s="60"/>
      <c r="N196" s="60"/>
      <c r="O196" s="60"/>
      <c r="P196" s="60"/>
      <c r="Q196" s="60"/>
      <c r="R196" s="60"/>
    </row>
    <row r="197" spans="1:18" s="1" customFormat="1" ht="92.5" customHeight="1" x14ac:dyDescent="0.25">
      <c r="A197" s="32">
        <v>2021</v>
      </c>
      <c r="B197" s="28" t="s">
        <v>65</v>
      </c>
      <c r="C197" s="24" t="s">
        <v>148</v>
      </c>
      <c r="D197" s="24" t="s">
        <v>149</v>
      </c>
      <c r="E197" s="24" t="s">
        <v>165</v>
      </c>
      <c r="F197" s="4">
        <v>44252</v>
      </c>
      <c r="G197" s="23" t="s">
        <v>2389</v>
      </c>
      <c r="H197" s="23" t="s">
        <v>2390</v>
      </c>
      <c r="I197" s="24" t="s">
        <v>2391</v>
      </c>
      <c r="J197" s="44">
        <v>99725</v>
      </c>
    </row>
    <row r="198" spans="1:18" s="1" customFormat="1" ht="92.5" customHeight="1" x14ac:dyDescent="0.25">
      <c r="A198" s="32">
        <v>2021</v>
      </c>
      <c r="B198" s="28" t="s">
        <v>65</v>
      </c>
      <c r="C198" s="24" t="s">
        <v>148</v>
      </c>
      <c r="D198" s="24" t="s">
        <v>149</v>
      </c>
      <c r="E198" s="24" t="s">
        <v>165</v>
      </c>
      <c r="F198" s="4">
        <v>43920</v>
      </c>
      <c r="G198" s="23" t="s">
        <v>1781</v>
      </c>
      <c r="H198" s="23" t="s">
        <v>1782</v>
      </c>
      <c r="I198" s="24" t="s">
        <v>1783</v>
      </c>
      <c r="J198" s="44">
        <v>83114</v>
      </c>
    </row>
    <row r="199" spans="1:18" s="1" customFormat="1" ht="92.5" customHeight="1" x14ac:dyDescent="0.25">
      <c r="A199" s="32">
        <v>2021</v>
      </c>
      <c r="B199" s="28" t="s">
        <v>65</v>
      </c>
      <c r="C199" s="24" t="s">
        <v>148</v>
      </c>
      <c r="D199" s="24" t="s">
        <v>149</v>
      </c>
      <c r="E199" s="24" t="s">
        <v>165</v>
      </c>
      <c r="F199" s="4">
        <v>44179</v>
      </c>
      <c r="G199" s="23" t="s">
        <v>2392</v>
      </c>
      <c r="H199" s="23" t="s">
        <v>157</v>
      </c>
      <c r="I199" s="24" t="s">
        <v>2393</v>
      </c>
      <c r="J199" s="44">
        <v>81408</v>
      </c>
      <c r="K199" s="67"/>
      <c r="L199" s="68"/>
      <c r="M199" s="68"/>
      <c r="N199" s="68"/>
      <c r="O199" s="68"/>
      <c r="P199" s="68"/>
      <c r="Q199" s="68"/>
      <c r="R199" s="68"/>
    </row>
    <row r="200" spans="1:18" s="1" customFormat="1" ht="92.5" customHeight="1" x14ac:dyDescent="0.35">
      <c r="A200" s="32">
        <v>2021</v>
      </c>
      <c r="B200" s="28" t="s">
        <v>65</v>
      </c>
      <c r="C200" s="24" t="s">
        <v>148</v>
      </c>
      <c r="D200" s="24" t="s">
        <v>149</v>
      </c>
      <c r="E200" s="24" t="s">
        <v>165</v>
      </c>
      <c r="F200" s="4">
        <v>44406</v>
      </c>
      <c r="G200" s="23" t="s">
        <v>2394</v>
      </c>
      <c r="H200" s="23" t="s">
        <v>2395</v>
      </c>
      <c r="I200" s="24" t="s">
        <v>2396</v>
      </c>
      <c r="J200" s="44">
        <v>33920</v>
      </c>
      <c r="K200" s="60"/>
      <c r="L200" s="60"/>
      <c r="M200" s="60"/>
      <c r="N200" s="60"/>
      <c r="O200" s="60"/>
      <c r="P200" s="60"/>
      <c r="Q200" s="60"/>
      <c r="R200" s="60"/>
    </row>
    <row r="201" spans="1:18" s="1" customFormat="1" ht="92.5" customHeight="1" x14ac:dyDescent="0.25">
      <c r="A201" s="32">
        <v>2021</v>
      </c>
      <c r="B201" s="28" t="s">
        <v>65</v>
      </c>
      <c r="C201" s="24" t="s">
        <v>148</v>
      </c>
      <c r="D201" s="24" t="s">
        <v>149</v>
      </c>
      <c r="E201" s="24" t="s">
        <v>165</v>
      </c>
      <c r="F201" s="4">
        <v>44561</v>
      </c>
      <c r="G201" s="23" t="s">
        <v>2397</v>
      </c>
      <c r="H201" s="23" t="s">
        <v>35</v>
      </c>
      <c r="I201" s="24" t="s">
        <v>2398</v>
      </c>
      <c r="J201" s="44">
        <v>21321</v>
      </c>
      <c r="K201" s="61"/>
      <c r="L201" s="61"/>
      <c r="M201" s="61"/>
    </row>
    <row r="202" spans="1:18" s="1" customFormat="1" ht="92.5" customHeight="1" x14ac:dyDescent="0.25">
      <c r="A202" s="32">
        <v>2021</v>
      </c>
      <c r="B202" s="28" t="s">
        <v>65</v>
      </c>
      <c r="C202" s="24" t="s">
        <v>148</v>
      </c>
      <c r="D202" s="24" t="s">
        <v>149</v>
      </c>
      <c r="E202" s="24" t="s">
        <v>165</v>
      </c>
      <c r="F202" s="4">
        <v>44426</v>
      </c>
      <c r="G202" s="23">
        <v>3607895</v>
      </c>
      <c r="H202" s="23" t="s">
        <v>2399</v>
      </c>
      <c r="I202" s="24" t="s">
        <v>2400</v>
      </c>
      <c r="J202" s="44">
        <v>18317</v>
      </c>
    </row>
    <row r="203" spans="1:18" s="1" customFormat="1" ht="92.5" customHeight="1" x14ac:dyDescent="0.25">
      <c r="A203" s="32">
        <v>2021</v>
      </c>
      <c r="B203" s="28" t="s">
        <v>65</v>
      </c>
      <c r="C203" s="24" t="s">
        <v>148</v>
      </c>
      <c r="D203" s="24" t="s">
        <v>149</v>
      </c>
      <c r="E203" s="24" t="s">
        <v>165</v>
      </c>
      <c r="F203" s="4">
        <v>43622</v>
      </c>
      <c r="G203" s="23" t="s">
        <v>1148</v>
      </c>
      <c r="H203" s="23" t="s">
        <v>1149</v>
      </c>
      <c r="I203" s="24" t="s">
        <v>1150</v>
      </c>
      <c r="J203" s="44">
        <v>6975</v>
      </c>
    </row>
    <row r="204" spans="1:18" s="1" customFormat="1" ht="92.5" customHeight="1" x14ac:dyDescent="0.25">
      <c r="A204" s="32">
        <v>2021</v>
      </c>
      <c r="B204" s="28" t="s">
        <v>65</v>
      </c>
      <c r="C204" s="24" t="s">
        <v>148</v>
      </c>
      <c r="D204" s="24" t="s">
        <v>149</v>
      </c>
      <c r="E204" s="24" t="s">
        <v>165</v>
      </c>
      <c r="F204" s="4">
        <v>44509</v>
      </c>
      <c r="G204" s="23">
        <v>3610337</v>
      </c>
      <c r="H204" s="23" t="s">
        <v>2401</v>
      </c>
      <c r="I204" s="24" t="s">
        <v>2402</v>
      </c>
      <c r="J204" s="44">
        <v>2500</v>
      </c>
    </row>
    <row r="205" spans="1:18" s="1" customFormat="1" ht="92.5" customHeight="1" x14ac:dyDescent="0.25">
      <c r="A205" s="32">
        <v>2021</v>
      </c>
      <c r="B205" s="28" t="s">
        <v>65</v>
      </c>
      <c r="C205" s="24" t="s">
        <v>148</v>
      </c>
      <c r="D205" s="24" t="s">
        <v>149</v>
      </c>
      <c r="E205" s="24" t="s">
        <v>165</v>
      </c>
      <c r="F205" s="4">
        <v>44509</v>
      </c>
      <c r="G205" s="23">
        <v>3610336</v>
      </c>
      <c r="H205" s="23" t="s">
        <v>2403</v>
      </c>
      <c r="I205" s="24" t="s">
        <v>2402</v>
      </c>
      <c r="J205" s="44">
        <v>2500</v>
      </c>
    </row>
    <row r="206" spans="1:18" s="1" customFormat="1" ht="92.5" customHeight="1" x14ac:dyDescent="0.25">
      <c r="A206" s="32">
        <v>2021</v>
      </c>
      <c r="B206" s="28" t="s">
        <v>65</v>
      </c>
      <c r="C206" s="24" t="s">
        <v>148</v>
      </c>
      <c r="D206" s="24" t="s">
        <v>149</v>
      </c>
      <c r="E206" s="24" t="s">
        <v>165</v>
      </c>
      <c r="F206" s="4">
        <v>44509</v>
      </c>
      <c r="G206" s="23">
        <v>3610338</v>
      </c>
      <c r="H206" s="23" t="s">
        <v>2404</v>
      </c>
      <c r="I206" s="24" t="s">
        <v>2402</v>
      </c>
      <c r="J206" s="44">
        <v>2251</v>
      </c>
    </row>
    <row r="207" spans="1:18" s="64" customFormat="1" ht="92.5" customHeight="1" x14ac:dyDescent="0.35">
      <c r="A207" s="32">
        <v>2021</v>
      </c>
      <c r="B207" s="28" t="s">
        <v>65</v>
      </c>
      <c r="C207" s="24" t="s">
        <v>148</v>
      </c>
      <c r="D207" s="24" t="s">
        <v>149</v>
      </c>
      <c r="E207" s="24" t="s">
        <v>165</v>
      </c>
      <c r="F207" s="4">
        <v>42528</v>
      </c>
      <c r="G207" s="23" t="s">
        <v>1151</v>
      </c>
      <c r="H207" s="23" t="s">
        <v>35</v>
      </c>
      <c r="I207" s="24" t="s">
        <v>1152</v>
      </c>
      <c r="J207" s="44">
        <v>1959</v>
      </c>
      <c r="K207" s="60"/>
      <c r="L207" s="60"/>
      <c r="M207" s="60"/>
      <c r="N207" s="60"/>
      <c r="O207" s="60"/>
      <c r="P207" s="60"/>
      <c r="Q207" s="60"/>
      <c r="R207" s="60"/>
    </row>
    <row r="208" spans="1:18" s="64" customFormat="1" ht="92.5" customHeight="1" x14ac:dyDescent="0.25">
      <c r="A208" s="32">
        <v>2021</v>
      </c>
      <c r="B208" s="28" t="s">
        <v>65</v>
      </c>
      <c r="C208" s="24" t="s">
        <v>148</v>
      </c>
      <c r="D208" s="24" t="s">
        <v>104</v>
      </c>
      <c r="E208" s="24" t="s">
        <v>165</v>
      </c>
      <c r="F208" s="4">
        <v>44287</v>
      </c>
      <c r="G208" s="23" t="s">
        <v>2405</v>
      </c>
      <c r="H208" s="23" t="s">
        <v>2406</v>
      </c>
      <c r="I208" s="24" t="s">
        <v>2407</v>
      </c>
      <c r="J208" s="44">
        <v>10175</v>
      </c>
      <c r="K208" s="62"/>
      <c r="L208" s="62"/>
      <c r="M208" s="62"/>
      <c r="N208" s="62"/>
      <c r="O208" s="62"/>
      <c r="P208" s="62"/>
      <c r="Q208" s="62"/>
      <c r="R208" s="62"/>
    </row>
    <row r="209" spans="1:18" s="64" customFormat="1" ht="92.5" customHeight="1" x14ac:dyDescent="0.25">
      <c r="A209" s="32">
        <v>2021</v>
      </c>
      <c r="B209" s="28" t="s">
        <v>65</v>
      </c>
      <c r="C209" s="24" t="s">
        <v>148</v>
      </c>
      <c r="D209" s="24" t="s">
        <v>1600</v>
      </c>
      <c r="E209" s="24" t="s">
        <v>219</v>
      </c>
      <c r="F209" s="4">
        <v>42736</v>
      </c>
      <c r="G209" s="23" t="s">
        <v>1162</v>
      </c>
      <c r="H209" s="23" t="s">
        <v>39</v>
      </c>
      <c r="I209" s="24" t="s">
        <v>1163</v>
      </c>
      <c r="J209" s="44">
        <v>143495</v>
      </c>
      <c r="K209" s="62"/>
      <c r="L209" s="62"/>
      <c r="M209" s="62"/>
      <c r="N209" s="62"/>
      <c r="O209" s="62"/>
      <c r="P209" s="62"/>
      <c r="Q209" s="62"/>
      <c r="R209" s="62"/>
    </row>
    <row r="210" spans="1:18" s="1" customFormat="1" ht="92.5" customHeight="1" x14ac:dyDescent="0.25">
      <c r="A210" s="32">
        <v>2021</v>
      </c>
      <c r="B210" s="28" t="s">
        <v>65</v>
      </c>
      <c r="C210" s="24" t="s">
        <v>148</v>
      </c>
      <c r="D210" s="24" t="s">
        <v>149</v>
      </c>
      <c r="E210" s="24" t="s">
        <v>219</v>
      </c>
      <c r="F210" s="4">
        <v>44196</v>
      </c>
      <c r="G210" s="23">
        <v>9361673</v>
      </c>
      <c r="H210" s="23" t="s">
        <v>1800</v>
      </c>
      <c r="I210" s="24" t="s">
        <v>1801</v>
      </c>
      <c r="J210" s="44">
        <v>50370</v>
      </c>
    </row>
    <row r="211" spans="1:18" s="63" customFormat="1" ht="92.5" customHeight="1" x14ac:dyDescent="0.25">
      <c r="A211" s="32">
        <v>2021</v>
      </c>
      <c r="B211" s="28" t="s">
        <v>65</v>
      </c>
      <c r="C211" s="24" t="s">
        <v>148</v>
      </c>
      <c r="D211" s="24" t="s">
        <v>976</v>
      </c>
      <c r="E211" s="24" t="s">
        <v>278</v>
      </c>
      <c r="F211" s="23" t="s">
        <v>27</v>
      </c>
      <c r="G211" s="23" t="s">
        <v>27</v>
      </c>
      <c r="H211" s="23" t="s">
        <v>712</v>
      </c>
      <c r="I211" s="24" t="s">
        <v>2408</v>
      </c>
      <c r="J211" s="44">
        <v>6614</v>
      </c>
      <c r="K211" s="62"/>
      <c r="L211" s="62"/>
      <c r="M211" s="62"/>
      <c r="N211" s="62"/>
      <c r="O211" s="62"/>
      <c r="P211" s="62"/>
      <c r="Q211" s="62"/>
      <c r="R211" s="62"/>
    </row>
    <row r="212" spans="1:18" s="63" customFormat="1" ht="92.5" customHeight="1" x14ac:dyDescent="0.25">
      <c r="A212" s="32">
        <v>2021</v>
      </c>
      <c r="B212" s="28" t="s">
        <v>65</v>
      </c>
      <c r="C212" s="24" t="s">
        <v>148</v>
      </c>
      <c r="D212" s="24" t="s">
        <v>1600</v>
      </c>
      <c r="E212" s="24" t="s">
        <v>278</v>
      </c>
      <c r="F212" s="23" t="s">
        <v>27</v>
      </c>
      <c r="G212" s="23" t="s">
        <v>27</v>
      </c>
      <c r="H212" s="23" t="s">
        <v>1784</v>
      </c>
      <c r="I212" s="24" t="s">
        <v>2409</v>
      </c>
      <c r="J212" s="44">
        <v>14767</v>
      </c>
      <c r="K212" s="1"/>
      <c r="L212" s="1"/>
      <c r="M212" s="1"/>
      <c r="N212" s="1"/>
      <c r="O212" s="1"/>
      <c r="P212" s="1"/>
      <c r="Q212" s="1"/>
      <c r="R212" s="1"/>
    </row>
    <row r="213" spans="1:18" s="63" customFormat="1" ht="92.5" customHeight="1" x14ac:dyDescent="0.35">
      <c r="A213" s="32">
        <v>2021</v>
      </c>
      <c r="B213" s="28" t="s">
        <v>65</v>
      </c>
      <c r="C213" s="24" t="s">
        <v>148</v>
      </c>
      <c r="D213" s="24" t="s">
        <v>149</v>
      </c>
      <c r="E213" s="24" t="s">
        <v>278</v>
      </c>
      <c r="F213" s="4">
        <v>44509</v>
      </c>
      <c r="G213" s="23">
        <v>30066</v>
      </c>
      <c r="H213" s="23" t="s">
        <v>41</v>
      </c>
      <c r="I213" s="24" t="s">
        <v>2410</v>
      </c>
      <c r="J213" s="44">
        <v>29983</v>
      </c>
      <c r="K213" s="60"/>
      <c r="L213" s="60"/>
      <c r="M213" s="60"/>
      <c r="N213" s="60"/>
      <c r="O213" s="60"/>
      <c r="P213" s="60"/>
      <c r="Q213" s="60"/>
      <c r="R213" s="60"/>
    </row>
    <row r="214" spans="1:18" s="1" customFormat="1" ht="92.5" customHeight="1" x14ac:dyDescent="0.25">
      <c r="A214" s="32">
        <v>2021</v>
      </c>
      <c r="B214" s="28" t="s">
        <v>65</v>
      </c>
      <c r="C214" s="24" t="s">
        <v>148</v>
      </c>
      <c r="D214" s="24" t="s">
        <v>149</v>
      </c>
      <c r="E214" s="24" t="s">
        <v>278</v>
      </c>
      <c r="F214" s="23" t="s">
        <v>27</v>
      </c>
      <c r="G214" s="23" t="s">
        <v>27</v>
      </c>
      <c r="H214" s="23" t="s">
        <v>2411</v>
      </c>
      <c r="I214" s="24" t="s">
        <v>2412</v>
      </c>
      <c r="J214" s="44">
        <v>2549</v>
      </c>
      <c r="K214" s="61"/>
    </row>
    <row r="215" spans="1:18" ht="92.5" customHeight="1" x14ac:dyDescent="0.25">
      <c r="A215" s="32">
        <v>2021</v>
      </c>
      <c r="B215" s="28" t="s">
        <v>65</v>
      </c>
      <c r="C215" s="24" t="s">
        <v>148</v>
      </c>
      <c r="D215" s="24" t="s">
        <v>976</v>
      </c>
      <c r="E215" s="24" t="s">
        <v>6</v>
      </c>
      <c r="F215" s="23" t="s">
        <v>27</v>
      </c>
      <c r="G215" s="23" t="s">
        <v>27</v>
      </c>
      <c r="H215" s="23" t="s">
        <v>2413</v>
      </c>
      <c r="I215" s="24" t="s">
        <v>2414</v>
      </c>
      <c r="J215" s="44">
        <v>41275</v>
      </c>
      <c r="K215" s="61"/>
      <c r="L215" s="1"/>
      <c r="M215" s="1"/>
      <c r="N215" s="1"/>
      <c r="O215" s="1"/>
      <c r="P215" s="1"/>
      <c r="Q215" s="1"/>
      <c r="R215" s="1"/>
    </row>
    <row r="216" spans="1:18" ht="92.5" customHeight="1" x14ac:dyDescent="0.25">
      <c r="A216" s="32">
        <v>2021</v>
      </c>
      <c r="B216" s="28" t="s">
        <v>65</v>
      </c>
      <c r="C216" s="24" t="s">
        <v>148</v>
      </c>
      <c r="D216" s="24" t="s">
        <v>1600</v>
      </c>
      <c r="E216" s="24" t="s">
        <v>6</v>
      </c>
      <c r="F216" s="4">
        <v>44041</v>
      </c>
      <c r="G216" s="23">
        <v>478002</v>
      </c>
      <c r="H216" s="23" t="s">
        <v>1829</v>
      </c>
      <c r="I216" s="24" t="s">
        <v>2415</v>
      </c>
      <c r="J216" s="44">
        <v>189999</v>
      </c>
      <c r="K216" s="61"/>
      <c r="L216" s="1"/>
      <c r="M216" s="1"/>
      <c r="N216" s="1"/>
      <c r="O216" s="1"/>
      <c r="P216" s="1"/>
      <c r="Q216" s="1"/>
      <c r="R216" s="1"/>
    </row>
    <row r="217" spans="1:18" ht="92.5" customHeight="1" x14ac:dyDescent="0.25">
      <c r="A217" s="32">
        <v>2021</v>
      </c>
      <c r="B217" s="28" t="s">
        <v>65</v>
      </c>
      <c r="C217" s="24" t="s">
        <v>148</v>
      </c>
      <c r="D217" s="24" t="s">
        <v>1600</v>
      </c>
      <c r="E217" s="24" t="s">
        <v>6</v>
      </c>
      <c r="F217" s="4">
        <v>44041</v>
      </c>
      <c r="G217" s="23">
        <v>479466</v>
      </c>
      <c r="H217" s="23" t="s">
        <v>2416</v>
      </c>
      <c r="I217" s="24" t="s">
        <v>2415</v>
      </c>
      <c r="J217" s="44">
        <v>173735</v>
      </c>
      <c r="K217" s="1"/>
      <c r="L217" s="1"/>
      <c r="M217" s="1"/>
      <c r="N217" s="1"/>
      <c r="O217" s="1"/>
      <c r="P217" s="1"/>
      <c r="Q217" s="1"/>
      <c r="R217" s="1"/>
    </row>
    <row r="218" spans="1:18" ht="92.5" customHeight="1" x14ac:dyDescent="0.25">
      <c r="A218" s="32">
        <v>2021</v>
      </c>
      <c r="B218" s="28" t="s">
        <v>65</v>
      </c>
      <c r="C218" s="24" t="s">
        <v>148</v>
      </c>
      <c r="D218" s="24" t="s">
        <v>1600</v>
      </c>
      <c r="E218" s="24" t="s">
        <v>6</v>
      </c>
      <c r="F218" s="23" t="s">
        <v>27</v>
      </c>
      <c r="G218" s="23" t="s">
        <v>27</v>
      </c>
      <c r="H218" s="23" t="s">
        <v>2069</v>
      </c>
      <c r="I218" s="24" t="s">
        <v>2417</v>
      </c>
      <c r="J218" s="44">
        <v>154554</v>
      </c>
    </row>
    <row r="219" spans="1:18" ht="92.5" customHeight="1" x14ac:dyDescent="0.25">
      <c r="A219" s="32">
        <v>2021</v>
      </c>
      <c r="B219" s="28" t="s">
        <v>65</v>
      </c>
      <c r="C219" s="24" t="s">
        <v>148</v>
      </c>
      <c r="D219" s="24" t="s">
        <v>1600</v>
      </c>
      <c r="E219" s="24" t="s">
        <v>6</v>
      </c>
      <c r="F219" s="4">
        <v>44295</v>
      </c>
      <c r="G219" s="23">
        <v>503666</v>
      </c>
      <c r="H219" s="23" t="s">
        <v>1826</v>
      </c>
      <c r="I219" s="24" t="s">
        <v>2415</v>
      </c>
      <c r="J219" s="44">
        <v>88187</v>
      </c>
    </row>
    <row r="220" spans="1:18" ht="92.5" customHeight="1" x14ac:dyDescent="0.25">
      <c r="A220" s="32">
        <v>2021</v>
      </c>
      <c r="B220" s="28" t="s">
        <v>65</v>
      </c>
      <c r="C220" s="24" t="s">
        <v>148</v>
      </c>
      <c r="D220" s="24" t="s">
        <v>1600</v>
      </c>
      <c r="E220" s="24" t="s">
        <v>6</v>
      </c>
      <c r="F220" s="4">
        <v>43613</v>
      </c>
      <c r="G220" s="23" t="s">
        <v>1823</v>
      </c>
      <c r="H220" s="23" t="s">
        <v>1490</v>
      </c>
      <c r="I220" s="24" t="s">
        <v>2418</v>
      </c>
      <c r="J220" s="44">
        <v>72825</v>
      </c>
    </row>
    <row r="221" spans="1:18" ht="92.5" customHeight="1" x14ac:dyDescent="0.25">
      <c r="A221" s="32">
        <v>2021</v>
      </c>
      <c r="B221" s="28" t="s">
        <v>65</v>
      </c>
      <c r="C221" s="24" t="s">
        <v>148</v>
      </c>
      <c r="D221" s="24" t="s">
        <v>1600</v>
      </c>
      <c r="E221" s="24" t="s">
        <v>6</v>
      </c>
      <c r="F221" s="4">
        <v>43964</v>
      </c>
      <c r="G221" s="23" t="s">
        <v>1825</v>
      </c>
      <c r="H221" s="23" t="s">
        <v>1826</v>
      </c>
      <c r="I221" s="24" t="s">
        <v>2419</v>
      </c>
      <c r="J221" s="44">
        <v>58484</v>
      </c>
    </row>
    <row r="222" spans="1:18" ht="92.5" customHeight="1" x14ac:dyDescent="0.25">
      <c r="A222" s="32">
        <v>2021</v>
      </c>
      <c r="B222" s="28" t="s">
        <v>65</v>
      </c>
      <c r="C222" s="24" t="s">
        <v>148</v>
      </c>
      <c r="D222" s="24" t="s">
        <v>1600</v>
      </c>
      <c r="E222" s="24" t="s">
        <v>6</v>
      </c>
      <c r="F222" s="4">
        <v>44041</v>
      </c>
      <c r="G222" s="23">
        <v>480236</v>
      </c>
      <c r="H222" s="23" t="s">
        <v>224</v>
      </c>
      <c r="I222" s="24" t="s">
        <v>2415</v>
      </c>
      <c r="J222" s="44">
        <v>12229</v>
      </c>
    </row>
    <row r="223" spans="1:18" ht="92.5" customHeight="1" x14ac:dyDescent="0.25">
      <c r="A223" s="32">
        <v>2021</v>
      </c>
      <c r="B223" s="28" t="s">
        <v>65</v>
      </c>
      <c r="C223" s="24" t="s">
        <v>148</v>
      </c>
      <c r="D223" s="24" t="s">
        <v>1600</v>
      </c>
      <c r="E223" s="24" t="s">
        <v>6</v>
      </c>
      <c r="F223" s="4">
        <v>43797</v>
      </c>
      <c r="G223" s="23">
        <v>456327</v>
      </c>
      <c r="H223" s="23" t="s">
        <v>2420</v>
      </c>
      <c r="I223" s="24" t="s">
        <v>2415</v>
      </c>
      <c r="J223" s="44">
        <v>11903</v>
      </c>
    </row>
    <row r="224" spans="1:18" ht="92.5" customHeight="1" x14ac:dyDescent="0.25">
      <c r="A224" s="32">
        <v>2021</v>
      </c>
      <c r="B224" s="28" t="s">
        <v>65</v>
      </c>
      <c r="C224" s="24" t="s">
        <v>148</v>
      </c>
      <c r="D224" s="24" t="s">
        <v>149</v>
      </c>
      <c r="E224" s="24" t="s">
        <v>6</v>
      </c>
      <c r="F224" s="4">
        <v>44197</v>
      </c>
      <c r="G224" s="23" t="s">
        <v>1520</v>
      </c>
      <c r="H224" s="23" t="s">
        <v>2421</v>
      </c>
      <c r="I224" s="24" t="s">
        <v>2422</v>
      </c>
      <c r="J224" s="44">
        <v>687103</v>
      </c>
    </row>
    <row r="225" spans="1:10" ht="92.5" customHeight="1" x14ac:dyDescent="0.25">
      <c r="A225" s="32">
        <v>2021</v>
      </c>
      <c r="B225" s="28" t="s">
        <v>65</v>
      </c>
      <c r="C225" s="24" t="s">
        <v>148</v>
      </c>
      <c r="D225" s="24" t="s">
        <v>149</v>
      </c>
      <c r="E225" s="24" t="s">
        <v>6</v>
      </c>
      <c r="F225" s="4">
        <v>44064</v>
      </c>
      <c r="G225" s="23" t="s">
        <v>1817</v>
      </c>
      <c r="H225" s="23" t="s">
        <v>1818</v>
      </c>
      <c r="I225" s="24" t="s">
        <v>2423</v>
      </c>
      <c r="J225" s="44">
        <v>345256</v>
      </c>
    </row>
    <row r="226" spans="1:10" ht="92.5" customHeight="1" x14ac:dyDescent="0.25">
      <c r="A226" s="32">
        <v>2021</v>
      </c>
      <c r="B226" s="28" t="s">
        <v>65</v>
      </c>
      <c r="C226" s="24" t="s">
        <v>148</v>
      </c>
      <c r="D226" s="24" t="s">
        <v>149</v>
      </c>
      <c r="E226" s="24" t="s">
        <v>6</v>
      </c>
      <c r="F226" s="4">
        <v>44287</v>
      </c>
      <c r="G226" s="23" t="s">
        <v>2424</v>
      </c>
      <c r="H226" s="23" t="s">
        <v>2421</v>
      </c>
      <c r="I226" s="24" t="s">
        <v>2425</v>
      </c>
      <c r="J226" s="44">
        <v>307044</v>
      </c>
    </row>
    <row r="227" spans="1:10" ht="92.5" customHeight="1" x14ac:dyDescent="0.25">
      <c r="A227" s="32">
        <v>2021</v>
      </c>
      <c r="B227" s="28" t="s">
        <v>65</v>
      </c>
      <c r="C227" s="24" t="s">
        <v>148</v>
      </c>
      <c r="D227" s="24" t="s">
        <v>149</v>
      </c>
      <c r="E227" s="24" t="s">
        <v>6</v>
      </c>
      <c r="F227" s="4">
        <v>44063</v>
      </c>
      <c r="G227" s="23" t="s">
        <v>1815</v>
      </c>
      <c r="H227" s="23" t="s">
        <v>429</v>
      </c>
      <c r="I227" s="24" t="s">
        <v>2426</v>
      </c>
      <c r="J227" s="44">
        <v>284799</v>
      </c>
    </row>
    <row r="228" spans="1:10" ht="92.5" customHeight="1" x14ac:dyDescent="0.25">
      <c r="A228" s="32">
        <v>2021</v>
      </c>
      <c r="B228" s="28" t="s">
        <v>65</v>
      </c>
      <c r="C228" s="24" t="s">
        <v>148</v>
      </c>
      <c r="D228" s="24" t="s">
        <v>149</v>
      </c>
      <c r="E228" s="24" t="s">
        <v>6</v>
      </c>
      <c r="F228" s="4">
        <v>43487</v>
      </c>
      <c r="G228" s="23" t="s">
        <v>1185</v>
      </c>
      <c r="H228" s="23" t="s">
        <v>94</v>
      </c>
      <c r="I228" s="24" t="s">
        <v>2427</v>
      </c>
      <c r="J228" s="44">
        <v>164917</v>
      </c>
    </row>
    <row r="229" spans="1:10" ht="92.5" customHeight="1" x14ac:dyDescent="0.25">
      <c r="A229" s="32">
        <v>2021</v>
      </c>
      <c r="B229" s="28" t="s">
        <v>65</v>
      </c>
      <c r="C229" s="24" t="s">
        <v>148</v>
      </c>
      <c r="D229" s="24" t="s">
        <v>149</v>
      </c>
      <c r="E229" s="24" t="s">
        <v>6</v>
      </c>
      <c r="F229" s="4">
        <v>44243</v>
      </c>
      <c r="G229" s="23" t="s">
        <v>2428</v>
      </c>
      <c r="H229" s="23" t="s">
        <v>208</v>
      </c>
      <c r="I229" s="24" t="s">
        <v>2429</v>
      </c>
      <c r="J229" s="44">
        <v>157240</v>
      </c>
    </row>
    <row r="230" spans="1:10" ht="92.5" customHeight="1" x14ac:dyDescent="0.25">
      <c r="A230" s="32">
        <v>2021</v>
      </c>
      <c r="B230" s="28" t="s">
        <v>65</v>
      </c>
      <c r="C230" s="24" t="s">
        <v>148</v>
      </c>
      <c r="D230" s="24" t="s">
        <v>149</v>
      </c>
      <c r="E230" s="24" t="s">
        <v>6</v>
      </c>
      <c r="F230" s="4">
        <v>43740</v>
      </c>
      <c r="G230" s="23" t="s">
        <v>1193</v>
      </c>
      <c r="H230" s="23" t="s">
        <v>461</v>
      </c>
      <c r="I230" s="24" t="s">
        <v>2430</v>
      </c>
      <c r="J230" s="44">
        <v>138980</v>
      </c>
    </row>
    <row r="231" spans="1:10" ht="92.5" customHeight="1" x14ac:dyDescent="0.25">
      <c r="A231" s="32">
        <v>2021</v>
      </c>
      <c r="B231" s="28" t="s">
        <v>65</v>
      </c>
      <c r="C231" s="24" t="s">
        <v>148</v>
      </c>
      <c r="D231" s="24" t="s">
        <v>149</v>
      </c>
      <c r="E231" s="24" t="s">
        <v>6</v>
      </c>
      <c r="F231" s="4">
        <v>43831</v>
      </c>
      <c r="G231" s="23" t="s">
        <v>2431</v>
      </c>
      <c r="H231" s="23" t="s">
        <v>286</v>
      </c>
      <c r="I231" s="24" t="s">
        <v>2432</v>
      </c>
      <c r="J231" s="44">
        <v>134210</v>
      </c>
    </row>
    <row r="232" spans="1:10" ht="92.5" customHeight="1" x14ac:dyDescent="0.25">
      <c r="A232" s="32">
        <v>2021</v>
      </c>
      <c r="B232" s="28" t="s">
        <v>65</v>
      </c>
      <c r="C232" s="24" t="s">
        <v>148</v>
      </c>
      <c r="D232" s="24" t="s">
        <v>149</v>
      </c>
      <c r="E232" s="24" t="s">
        <v>6</v>
      </c>
      <c r="F232" s="4">
        <v>44041</v>
      </c>
      <c r="G232" s="23" t="s">
        <v>2433</v>
      </c>
      <c r="H232" s="23" t="s">
        <v>198</v>
      </c>
      <c r="I232" s="24" t="s">
        <v>2434</v>
      </c>
      <c r="J232" s="44">
        <v>116738</v>
      </c>
    </row>
    <row r="233" spans="1:10" ht="92.5" customHeight="1" x14ac:dyDescent="0.25">
      <c r="A233" s="32">
        <v>2021</v>
      </c>
      <c r="B233" s="28" t="s">
        <v>65</v>
      </c>
      <c r="C233" s="24" t="s">
        <v>148</v>
      </c>
      <c r="D233" s="24" t="s">
        <v>149</v>
      </c>
      <c r="E233" s="24" t="s">
        <v>6</v>
      </c>
      <c r="F233" s="4">
        <v>44243</v>
      </c>
      <c r="G233" s="23" t="s">
        <v>2435</v>
      </c>
      <c r="H233" s="23" t="s">
        <v>461</v>
      </c>
      <c r="I233" s="24" t="s">
        <v>2436</v>
      </c>
      <c r="J233" s="44">
        <v>108985</v>
      </c>
    </row>
    <row r="234" spans="1:10" ht="92.5" customHeight="1" x14ac:dyDescent="0.25">
      <c r="A234" s="32">
        <v>2021</v>
      </c>
      <c r="B234" s="28" t="s">
        <v>65</v>
      </c>
      <c r="C234" s="24" t="s">
        <v>148</v>
      </c>
      <c r="D234" s="24" t="s">
        <v>149</v>
      </c>
      <c r="E234" s="24" t="s">
        <v>6</v>
      </c>
      <c r="F234" s="4">
        <v>44377</v>
      </c>
      <c r="G234" s="23">
        <v>514754</v>
      </c>
      <c r="H234" s="23" t="s">
        <v>208</v>
      </c>
      <c r="I234" s="24" t="s">
        <v>2437</v>
      </c>
      <c r="J234" s="44">
        <v>105489</v>
      </c>
    </row>
    <row r="235" spans="1:10" ht="92.5" customHeight="1" x14ac:dyDescent="0.25">
      <c r="A235" s="32">
        <v>2021</v>
      </c>
      <c r="B235" s="28" t="s">
        <v>65</v>
      </c>
      <c r="C235" s="24" t="s">
        <v>148</v>
      </c>
      <c r="D235" s="24" t="s">
        <v>149</v>
      </c>
      <c r="E235" s="24" t="s">
        <v>6</v>
      </c>
      <c r="F235" s="4">
        <v>44327</v>
      </c>
      <c r="G235" s="23" t="s">
        <v>2438</v>
      </c>
      <c r="H235" s="23" t="s">
        <v>208</v>
      </c>
      <c r="I235" s="24" t="s">
        <v>2439</v>
      </c>
      <c r="J235" s="44">
        <v>103877</v>
      </c>
    </row>
    <row r="236" spans="1:10" ht="152.5" customHeight="1" x14ac:dyDescent="0.25">
      <c r="A236" s="32">
        <v>2021</v>
      </c>
      <c r="B236" s="28" t="s">
        <v>65</v>
      </c>
      <c r="C236" s="24" t="s">
        <v>148</v>
      </c>
      <c r="D236" s="24" t="s">
        <v>149</v>
      </c>
      <c r="E236" s="24" t="s">
        <v>6</v>
      </c>
      <c r="F236" s="4">
        <v>43476</v>
      </c>
      <c r="G236" s="23" t="s">
        <v>1821</v>
      </c>
      <c r="H236" s="23" t="s">
        <v>198</v>
      </c>
      <c r="I236" s="24" t="s">
        <v>2440</v>
      </c>
      <c r="J236" s="44">
        <v>98584</v>
      </c>
    </row>
    <row r="237" spans="1:10" ht="92.5" customHeight="1" x14ac:dyDescent="0.25">
      <c r="A237" s="32">
        <v>2021</v>
      </c>
      <c r="B237" s="28" t="s">
        <v>65</v>
      </c>
      <c r="C237" s="24" t="s">
        <v>148</v>
      </c>
      <c r="D237" s="24" t="s">
        <v>149</v>
      </c>
      <c r="E237" s="24" t="s">
        <v>6</v>
      </c>
      <c r="F237" s="4">
        <v>43777</v>
      </c>
      <c r="G237" s="23" t="s">
        <v>2441</v>
      </c>
      <c r="H237" s="23" t="s">
        <v>94</v>
      </c>
      <c r="I237" s="24" t="s">
        <v>2442</v>
      </c>
      <c r="J237" s="44">
        <v>91225</v>
      </c>
    </row>
    <row r="238" spans="1:10" ht="92.5" customHeight="1" x14ac:dyDescent="0.25">
      <c r="A238" s="32">
        <v>2021</v>
      </c>
      <c r="B238" s="28" t="s">
        <v>65</v>
      </c>
      <c r="C238" s="24" t="s">
        <v>148</v>
      </c>
      <c r="D238" s="24" t="s">
        <v>149</v>
      </c>
      <c r="E238" s="24" t="s">
        <v>6</v>
      </c>
      <c r="F238" s="4">
        <v>43476</v>
      </c>
      <c r="G238" s="23" t="s">
        <v>1821</v>
      </c>
      <c r="H238" s="23" t="s">
        <v>198</v>
      </c>
      <c r="I238" s="24" t="s">
        <v>2443</v>
      </c>
      <c r="J238" s="44">
        <v>81136</v>
      </c>
    </row>
    <row r="239" spans="1:10" ht="144.5" customHeight="1" x14ac:dyDescent="0.25">
      <c r="A239" s="32">
        <v>2021</v>
      </c>
      <c r="B239" s="28" t="s">
        <v>65</v>
      </c>
      <c r="C239" s="24" t="s">
        <v>148</v>
      </c>
      <c r="D239" s="24" t="s">
        <v>149</v>
      </c>
      <c r="E239" s="24" t="s">
        <v>6</v>
      </c>
      <c r="F239" s="4">
        <v>44274</v>
      </c>
      <c r="G239" s="23">
        <v>473570</v>
      </c>
      <c r="H239" s="23" t="s">
        <v>2444</v>
      </c>
      <c r="I239" s="24" t="s">
        <v>2445</v>
      </c>
      <c r="J239" s="44">
        <v>75000</v>
      </c>
    </row>
    <row r="240" spans="1:10" ht="92.5" customHeight="1" x14ac:dyDescent="0.25">
      <c r="A240" s="32">
        <v>2021</v>
      </c>
      <c r="B240" s="28" t="s">
        <v>65</v>
      </c>
      <c r="C240" s="24" t="s">
        <v>148</v>
      </c>
      <c r="D240" s="24" t="s">
        <v>149</v>
      </c>
      <c r="E240" s="24" t="s">
        <v>6</v>
      </c>
      <c r="F240" s="4">
        <v>43760</v>
      </c>
      <c r="G240" s="23">
        <v>441432</v>
      </c>
      <c r="H240" s="23" t="s">
        <v>1195</v>
      </c>
      <c r="I240" s="24" t="s">
        <v>2446</v>
      </c>
      <c r="J240" s="44">
        <v>47390</v>
      </c>
    </row>
    <row r="241" spans="1:10" ht="92.5" customHeight="1" x14ac:dyDescent="0.25">
      <c r="A241" s="32">
        <v>2021</v>
      </c>
      <c r="B241" s="28" t="s">
        <v>65</v>
      </c>
      <c r="C241" s="24" t="s">
        <v>148</v>
      </c>
      <c r="D241" s="24" t="s">
        <v>149</v>
      </c>
      <c r="E241" s="24" t="s">
        <v>6</v>
      </c>
      <c r="F241" s="4">
        <v>43685</v>
      </c>
      <c r="G241" s="23">
        <v>433883</v>
      </c>
      <c r="H241" s="23" t="s">
        <v>1191</v>
      </c>
      <c r="I241" s="24" t="s">
        <v>2446</v>
      </c>
      <c r="J241" s="44">
        <v>29854</v>
      </c>
    </row>
    <row r="242" spans="1:10" ht="92.5" customHeight="1" x14ac:dyDescent="0.25">
      <c r="A242" s="32">
        <v>2021</v>
      </c>
      <c r="B242" s="28" t="s">
        <v>65</v>
      </c>
      <c r="C242" s="24" t="s">
        <v>148</v>
      </c>
      <c r="D242" s="24" t="s">
        <v>149</v>
      </c>
      <c r="E242" s="24" t="s">
        <v>6</v>
      </c>
      <c r="F242" s="4">
        <v>43550</v>
      </c>
      <c r="G242" s="23" t="s">
        <v>2447</v>
      </c>
      <c r="H242" s="23" t="s">
        <v>94</v>
      </c>
      <c r="I242" s="24" t="s">
        <v>2448</v>
      </c>
      <c r="J242" s="44">
        <v>16770</v>
      </c>
    </row>
    <row r="243" spans="1:10" ht="92.5" customHeight="1" x14ac:dyDescent="0.25">
      <c r="A243" s="32">
        <v>2021</v>
      </c>
      <c r="B243" s="28" t="s">
        <v>65</v>
      </c>
      <c r="C243" s="24" t="s">
        <v>148</v>
      </c>
      <c r="D243" s="24" t="s">
        <v>149</v>
      </c>
      <c r="E243" s="24" t="s">
        <v>6</v>
      </c>
      <c r="F243" s="4">
        <v>43777</v>
      </c>
      <c r="G243" s="23" t="s">
        <v>2441</v>
      </c>
      <c r="H243" s="23" t="s">
        <v>94</v>
      </c>
      <c r="I243" s="24" t="s">
        <v>2449</v>
      </c>
      <c r="J243" s="44">
        <v>6052</v>
      </c>
    </row>
    <row r="244" spans="1:10" ht="92.5" customHeight="1" x14ac:dyDescent="0.25">
      <c r="A244" s="32">
        <v>2021</v>
      </c>
      <c r="B244" s="28" t="s">
        <v>65</v>
      </c>
      <c r="C244" s="24" t="s">
        <v>148</v>
      </c>
      <c r="D244" s="24" t="s">
        <v>149</v>
      </c>
      <c r="E244" s="24" t="s">
        <v>6</v>
      </c>
      <c r="F244" s="4">
        <v>43487</v>
      </c>
      <c r="G244" s="23" t="s">
        <v>1183</v>
      </c>
      <c r="H244" s="23" t="s">
        <v>211</v>
      </c>
      <c r="I244" s="24" t="s">
        <v>2450</v>
      </c>
      <c r="J244" s="44">
        <v>-106250</v>
      </c>
    </row>
    <row r="245" spans="1:10" ht="92.5" customHeight="1" x14ac:dyDescent="0.25">
      <c r="A245" s="32">
        <v>2021</v>
      </c>
      <c r="B245" s="28" t="s">
        <v>65</v>
      </c>
      <c r="C245" s="24" t="s">
        <v>148</v>
      </c>
      <c r="D245" s="24" t="s">
        <v>104</v>
      </c>
      <c r="E245" s="24" t="s">
        <v>6</v>
      </c>
      <c r="F245" s="4">
        <v>44502</v>
      </c>
      <c r="G245" s="23">
        <v>537372</v>
      </c>
      <c r="H245" s="23" t="s">
        <v>2451</v>
      </c>
      <c r="I245" s="24" t="s">
        <v>2452</v>
      </c>
      <c r="J245" s="44">
        <v>11397</v>
      </c>
    </row>
    <row r="246" spans="1:10" ht="92.5" customHeight="1" x14ac:dyDescent="0.25">
      <c r="A246" s="32">
        <v>2021</v>
      </c>
      <c r="B246" s="28" t="s">
        <v>65</v>
      </c>
      <c r="C246" s="24" t="s">
        <v>148</v>
      </c>
      <c r="D246" s="24" t="s">
        <v>976</v>
      </c>
      <c r="E246" s="24" t="s">
        <v>1204</v>
      </c>
      <c r="F246" s="4">
        <v>44298</v>
      </c>
      <c r="G246" s="23">
        <v>2583</v>
      </c>
      <c r="H246" s="23" t="s">
        <v>2453</v>
      </c>
      <c r="I246" s="24" t="s">
        <v>2454</v>
      </c>
      <c r="J246" s="44">
        <v>1000</v>
      </c>
    </row>
    <row r="247" spans="1:10" ht="92.5" customHeight="1" x14ac:dyDescent="0.25">
      <c r="A247" s="32">
        <v>2021</v>
      </c>
      <c r="B247" s="28" t="s">
        <v>65</v>
      </c>
      <c r="C247" s="24" t="s">
        <v>148</v>
      </c>
      <c r="D247" s="24" t="s">
        <v>976</v>
      </c>
      <c r="E247" s="24" t="s">
        <v>1204</v>
      </c>
      <c r="F247" s="4">
        <v>43951</v>
      </c>
      <c r="G247" s="23">
        <v>2584</v>
      </c>
      <c r="H247" s="23" t="s">
        <v>2455</v>
      </c>
      <c r="I247" s="24" t="s">
        <v>2456</v>
      </c>
      <c r="J247" s="44">
        <v>750</v>
      </c>
    </row>
    <row r="248" spans="1:10" ht="92.5" customHeight="1" x14ac:dyDescent="0.25">
      <c r="A248" s="32">
        <v>2021</v>
      </c>
      <c r="B248" s="28" t="s">
        <v>65</v>
      </c>
      <c r="C248" s="24" t="s">
        <v>148</v>
      </c>
      <c r="D248" s="24" t="s">
        <v>370</v>
      </c>
      <c r="E248" s="24" t="s">
        <v>1204</v>
      </c>
      <c r="F248" s="4">
        <v>44187</v>
      </c>
      <c r="G248" s="23">
        <v>2536</v>
      </c>
      <c r="H248" s="23" t="s">
        <v>2457</v>
      </c>
      <c r="I248" s="24" t="s">
        <v>2458</v>
      </c>
      <c r="J248" s="44">
        <v>10175</v>
      </c>
    </row>
    <row r="249" spans="1:10" ht="92.5" customHeight="1" x14ac:dyDescent="0.25">
      <c r="A249" s="32">
        <v>2021</v>
      </c>
      <c r="B249" s="28" t="s">
        <v>65</v>
      </c>
      <c r="C249" s="24" t="s">
        <v>148</v>
      </c>
      <c r="D249" s="24" t="s">
        <v>370</v>
      </c>
      <c r="E249" s="24" t="s">
        <v>1204</v>
      </c>
      <c r="F249" s="4">
        <v>43669</v>
      </c>
      <c r="G249" s="23">
        <v>2321</v>
      </c>
      <c r="H249" s="23" t="s">
        <v>1211</v>
      </c>
      <c r="I249" s="24" t="s">
        <v>2459</v>
      </c>
      <c r="J249" s="44">
        <v>6471</v>
      </c>
    </row>
    <row r="250" spans="1:10" ht="92.5" customHeight="1" x14ac:dyDescent="0.25">
      <c r="A250" s="32">
        <v>2021</v>
      </c>
      <c r="B250" s="28" t="s">
        <v>65</v>
      </c>
      <c r="C250" s="24" t="s">
        <v>148</v>
      </c>
      <c r="D250" s="24" t="s">
        <v>1600</v>
      </c>
      <c r="E250" s="24" t="s">
        <v>1204</v>
      </c>
      <c r="F250" s="4">
        <v>42677</v>
      </c>
      <c r="G250" s="23" t="s">
        <v>1215</v>
      </c>
      <c r="H250" s="23" t="s">
        <v>1216</v>
      </c>
      <c r="I250" s="24" t="s">
        <v>1217</v>
      </c>
      <c r="J250" s="44">
        <v>83205</v>
      </c>
    </row>
    <row r="251" spans="1:10" ht="92.5" customHeight="1" x14ac:dyDescent="0.25">
      <c r="A251" s="32">
        <v>2021</v>
      </c>
      <c r="B251" s="28" t="s">
        <v>65</v>
      </c>
      <c r="C251" s="24" t="s">
        <v>148</v>
      </c>
      <c r="D251" s="24" t="s">
        <v>1600</v>
      </c>
      <c r="E251" s="24" t="s">
        <v>1204</v>
      </c>
      <c r="F251" s="4">
        <v>42564</v>
      </c>
      <c r="G251" s="23" t="s">
        <v>2460</v>
      </c>
      <c r="H251" s="23" t="s">
        <v>146</v>
      </c>
      <c r="I251" s="24" t="s">
        <v>2461</v>
      </c>
      <c r="J251" s="44">
        <v>229</v>
      </c>
    </row>
    <row r="252" spans="1:10" ht="92.5" customHeight="1" x14ac:dyDescent="0.25">
      <c r="A252" s="32">
        <v>2021</v>
      </c>
      <c r="B252" s="28" t="s">
        <v>65</v>
      </c>
      <c r="C252" s="24" t="s">
        <v>148</v>
      </c>
      <c r="D252" s="24" t="s">
        <v>149</v>
      </c>
      <c r="E252" s="24" t="s">
        <v>1204</v>
      </c>
      <c r="F252" s="4">
        <v>44287</v>
      </c>
      <c r="G252" s="23">
        <v>2577</v>
      </c>
      <c r="H252" s="23" t="s">
        <v>2309</v>
      </c>
      <c r="I252" s="24" t="s">
        <v>2462</v>
      </c>
      <c r="J252" s="44">
        <v>62974</v>
      </c>
    </row>
    <row r="253" spans="1:10" ht="92.5" customHeight="1" x14ac:dyDescent="0.25">
      <c r="A253" s="32">
        <v>2021</v>
      </c>
      <c r="B253" s="28" t="s">
        <v>65</v>
      </c>
      <c r="C253" s="24" t="s">
        <v>148</v>
      </c>
      <c r="D253" s="24" t="s">
        <v>149</v>
      </c>
      <c r="E253" s="24" t="s">
        <v>1204</v>
      </c>
      <c r="F253" s="4">
        <v>44434</v>
      </c>
      <c r="G253" s="23">
        <v>2601</v>
      </c>
      <c r="H253" s="23" t="s">
        <v>157</v>
      </c>
      <c r="I253" s="24" t="s">
        <v>2463</v>
      </c>
      <c r="J253" s="44">
        <v>35000</v>
      </c>
    </row>
    <row r="254" spans="1:10" ht="92.5" customHeight="1" x14ac:dyDescent="0.25">
      <c r="A254" s="32">
        <v>2021</v>
      </c>
      <c r="B254" s="28" t="s">
        <v>65</v>
      </c>
      <c r="C254" s="24" t="s">
        <v>148</v>
      </c>
      <c r="D254" s="24" t="s">
        <v>149</v>
      </c>
      <c r="E254" s="24" t="s">
        <v>1204</v>
      </c>
      <c r="F254" s="4">
        <v>43773</v>
      </c>
      <c r="G254" s="23">
        <v>2352</v>
      </c>
      <c r="H254" s="23" t="s">
        <v>1220</v>
      </c>
      <c r="I254" s="24" t="s">
        <v>1221</v>
      </c>
      <c r="J254" s="44">
        <v>10488</v>
      </c>
    </row>
    <row r="255" spans="1:10" ht="92.5" customHeight="1" x14ac:dyDescent="0.25">
      <c r="A255" s="32">
        <v>2021</v>
      </c>
      <c r="B255" s="28" t="s">
        <v>65</v>
      </c>
      <c r="C255" s="24" t="s">
        <v>148</v>
      </c>
      <c r="D255" s="24" t="s">
        <v>104</v>
      </c>
      <c r="E255" s="24" t="s">
        <v>1204</v>
      </c>
      <c r="F255" s="4">
        <v>43553</v>
      </c>
      <c r="G255" s="23" t="s">
        <v>1832</v>
      </c>
      <c r="H255" s="23" t="s">
        <v>274</v>
      </c>
      <c r="I255" s="24" t="s">
        <v>2464</v>
      </c>
      <c r="J255" s="44">
        <v>22759</v>
      </c>
    </row>
    <row r="256" spans="1:10" ht="92.5" customHeight="1" x14ac:dyDescent="0.25">
      <c r="A256" s="32">
        <v>2021</v>
      </c>
      <c r="B256" s="28" t="s">
        <v>65</v>
      </c>
      <c r="C256" s="24" t="s">
        <v>148</v>
      </c>
      <c r="D256" s="24" t="s">
        <v>104</v>
      </c>
      <c r="E256" s="24" t="s">
        <v>1204</v>
      </c>
      <c r="F256" s="4">
        <v>44113</v>
      </c>
      <c r="G256" s="23">
        <v>2508</v>
      </c>
      <c r="H256" s="23" t="s">
        <v>208</v>
      </c>
      <c r="I256" s="24" t="s">
        <v>2465</v>
      </c>
      <c r="J256" s="44">
        <v>10176</v>
      </c>
    </row>
    <row r="257" spans="1:10" ht="92.5" customHeight="1" x14ac:dyDescent="0.25">
      <c r="A257" s="32">
        <v>2021</v>
      </c>
      <c r="B257" s="28" t="s">
        <v>65</v>
      </c>
      <c r="C257" s="24" t="s">
        <v>148</v>
      </c>
      <c r="D257" s="24" t="s">
        <v>104</v>
      </c>
      <c r="E257" s="24" t="s">
        <v>1204</v>
      </c>
      <c r="F257" s="4">
        <v>43607</v>
      </c>
      <c r="G257" s="23">
        <v>2296</v>
      </c>
      <c r="H257" s="23" t="s">
        <v>83</v>
      </c>
      <c r="I257" s="24" t="s">
        <v>2466</v>
      </c>
      <c r="J257" s="44">
        <v>1679</v>
      </c>
    </row>
    <row r="258" spans="1:10" ht="146.5" customHeight="1" x14ac:dyDescent="0.25">
      <c r="A258" s="32">
        <v>2021</v>
      </c>
      <c r="B258" s="28" t="s">
        <v>65</v>
      </c>
      <c r="C258" s="24" t="s">
        <v>148</v>
      </c>
      <c r="D258" s="24" t="s">
        <v>149</v>
      </c>
      <c r="E258" s="24" t="s">
        <v>7</v>
      </c>
      <c r="F258" s="4">
        <v>44117</v>
      </c>
      <c r="G258" s="23">
        <v>84310</v>
      </c>
      <c r="H258" s="23" t="s">
        <v>1847</v>
      </c>
      <c r="I258" s="24" t="s">
        <v>2467</v>
      </c>
      <c r="J258" s="44">
        <v>83640</v>
      </c>
    </row>
    <row r="259" spans="1:10" ht="92.5" customHeight="1" x14ac:dyDescent="0.25">
      <c r="A259" s="32">
        <v>2021</v>
      </c>
      <c r="B259" s="28" t="s">
        <v>65</v>
      </c>
      <c r="C259" s="24" t="s">
        <v>148</v>
      </c>
      <c r="D259" s="24" t="s">
        <v>149</v>
      </c>
      <c r="E259" s="24" t="s">
        <v>7</v>
      </c>
      <c r="F259" s="4">
        <v>44126</v>
      </c>
      <c r="G259" s="23">
        <v>84394</v>
      </c>
      <c r="H259" s="23" t="s">
        <v>94</v>
      </c>
      <c r="I259" s="24" t="s">
        <v>2468</v>
      </c>
      <c r="J259" s="44">
        <v>75552</v>
      </c>
    </row>
    <row r="260" spans="1:10" ht="92.5" customHeight="1" x14ac:dyDescent="0.25">
      <c r="A260" s="32">
        <v>2021</v>
      </c>
      <c r="B260" s="28" t="s">
        <v>25</v>
      </c>
      <c r="C260" s="72" t="s">
        <v>156</v>
      </c>
      <c r="D260" s="24" t="s">
        <v>104</v>
      </c>
      <c r="E260" s="24" t="s">
        <v>16</v>
      </c>
      <c r="F260" s="4">
        <v>44349</v>
      </c>
      <c r="G260" s="23">
        <v>3605603</v>
      </c>
      <c r="H260" s="23" t="s">
        <v>2469</v>
      </c>
      <c r="I260" s="24" t="s">
        <v>2470</v>
      </c>
      <c r="J260" s="44">
        <v>2999</v>
      </c>
    </row>
    <row r="261" spans="1:10" ht="92.5" customHeight="1" x14ac:dyDescent="0.25">
      <c r="A261" s="32">
        <v>2021</v>
      </c>
      <c r="B261" s="28" t="s">
        <v>25</v>
      </c>
      <c r="C261" s="72" t="s">
        <v>156</v>
      </c>
      <c r="D261" s="24" t="s">
        <v>104</v>
      </c>
      <c r="E261" s="24" t="s">
        <v>1631</v>
      </c>
      <c r="F261" s="4">
        <v>44313</v>
      </c>
      <c r="G261" s="23">
        <v>6052056</v>
      </c>
      <c r="H261" s="23" t="s">
        <v>2167</v>
      </c>
      <c r="I261" s="24" t="s">
        <v>2471</v>
      </c>
      <c r="J261" s="44">
        <v>73411</v>
      </c>
    </row>
    <row r="262" spans="1:10" ht="92.5" customHeight="1" x14ac:dyDescent="0.25">
      <c r="A262" s="32">
        <v>2021</v>
      </c>
      <c r="B262" s="28" t="s">
        <v>25</v>
      </c>
      <c r="C262" s="24" t="s">
        <v>169</v>
      </c>
      <c r="D262" s="24" t="s">
        <v>370</v>
      </c>
      <c r="E262" s="24" t="s">
        <v>1013</v>
      </c>
      <c r="F262" s="4">
        <v>44120</v>
      </c>
      <c r="G262" s="23">
        <v>6051146</v>
      </c>
      <c r="H262" s="23" t="s">
        <v>171</v>
      </c>
      <c r="I262" s="24" t="s">
        <v>2472</v>
      </c>
      <c r="J262" s="44">
        <v>206064</v>
      </c>
    </row>
    <row r="263" spans="1:10" ht="92.5" customHeight="1" x14ac:dyDescent="0.25">
      <c r="A263" s="32">
        <v>2021</v>
      </c>
      <c r="B263" s="28" t="s">
        <v>25</v>
      </c>
      <c r="C263" s="24" t="s">
        <v>169</v>
      </c>
      <c r="D263" s="24" t="s">
        <v>1600</v>
      </c>
      <c r="E263" s="24" t="s">
        <v>1013</v>
      </c>
      <c r="F263" s="4">
        <v>39609</v>
      </c>
      <c r="G263" s="23">
        <v>6025203</v>
      </c>
      <c r="H263" s="23" t="s">
        <v>340</v>
      </c>
      <c r="I263" s="24" t="s">
        <v>1014</v>
      </c>
      <c r="J263" s="44">
        <v>58037</v>
      </c>
    </row>
    <row r="264" spans="1:10" ht="92.5" customHeight="1" x14ac:dyDescent="0.25">
      <c r="A264" s="32">
        <v>2021</v>
      </c>
      <c r="B264" s="28" t="s">
        <v>25</v>
      </c>
      <c r="C264" s="24" t="s">
        <v>169</v>
      </c>
      <c r="D264" s="24" t="s">
        <v>149</v>
      </c>
      <c r="E264" s="24" t="s">
        <v>1013</v>
      </c>
      <c r="F264" s="4">
        <v>43991</v>
      </c>
      <c r="G264" s="23" t="s">
        <v>1852</v>
      </c>
      <c r="H264" s="23" t="s">
        <v>967</v>
      </c>
      <c r="I264" s="24" t="s">
        <v>1853</v>
      </c>
      <c r="J264" s="44">
        <v>21370</v>
      </c>
    </row>
    <row r="265" spans="1:10" ht="92.5" customHeight="1" x14ac:dyDescent="0.25">
      <c r="A265" s="32">
        <v>2021</v>
      </c>
      <c r="B265" s="28" t="s">
        <v>25</v>
      </c>
      <c r="C265" s="24" t="s">
        <v>169</v>
      </c>
      <c r="D265" s="24" t="s">
        <v>104</v>
      </c>
      <c r="E265" s="24" t="s">
        <v>1013</v>
      </c>
      <c r="F265" s="4">
        <v>44252</v>
      </c>
      <c r="G265" s="23">
        <v>6051802</v>
      </c>
      <c r="H265" s="23" t="s">
        <v>2473</v>
      </c>
      <c r="I265" s="24" t="s">
        <v>2474</v>
      </c>
      <c r="J265" s="44">
        <v>120743</v>
      </c>
    </row>
    <row r="266" spans="1:10" ht="92.5" customHeight="1" x14ac:dyDescent="0.25">
      <c r="A266" s="32">
        <v>2021</v>
      </c>
      <c r="B266" s="28" t="s">
        <v>25</v>
      </c>
      <c r="C266" s="24" t="s">
        <v>169</v>
      </c>
      <c r="D266" s="24" t="s">
        <v>104</v>
      </c>
      <c r="E266" s="24" t="s">
        <v>1013</v>
      </c>
      <c r="F266" s="4">
        <v>43851</v>
      </c>
      <c r="G266" s="23">
        <v>6050182</v>
      </c>
      <c r="H266" s="23" t="s">
        <v>171</v>
      </c>
      <c r="I266" s="24" t="s">
        <v>1850</v>
      </c>
      <c r="J266" s="44">
        <v>110550</v>
      </c>
    </row>
    <row r="267" spans="1:10" ht="260.5" customHeight="1" x14ac:dyDescent="0.25">
      <c r="A267" s="32">
        <v>2021</v>
      </c>
      <c r="B267" s="28" t="s">
        <v>25</v>
      </c>
      <c r="C267" s="24" t="s">
        <v>169</v>
      </c>
      <c r="D267" s="24" t="s">
        <v>104</v>
      </c>
      <c r="E267" s="24" t="s">
        <v>1013</v>
      </c>
      <c r="F267" s="4">
        <v>44034</v>
      </c>
      <c r="G267" s="23">
        <v>3595446</v>
      </c>
      <c r="H267" s="23" t="s">
        <v>125</v>
      </c>
      <c r="I267" s="24" t="s">
        <v>2754</v>
      </c>
      <c r="J267" s="44">
        <v>7703</v>
      </c>
    </row>
    <row r="268" spans="1:10" ht="194.5" customHeight="1" x14ac:dyDescent="0.25">
      <c r="A268" s="32">
        <v>2021</v>
      </c>
      <c r="B268" s="28" t="s">
        <v>25</v>
      </c>
      <c r="C268" s="24" t="s">
        <v>169</v>
      </c>
      <c r="D268" s="24" t="s">
        <v>370</v>
      </c>
      <c r="E268" s="24" t="s">
        <v>1024</v>
      </c>
      <c r="F268" s="4">
        <v>44539</v>
      </c>
      <c r="G268" s="23">
        <v>3611400</v>
      </c>
      <c r="H268" s="23" t="s">
        <v>2475</v>
      </c>
      <c r="I268" s="24" t="s">
        <v>2476</v>
      </c>
      <c r="J268" s="44">
        <v>50880</v>
      </c>
    </row>
    <row r="269" spans="1:10" ht="92.5" customHeight="1" x14ac:dyDescent="0.25">
      <c r="A269" s="32">
        <v>2021</v>
      </c>
      <c r="B269" s="28" t="s">
        <v>25</v>
      </c>
      <c r="C269" s="24" t="s">
        <v>143</v>
      </c>
      <c r="D269" s="24" t="s">
        <v>370</v>
      </c>
      <c r="E269" s="24" t="s">
        <v>2190</v>
      </c>
      <c r="F269" s="4" t="s">
        <v>27</v>
      </c>
      <c r="G269" s="23" t="s">
        <v>27</v>
      </c>
      <c r="H269" s="23" t="s">
        <v>374</v>
      </c>
      <c r="I269" s="24" t="s">
        <v>2477</v>
      </c>
      <c r="J269" s="44">
        <v>13090</v>
      </c>
    </row>
    <row r="270" spans="1:10" ht="92.5" customHeight="1" x14ac:dyDescent="0.25">
      <c r="A270" s="32">
        <v>2021</v>
      </c>
      <c r="B270" s="28" t="s">
        <v>25</v>
      </c>
      <c r="C270" s="24" t="s">
        <v>143</v>
      </c>
      <c r="D270" s="24" t="s">
        <v>370</v>
      </c>
      <c r="E270" s="24" t="s">
        <v>2190</v>
      </c>
      <c r="F270" s="4">
        <v>44454</v>
      </c>
      <c r="G270" s="23">
        <v>6052558</v>
      </c>
      <c r="H270" s="23" t="s">
        <v>2478</v>
      </c>
      <c r="I270" s="24" t="s">
        <v>2479</v>
      </c>
      <c r="J270" s="44">
        <v>11717</v>
      </c>
    </row>
    <row r="271" spans="1:10" ht="92.5" customHeight="1" x14ac:dyDescent="0.25">
      <c r="A271" s="32">
        <v>2021</v>
      </c>
      <c r="B271" s="28" t="s">
        <v>25</v>
      </c>
      <c r="C271" s="24" t="s">
        <v>143</v>
      </c>
      <c r="D271" s="24" t="s">
        <v>1600</v>
      </c>
      <c r="E271" s="24" t="s">
        <v>2190</v>
      </c>
      <c r="F271" s="4">
        <v>44257</v>
      </c>
      <c r="G271" s="23">
        <v>9371515</v>
      </c>
      <c r="H271" s="23" t="s">
        <v>1854</v>
      </c>
      <c r="I271" s="24" t="s">
        <v>2480</v>
      </c>
      <c r="J271" s="44">
        <v>108684</v>
      </c>
    </row>
    <row r="272" spans="1:10" ht="92.5" customHeight="1" x14ac:dyDescent="0.25">
      <c r="A272" s="32">
        <v>2021</v>
      </c>
      <c r="B272" s="28" t="s">
        <v>25</v>
      </c>
      <c r="C272" s="24" t="s">
        <v>143</v>
      </c>
      <c r="D272" s="24" t="s">
        <v>1600</v>
      </c>
      <c r="E272" s="24" t="s">
        <v>2190</v>
      </c>
      <c r="F272" s="4">
        <v>44266</v>
      </c>
      <c r="G272" s="23">
        <v>9373661</v>
      </c>
      <c r="H272" s="23" t="s">
        <v>1854</v>
      </c>
      <c r="I272" s="24" t="s">
        <v>2480</v>
      </c>
      <c r="J272" s="44">
        <v>50208</v>
      </c>
    </row>
    <row r="273" spans="1:10" ht="92.5" customHeight="1" x14ac:dyDescent="0.25">
      <c r="A273" s="32">
        <v>2021</v>
      </c>
      <c r="B273" s="28" t="s">
        <v>25</v>
      </c>
      <c r="C273" s="24" t="s">
        <v>143</v>
      </c>
      <c r="D273" s="24" t="s">
        <v>1600</v>
      </c>
      <c r="E273" s="24" t="s">
        <v>2190</v>
      </c>
      <c r="F273" s="4">
        <v>44383</v>
      </c>
      <c r="G273" s="23">
        <v>9399522</v>
      </c>
      <c r="H273" s="23" t="s">
        <v>1854</v>
      </c>
      <c r="I273" s="24" t="s">
        <v>2480</v>
      </c>
      <c r="J273" s="44">
        <v>11397</v>
      </c>
    </row>
    <row r="274" spans="1:10" ht="92.5" customHeight="1" x14ac:dyDescent="0.25">
      <c r="A274" s="32">
        <v>2021</v>
      </c>
      <c r="B274" s="28" t="s">
        <v>25</v>
      </c>
      <c r="C274" s="24" t="s">
        <v>143</v>
      </c>
      <c r="D274" s="24" t="s">
        <v>1600</v>
      </c>
      <c r="E274" s="24" t="s">
        <v>2190</v>
      </c>
      <c r="F274" s="4">
        <v>44383</v>
      </c>
      <c r="G274" s="23">
        <v>9399557</v>
      </c>
      <c r="H274" s="23" t="s">
        <v>1854</v>
      </c>
      <c r="I274" s="24" t="s">
        <v>2480</v>
      </c>
      <c r="J274" s="44">
        <v>5393</v>
      </c>
    </row>
    <row r="275" spans="1:10" ht="92.5" customHeight="1" x14ac:dyDescent="0.25">
      <c r="A275" s="32">
        <v>2021</v>
      </c>
      <c r="B275" s="28" t="s">
        <v>25</v>
      </c>
      <c r="C275" s="24" t="s">
        <v>143</v>
      </c>
      <c r="D275" s="24" t="s">
        <v>1600</v>
      </c>
      <c r="E275" s="24" t="s">
        <v>2190</v>
      </c>
      <c r="F275" s="4">
        <v>44348</v>
      </c>
      <c r="G275" s="23">
        <v>9391802</v>
      </c>
      <c r="H275" s="23" t="s">
        <v>1854</v>
      </c>
      <c r="I275" s="24" t="s">
        <v>2480</v>
      </c>
      <c r="J275" s="44">
        <v>813</v>
      </c>
    </row>
    <row r="276" spans="1:10" ht="92.5" customHeight="1" x14ac:dyDescent="0.25">
      <c r="A276" s="32">
        <v>2021</v>
      </c>
      <c r="B276" s="28" t="s">
        <v>25</v>
      </c>
      <c r="C276" s="24" t="s">
        <v>143</v>
      </c>
      <c r="D276" s="24" t="s">
        <v>1600</v>
      </c>
      <c r="E276" s="24" t="s">
        <v>2190</v>
      </c>
      <c r="F276" s="4">
        <v>44309</v>
      </c>
      <c r="G276" s="23">
        <v>9383009</v>
      </c>
      <c r="H276" s="23" t="s">
        <v>1854</v>
      </c>
      <c r="I276" s="24" t="s">
        <v>2480</v>
      </c>
      <c r="J276" s="44">
        <v>333</v>
      </c>
    </row>
    <row r="277" spans="1:10" ht="92.5" customHeight="1" x14ac:dyDescent="0.25">
      <c r="A277" s="32">
        <v>2021</v>
      </c>
      <c r="B277" s="28" t="s">
        <v>25</v>
      </c>
      <c r="C277" s="24" t="s">
        <v>143</v>
      </c>
      <c r="D277" s="24" t="s">
        <v>149</v>
      </c>
      <c r="E277" s="24" t="s">
        <v>2190</v>
      </c>
      <c r="F277" s="4">
        <v>43976</v>
      </c>
      <c r="G277" s="23">
        <v>6050599</v>
      </c>
      <c r="H277" s="23" t="s">
        <v>198</v>
      </c>
      <c r="I277" s="24" t="s">
        <v>1857</v>
      </c>
      <c r="J277" s="44">
        <v>178080</v>
      </c>
    </row>
    <row r="278" spans="1:10" ht="92.5" customHeight="1" x14ac:dyDescent="0.25">
      <c r="A278" s="32">
        <v>2021</v>
      </c>
      <c r="B278" s="28" t="s">
        <v>25</v>
      </c>
      <c r="C278" s="24" t="s">
        <v>143</v>
      </c>
      <c r="D278" s="24" t="s">
        <v>149</v>
      </c>
      <c r="E278" s="24" t="s">
        <v>2190</v>
      </c>
      <c r="F278" s="4">
        <v>44032</v>
      </c>
      <c r="G278" s="23">
        <v>6050810</v>
      </c>
      <c r="H278" s="23" t="s">
        <v>157</v>
      </c>
      <c r="I278" s="24" t="s">
        <v>2481</v>
      </c>
      <c r="J278" s="44">
        <v>566</v>
      </c>
    </row>
    <row r="279" spans="1:10" ht="92.5" customHeight="1" x14ac:dyDescent="0.25">
      <c r="A279" s="32">
        <v>2021</v>
      </c>
      <c r="B279" s="28" t="s">
        <v>25</v>
      </c>
      <c r="C279" s="24" t="s">
        <v>160</v>
      </c>
      <c r="D279" s="24" t="s">
        <v>1600</v>
      </c>
      <c r="E279" s="24" t="s">
        <v>19</v>
      </c>
      <c r="F279" s="4">
        <v>44397</v>
      </c>
      <c r="G279" s="23">
        <v>6035908</v>
      </c>
      <c r="H279" s="23" t="s">
        <v>136</v>
      </c>
      <c r="I279" s="24" t="s">
        <v>2482</v>
      </c>
      <c r="J279" s="44">
        <v>182399</v>
      </c>
    </row>
    <row r="280" spans="1:10" ht="92.5" customHeight="1" x14ac:dyDescent="0.25">
      <c r="A280" s="32">
        <v>2021</v>
      </c>
      <c r="B280" s="28" t="s">
        <v>25</v>
      </c>
      <c r="C280" s="24" t="s">
        <v>160</v>
      </c>
      <c r="D280" s="24" t="s">
        <v>1600</v>
      </c>
      <c r="E280" s="24" t="s">
        <v>19</v>
      </c>
      <c r="F280" s="4">
        <v>44247</v>
      </c>
      <c r="G280" s="23" t="s">
        <v>117</v>
      </c>
      <c r="H280" s="23" t="s">
        <v>144</v>
      </c>
      <c r="I280" s="24" t="s">
        <v>2483</v>
      </c>
      <c r="J280" s="44">
        <v>7810</v>
      </c>
    </row>
    <row r="281" spans="1:10" ht="92.5" customHeight="1" x14ac:dyDescent="0.25">
      <c r="A281" s="32">
        <v>2021</v>
      </c>
      <c r="B281" s="28" t="s">
        <v>25</v>
      </c>
      <c r="C281" s="24" t="s">
        <v>160</v>
      </c>
      <c r="D281" s="24" t="s">
        <v>149</v>
      </c>
      <c r="E281" s="24" t="s">
        <v>19</v>
      </c>
      <c r="F281" s="4">
        <v>43724</v>
      </c>
      <c r="G281" s="23">
        <v>6049477</v>
      </c>
      <c r="H281" s="23" t="s">
        <v>177</v>
      </c>
      <c r="I281" s="24" t="s">
        <v>1258</v>
      </c>
      <c r="J281" s="44">
        <v>3460</v>
      </c>
    </row>
    <row r="282" spans="1:10" ht="92.5" customHeight="1" x14ac:dyDescent="0.25">
      <c r="A282" s="32">
        <v>2021</v>
      </c>
      <c r="B282" s="28" t="s">
        <v>25</v>
      </c>
      <c r="C282" s="24" t="s">
        <v>160</v>
      </c>
      <c r="D282" s="24" t="s">
        <v>104</v>
      </c>
      <c r="E282" s="24" t="s">
        <v>19</v>
      </c>
      <c r="F282" s="4">
        <v>43829</v>
      </c>
      <c r="G282" s="23">
        <v>6050025</v>
      </c>
      <c r="H282" s="23" t="s">
        <v>383</v>
      </c>
      <c r="I282" s="24" t="s">
        <v>2484</v>
      </c>
      <c r="J282" s="44">
        <v>347016</v>
      </c>
    </row>
    <row r="283" spans="1:10" ht="92.5" customHeight="1" x14ac:dyDescent="0.25">
      <c r="A283" s="32">
        <v>2021</v>
      </c>
      <c r="B283" s="28" t="s">
        <v>25</v>
      </c>
      <c r="C283" s="24" t="s">
        <v>160</v>
      </c>
      <c r="D283" s="24" t="s">
        <v>104</v>
      </c>
      <c r="E283" s="24" t="s">
        <v>19</v>
      </c>
      <c r="F283" s="4">
        <v>44306</v>
      </c>
      <c r="G283" s="23">
        <v>6052018</v>
      </c>
      <c r="H283" s="23" t="s">
        <v>120</v>
      </c>
      <c r="I283" s="24" t="s">
        <v>2485</v>
      </c>
      <c r="J283" s="44">
        <v>209446</v>
      </c>
    </row>
    <row r="284" spans="1:10" ht="92.5" customHeight="1" x14ac:dyDescent="0.25">
      <c r="A284" s="32">
        <v>2021</v>
      </c>
      <c r="B284" s="28" t="s">
        <v>25</v>
      </c>
      <c r="C284" s="24" t="s">
        <v>160</v>
      </c>
      <c r="D284" s="24" t="s">
        <v>104</v>
      </c>
      <c r="E284" s="24" t="s">
        <v>19</v>
      </c>
      <c r="F284" s="4">
        <v>44152</v>
      </c>
      <c r="G284" s="23">
        <v>6051325</v>
      </c>
      <c r="H284" s="23" t="s">
        <v>286</v>
      </c>
      <c r="I284" s="24" t="s">
        <v>2486</v>
      </c>
      <c r="J284" s="44">
        <v>203666</v>
      </c>
    </row>
    <row r="285" spans="1:10" ht="92.5" customHeight="1" x14ac:dyDescent="0.25">
      <c r="A285" s="32">
        <v>2021</v>
      </c>
      <c r="B285" s="28" t="s">
        <v>25</v>
      </c>
      <c r="C285" s="24" t="s">
        <v>160</v>
      </c>
      <c r="D285" s="24" t="s">
        <v>104</v>
      </c>
      <c r="E285" s="24" t="s">
        <v>19</v>
      </c>
      <c r="F285" s="4">
        <v>44152</v>
      </c>
      <c r="G285" s="23">
        <v>6051324</v>
      </c>
      <c r="H285" s="23" t="s">
        <v>29</v>
      </c>
      <c r="I285" s="24" t="s">
        <v>2487</v>
      </c>
      <c r="J285" s="44">
        <v>154657</v>
      </c>
    </row>
    <row r="286" spans="1:10" ht="92.5" customHeight="1" x14ac:dyDescent="0.25">
      <c r="A286" s="32">
        <v>2021</v>
      </c>
      <c r="B286" s="28" t="s">
        <v>25</v>
      </c>
      <c r="C286" s="24" t="s">
        <v>160</v>
      </c>
      <c r="D286" s="24" t="s">
        <v>104</v>
      </c>
      <c r="E286" s="24" t="s">
        <v>19</v>
      </c>
      <c r="F286" s="4">
        <v>43487</v>
      </c>
      <c r="G286" s="23">
        <v>6048256</v>
      </c>
      <c r="H286" s="23" t="s">
        <v>357</v>
      </c>
      <c r="I286" s="24" t="s">
        <v>2488</v>
      </c>
      <c r="J286" s="44">
        <v>147107</v>
      </c>
    </row>
    <row r="287" spans="1:10" ht="92.5" customHeight="1" x14ac:dyDescent="0.25">
      <c r="A287" s="32">
        <v>2021</v>
      </c>
      <c r="B287" s="28" t="s">
        <v>25</v>
      </c>
      <c r="C287" s="24" t="s">
        <v>160</v>
      </c>
      <c r="D287" s="24" t="s">
        <v>104</v>
      </c>
      <c r="E287" s="24" t="s">
        <v>19</v>
      </c>
      <c r="F287" s="4">
        <v>43038</v>
      </c>
      <c r="G287" s="23">
        <v>6045867</v>
      </c>
      <c r="H287" s="23" t="s">
        <v>211</v>
      </c>
      <c r="I287" s="24" t="s">
        <v>1265</v>
      </c>
      <c r="J287" s="44">
        <v>129751</v>
      </c>
    </row>
    <row r="288" spans="1:10" ht="92.5" customHeight="1" x14ac:dyDescent="0.25">
      <c r="A288" s="32">
        <v>2021</v>
      </c>
      <c r="B288" s="28" t="s">
        <v>25</v>
      </c>
      <c r="C288" s="24" t="s">
        <v>160</v>
      </c>
      <c r="D288" s="24" t="s">
        <v>104</v>
      </c>
      <c r="E288" s="24" t="s">
        <v>19</v>
      </c>
      <c r="F288" s="4">
        <v>44299</v>
      </c>
      <c r="G288" s="23">
        <v>6051996</v>
      </c>
      <c r="H288" s="23" t="s">
        <v>83</v>
      </c>
      <c r="I288" s="24" t="s">
        <v>2489</v>
      </c>
      <c r="J288" s="44">
        <v>102058</v>
      </c>
    </row>
    <row r="289" spans="1:10" ht="92.5" customHeight="1" x14ac:dyDescent="0.25">
      <c r="A289" s="32">
        <v>2021</v>
      </c>
      <c r="B289" s="28" t="s">
        <v>25</v>
      </c>
      <c r="C289" s="24" t="s">
        <v>160</v>
      </c>
      <c r="D289" s="24" t="s">
        <v>104</v>
      </c>
      <c r="E289" s="24" t="s">
        <v>19</v>
      </c>
      <c r="F289" s="4">
        <v>42368</v>
      </c>
      <c r="G289" s="23">
        <v>6042605</v>
      </c>
      <c r="H289" s="23" t="s">
        <v>383</v>
      </c>
      <c r="I289" s="24" t="s">
        <v>1259</v>
      </c>
      <c r="J289" s="44">
        <v>85365</v>
      </c>
    </row>
    <row r="290" spans="1:10" ht="92.5" customHeight="1" x14ac:dyDescent="0.25">
      <c r="A290" s="32">
        <v>2021</v>
      </c>
      <c r="B290" s="28" t="s">
        <v>25</v>
      </c>
      <c r="C290" s="24" t="s">
        <v>160</v>
      </c>
      <c r="D290" s="24" t="s">
        <v>104</v>
      </c>
      <c r="E290" s="24" t="s">
        <v>19</v>
      </c>
      <c r="F290" s="4">
        <v>44166</v>
      </c>
      <c r="G290" s="23">
        <v>6051405</v>
      </c>
      <c r="H290" s="23" t="s">
        <v>94</v>
      </c>
      <c r="I290" s="24" t="s">
        <v>2490</v>
      </c>
      <c r="J290" s="44">
        <v>75585</v>
      </c>
    </row>
    <row r="291" spans="1:10" ht="92.5" customHeight="1" x14ac:dyDescent="0.25">
      <c r="A291" s="32">
        <v>2021</v>
      </c>
      <c r="B291" s="28" t="s">
        <v>25</v>
      </c>
      <c r="C291" s="24" t="s">
        <v>160</v>
      </c>
      <c r="D291" s="24" t="s">
        <v>104</v>
      </c>
      <c r="E291" s="24" t="s">
        <v>19</v>
      </c>
      <c r="F291" s="4">
        <v>44069</v>
      </c>
      <c r="G291" s="23">
        <v>6050955</v>
      </c>
      <c r="H291" s="23" t="s">
        <v>487</v>
      </c>
      <c r="I291" s="24" t="s">
        <v>2491</v>
      </c>
      <c r="J291" s="44">
        <v>64431</v>
      </c>
    </row>
    <row r="292" spans="1:10" ht="92.5" customHeight="1" x14ac:dyDescent="0.25">
      <c r="A292" s="32">
        <v>2021</v>
      </c>
      <c r="B292" s="28" t="s">
        <v>25</v>
      </c>
      <c r="C292" s="24" t="s">
        <v>160</v>
      </c>
      <c r="D292" s="24" t="s">
        <v>104</v>
      </c>
      <c r="E292" s="24" t="s">
        <v>19</v>
      </c>
      <c r="F292" s="4">
        <v>44187</v>
      </c>
      <c r="G292" s="23">
        <v>3600603</v>
      </c>
      <c r="H292" s="23" t="s">
        <v>1867</v>
      </c>
      <c r="I292" s="24" t="s">
        <v>2492</v>
      </c>
      <c r="J292" s="44">
        <v>33092</v>
      </c>
    </row>
    <row r="293" spans="1:10" ht="92.5" customHeight="1" x14ac:dyDescent="0.25">
      <c r="A293" s="32">
        <v>2021</v>
      </c>
      <c r="B293" s="28" t="s">
        <v>25</v>
      </c>
      <c r="C293" s="24" t="s">
        <v>160</v>
      </c>
      <c r="D293" s="24" t="s">
        <v>104</v>
      </c>
      <c r="E293" s="24" t="s">
        <v>19</v>
      </c>
      <c r="F293" s="4">
        <v>44069</v>
      </c>
      <c r="G293" s="23">
        <v>6050954</v>
      </c>
      <c r="H293" s="23" t="s">
        <v>487</v>
      </c>
      <c r="I293" s="24" t="s">
        <v>2493</v>
      </c>
      <c r="J293" s="44">
        <v>32950</v>
      </c>
    </row>
    <row r="294" spans="1:10" ht="92.5" customHeight="1" x14ac:dyDescent="0.25">
      <c r="A294" s="32">
        <v>2021</v>
      </c>
      <c r="B294" s="28" t="s">
        <v>25</v>
      </c>
      <c r="C294" s="24" t="s">
        <v>160</v>
      </c>
      <c r="D294" s="24" t="s">
        <v>104</v>
      </c>
      <c r="E294" s="24" t="s">
        <v>19</v>
      </c>
      <c r="F294" s="4">
        <v>44305</v>
      </c>
      <c r="G294" s="23">
        <v>3604178</v>
      </c>
      <c r="H294" s="23" t="s">
        <v>950</v>
      </c>
      <c r="I294" s="24" t="s">
        <v>2494</v>
      </c>
      <c r="J294" s="44">
        <v>30274</v>
      </c>
    </row>
    <row r="295" spans="1:10" ht="92.5" customHeight="1" x14ac:dyDescent="0.25">
      <c r="A295" s="32">
        <v>2021</v>
      </c>
      <c r="B295" s="28" t="s">
        <v>25</v>
      </c>
      <c r="C295" s="24" t="s">
        <v>160</v>
      </c>
      <c r="D295" s="24" t="s">
        <v>104</v>
      </c>
      <c r="E295" s="24" t="s">
        <v>19</v>
      </c>
      <c r="F295" s="4">
        <v>42915</v>
      </c>
      <c r="G295" s="23">
        <v>6045240</v>
      </c>
      <c r="H295" s="23" t="s">
        <v>357</v>
      </c>
      <c r="I295" s="24" t="s">
        <v>2495</v>
      </c>
      <c r="J295" s="44">
        <v>17669</v>
      </c>
    </row>
    <row r="296" spans="1:10" ht="92.5" customHeight="1" x14ac:dyDescent="0.25">
      <c r="A296" s="32">
        <v>2021</v>
      </c>
      <c r="B296" s="28" t="s">
        <v>25</v>
      </c>
      <c r="C296" s="24" t="s">
        <v>160</v>
      </c>
      <c r="D296" s="24" t="s">
        <v>104</v>
      </c>
      <c r="E296" s="24" t="s">
        <v>19</v>
      </c>
      <c r="F296" s="4">
        <v>44411</v>
      </c>
      <c r="G296" s="23">
        <v>6052429</v>
      </c>
      <c r="H296" s="23" t="s">
        <v>1867</v>
      </c>
      <c r="I296" s="24" t="s">
        <v>2496</v>
      </c>
      <c r="J296" s="44">
        <v>17401</v>
      </c>
    </row>
    <row r="297" spans="1:10" ht="92.5" customHeight="1" x14ac:dyDescent="0.25">
      <c r="A297" s="32">
        <v>2021</v>
      </c>
      <c r="B297" s="28" t="s">
        <v>25</v>
      </c>
      <c r="C297" s="24" t="s">
        <v>160</v>
      </c>
      <c r="D297" s="24" t="s">
        <v>104</v>
      </c>
      <c r="E297" s="24" t="s">
        <v>19</v>
      </c>
      <c r="F297" s="4">
        <v>42683</v>
      </c>
      <c r="G297" s="23">
        <v>6044174</v>
      </c>
      <c r="H297" s="23" t="s">
        <v>383</v>
      </c>
      <c r="I297" s="24" t="s">
        <v>1260</v>
      </c>
      <c r="J297" s="44">
        <v>16287</v>
      </c>
    </row>
    <row r="298" spans="1:10" ht="92.5" customHeight="1" x14ac:dyDescent="0.25">
      <c r="A298" s="32">
        <v>2021</v>
      </c>
      <c r="B298" s="28" t="s">
        <v>25</v>
      </c>
      <c r="C298" s="24" t="s">
        <v>160</v>
      </c>
      <c r="D298" s="24" t="s">
        <v>104</v>
      </c>
      <c r="E298" s="24" t="s">
        <v>19</v>
      </c>
      <c r="F298" s="4">
        <v>43552</v>
      </c>
      <c r="G298" s="23">
        <v>6048619</v>
      </c>
      <c r="H298" s="23" t="s">
        <v>286</v>
      </c>
      <c r="I298" s="24" t="s">
        <v>1272</v>
      </c>
      <c r="J298" s="44">
        <v>15401</v>
      </c>
    </row>
    <row r="299" spans="1:10" ht="92.5" customHeight="1" x14ac:dyDescent="0.25">
      <c r="A299" s="32">
        <v>2021</v>
      </c>
      <c r="B299" s="28" t="s">
        <v>25</v>
      </c>
      <c r="C299" s="24" t="s">
        <v>160</v>
      </c>
      <c r="D299" s="24" t="s">
        <v>104</v>
      </c>
      <c r="E299" s="24" t="s">
        <v>19</v>
      </c>
      <c r="F299" s="4">
        <v>44368</v>
      </c>
      <c r="G299" s="23">
        <v>3606154</v>
      </c>
      <c r="H299" s="23" t="s">
        <v>1874</v>
      </c>
      <c r="I299" s="24" t="s">
        <v>2497</v>
      </c>
      <c r="J299" s="44">
        <v>10176</v>
      </c>
    </row>
    <row r="300" spans="1:10" ht="92.5" customHeight="1" x14ac:dyDescent="0.25">
      <c r="A300" s="32">
        <v>2021</v>
      </c>
      <c r="B300" s="28" t="s">
        <v>25</v>
      </c>
      <c r="C300" s="24" t="s">
        <v>160</v>
      </c>
      <c r="D300" s="24" t="s">
        <v>104</v>
      </c>
      <c r="E300" s="24" t="s">
        <v>19</v>
      </c>
      <c r="F300" s="4">
        <v>43692</v>
      </c>
      <c r="G300" s="23">
        <v>6049345</v>
      </c>
      <c r="H300" s="23" t="s">
        <v>388</v>
      </c>
      <c r="I300" s="24" t="s">
        <v>1275</v>
      </c>
      <c r="J300" s="44">
        <v>9567</v>
      </c>
    </row>
    <row r="301" spans="1:10" ht="92.5" customHeight="1" x14ac:dyDescent="0.25">
      <c r="A301" s="32">
        <v>2021</v>
      </c>
      <c r="B301" s="28" t="s">
        <v>25</v>
      </c>
      <c r="C301" s="24" t="s">
        <v>160</v>
      </c>
      <c r="D301" s="24" t="s">
        <v>104</v>
      </c>
      <c r="E301" s="24" t="s">
        <v>19</v>
      </c>
      <c r="F301" s="4">
        <v>44137</v>
      </c>
      <c r="G301" s="23">
        <v>3598738</v>
      </c>
      <c r="H301" s="23" t="s">
        <v>1867</v>
      </c>
      <c r="I301" s="24" t="s">
        <v>2498</v>
      </c>
      <c r="J301" s="44">
        <v>9133</v>
      </c>
    </row>
    <row r="302" spans="1:10" ht="92.5" customHeight="1" x14ac:dyDescent="0.25">
      <c r="A302" s="32">
        <v>2021</v>
      </c>
      <c r="B302" s="28" t="s">
        <v>25</v>
      </c>
      <c r="C302" s="24" t="s">
        <v>160</v>
      </c>
      <c r="D302" s="24" t="s">
        <v>104</v>
      </c>
      <c r="E302" s="24" t="s">
        <v>19</v>
      </c>
      <c r="F302" s="4">
        <v>44026</v>
      </c>
      <c r="G302" s="23">
        <v>3595175</v>
      </c>
      <c r="H302" s="23" t="s">
        <v>1874</v>
      </c>
      <c r="I302" s="24" t="s">
        <v>2499</v>
      </c>
      <c r="J302" s="44">
        <v>7240</v>
      </c>
    </row>
    <row r="303" spans="1:10" ht="92.5" customHeight="1" x14ac:dyDescent="0.25">
      <c r="A303" s="32">
        <v>2021</v>
      </c>
      <c r="B303" s="28" t="s">
        <v>25</v>
      </c>
      <c r="C303" s="24" t="s">
        <v>160</v>
      </c>
      <c r="D303" s="24" t="s">
        <v>104</v>
      </c>
      <c r="E303" s="24" t="s">
        <v>19</v>
      </c>
      <c r="F303" s="4">
        <v>44385</v>
      </c>
      <c r="G303" s="23">
        <v>3585566</v>
      </c>
      <c r="H303" s="23" t="s">
        <v>83</v>
      </c>
      <c r="I303" s="24" t="s">
        <v>2500</v>
      </c>
      <c r="J303" s="44">
        <v>677</v>
      </c>
    </row>
    <row r="304" spans="1:10" ht="92.5" customHeight="1" x14ac:dyDescent="0.25">
      <c r="A304" s="32">
        <v>2021</v>
      </c>
      <c r="B304" s="28" t="s">
        <v>25</v>
      </c>
      <c r="C304" s="24" t="s">
        <v>160</v>
      </c>
      <c r="D304" s="24" t="s">
        <v>104</v>
      </c>
      <c r="E304" s="24" t="s">
        <v>19</v>
      </c>
      <c r="F304" s="4">
        <v>44089</v>
      </c>
      <c r="G304" s="23">
        <v>6051002</v>
      </c>
      <c r="H304" s="23" t="s">
        <v>1618</v>
      </c>
      <c r="I304" s="24" t="s">
        <v>2501</v>
      </c>
      <c r="J304" s="44">
        <v>-58</v>
      </c>
    </row>
    <row r="305" spans="1:10" ht="92.5" customHeight="1" x14ac:dyDescent="0.25">
      <c r="A305" s="32">
        <v>2021</v>
      </c>
      <c r="B305" s="28" t="s">
        <v>25</v>
      </c>
      <c r="C305" s="24" t="s">
        <v>160</v>
      </c>
      <c r="D305" s="24" t="s">
        <v>370</v>
      </c>
      <c r="E305" s="24" t="s">
        <v>21</v>
      </c>
      <c r="F305" s="4">
        <v>43836</v>
      </c>
      <c r="G305" s="23" t="s">
        <v>1886</v>
      </c>
      <c r="H305" s="23" t="s">
        <v>208</v>
      </c>
      <c r="I305" s="24" t="s">
        <v>2502</v>
      </c>
      <c r="J305" s="44">
        <v>56072</v>
      </c>
    </row>
    <row r="306" spans="1:10" ht="92.5" customHeight="1" x14ac:dyDescent="0.25">
      <c r="A306" s="32">
        <v>2021</v>
      </c>
      <c r="B306" s="28" t="s">
        <v>25</v>
      </c>
      <c r="C306" s="24" t="s">
        <v>160</v>
      </c>
      <c r="D306" s="24" t="s">
        <v>149</v>
      </c>
      <c r="E306" s="24" t="s">
        <v>21</v>
      </c>
      <c r="F306" s="4">
        <v>44260</v>
      </c>
      <c r="G306" s="23" t="s">
        <v>2503</v>
      </c>
      <c r="H306" s="23" t="s">
        <v>81</v>
      </c>
      <c r="I306" s="24" t="s">
        <v>2504</v>
      </c>
      <c r="J306" s="44">
        <v>295249</v>
      </c>
    </row>
    <row r="307" spans="1:10" ht="92.5" customHeight="1" x14ac:dyDescent="0.25">
      <c r="A307" s="32">
        <v>2021</v>
      </c>
      <c r="B307" s="28" t="s">
        <v>25</v>
      </c>
      <c r="C307" s="24" t="s">
        <v>160</v>
      </c>
      <c r="D307" s="24" t="s">
        <v>149</v>
      </c>
      <c r="E307" s="24" t="s">
        <v>21</v>
      </c>
      <c r="F307" s="4">
        <v>44348</v>
      </c>
      <c r="G307" s="23" t="s">
        <v>2505</v>
      </c>
      <c r="H307" s="23" t="s">
        <v>2506</v>
      </c>
      <c r="I307" s="24" t="s">
        <v>2507</v>
      </c>
      <c r="J307" s="44">
        <v>163112</v>
      </c>
    </row>
    <row r="308" spans="1:10" ht="92.5" customHeight="1" x14ac:dyDescent="0.25">
      <c r="A308" s="32">
        <v>2021</v>
      </c>
      <c r="B308" s="28" t="s">
        <v>25</v>
      </c>
      <c r="C308" s="24" t="s">
        <v>160</v>
      </c>
      <c r="D308" s="24" t="s">
        <v>149</v>
      </c>
      <c r="E308" s="24" t="s">
        <v>21</v>
      </c>
      <c r="F308" s="4">
        <v>43846</v>
      </c>
      <c r="G308" s="23" t="s">
        <v>1893</v>
      </c>
      <c r="H308" s="23" t="s">
        <v>1894</v>
      </c>
      <c r="I308" s="24" t="s">
        <v>2508</v>
      </c>
      <c r="J308" s="44">
        <v>133078</v>
      </c>
    </row>
    <row r="309" spans="1:10" ht="92.5" customHeight="1" x14ac:dyDescent="0.25">
      <c r="A309" s="32">
        <v>2021</v>
      </c>
      <c r="B309" s="28" t="s">
        <v>25</v>
      </c>
      <c r="C309" s="24" t="s">
        <v>160</v>
      </c>
      <c r="D309" s="24" t="s">
        <v>149</v>
      </c>
      <c r="E309" s="24" t="s">
        <v>21</v>
      </c>
      <c r="F309" s="4">
        <v>43426</v>
      </c>
      <c r="G309" s="23" t="s">
        <v>1279</v>
      </c>
      <c r="H309" s="23" t="s">
        <v>46</v>
      </c>
      <c r="I309" s="24" t="s">
        <v>1280</v>
      </c>
      <c r="J309" s="44">
        <v>110636</v>
      </c>
    </row>
    <row r="310" spans="1:10" ht="92.5" customHeight="1" x14ac:dyDescent="0.25">
      <c r="A310" s="32">
        <v>2021</v>
      </c>
      <c r="B310" s="28" t="s">
        <v>25</v>
      </c>
      <c r="C310" s="24" t="s">
        <v>160</v>
      </c>
      <c r="D310" s="24" t="s">
        <v>149</v>
      </c>
      <c r="E310" s="24" t="s">
        <v>21</v>
      </c>
      <c r="F310" s="4">
        <v>43844</v>
      </c>
      <c r="G310" s="23" t="s">
        <v>1285</v>
      </c>
      <c r="H310" s="23" t="s">
        <v>1283</v>
      </c>
      <c r="I310" s="24" t="s">
        <v>2509</v>
      </c>
      <c r="J310" s="44">
        <v>80418</v>
      </c>
    </row>
    <row r="311" spans="1:10" ht="92.5" customHeight="1" x14ac:dyDescent="0.25">
      <c r="A311" s="32">
        <v>2021</v>
      </c>
      <c r="B311" s="28" t="s">
        <v>25</v>
      </c>
      <c r="C311" s="24" t="s">
        <v>160</v>
      </c>
      <c r="D311" s="24" t="s">
        <v>149</v>
      </c>
      <c r="E311" s="24" t="s">
        <v>21</v>
      </c>
      <c r="F311" s="4">
        <v>44238</v>
      </c>
      <c r="G311" s="23" t="s">
        <v>2510</v>
      </c>
      <c r="H311" s="23" t="s">
        <v>208</v>
      </c>
      <c r="I311" s="24" t="s">
        <v>2511</v>
      </c>
      <c r="J311" s="44">
        <v>32358</v>
      </c>
    </row>
    <row r="312" spans="1:10" ht="92.5" customHeight="1" x14ac:dyDescent="0.25">
      <c r="A312" s="32">
        <v>2021</v>
      </c>
      <c r="B312" s="28" t="s">
        <v>25</v>
      </c>
      <c r="C312" s="24" t="s">
        <v>160</v>
      </c>
      <c r="D312" s="24" t="s">
        <v>149</v>
      </c>
      <c r="E312" s="24" t="s">
        <v>21</v>
      </c>
      <c r="F312" s="4">
        <v>43363</v>
      </c>
      <c r="G312" s="23">
        <v>3572853</v>
      </c>
      <c r="H312" s="23" t="s">
        <v>1277</v>
      </c>
      <c r="I312" s="24" t="s">
        <v>1278</v>
      </c>
      <c r="J312" s="44">
        <v>7925</v>
      </c>
    </row>
    <row r="313" spans="1:10" ht="92.5" customHeight="1" x14ac:dyDescent="0.25">
      <c r="A313" s="32">
        <v>2021</v>
      </c>
      <c r="B313" s="28" t="s">
        <v>25</v>
      </c>
      <c r="C313" s="24" t="s">
        <v>160</v>
      </c>
      <c r="D313" s="24" t="s">
        <v>104</v>
      </c>
      <c r="E313" s="24" t="s">
        <v>21</v>
      </c>
      <c r="F313" s="4">
        <v>43472</v>
      </c>
      <c r="G313" s="23" t="s">
        <v>1289</v>
      </c>
      <c r="H313" s="23" t="s">
        <v>81</v>
      </c>
      <c r="I313" s="24" t="s">
        <v>1290</v>
      </c>
      <c r="J313" s="44">
        <v>34669</v>
      </c>
    </row>
    <row r="314" spans="1:10" ht="92.5" customHeight="1" x14ac:dyDescent="0.25">
      <c r="A314" s="32">
        <v>2021</v>
      </c>
      <c r="B314" s="28" t="s">
        <v>25</v>
      </c>
      <c r="C314" s="24" t="s">
        <v>160</v>
      </c>
      <c r="D314" s="24" t="s">
        <v>104</v>
      </c>
      <c r="E314" s="24" t="s">
        <v>21</v>
      </c>
      <c r="F314" s="4">
        <v>43336</v>
      </c>
      <c r="G314" s="23" t="s">
        <v>1287</v>
      </c>
      <c r="H314" s="23" t="s">
        <v>23</v>
      </c>
      <c r="I314" s="24" t="s">
        <v>1288</v>
      </c>
      <c r="J314" s="44">
        <v>7111</v>
      </c>
    </row>
    <row r="315" spans="1:10" ht="92.5" customHeight="1" x14ac:dyDescent="0.25">
      <c r="A315" s="32">
        <v>2021</v>
      </c>
      <c r="B315" s="28" t="s">
        <v>25</v>
      </c>
      <c r="C315" s="24" t="s">
        <v>160</v>
      </c>
      <c r="D315" s="24" t="s">
        <v>149</v>
      </c>
      <c r="E315" s="24" t="s">
        <v>5</v>
      </c>
      <c r="F315" s="4">
        <v>44131</v>
      </c>
      <c r="G315" s="23" t="s">
        <v>117</v>
      </c>
      <c r="H315" s="23" t="s">
        <v>1296</v>
      </c>
      <c r="I315" s="24" t="s">
        <v>2512</v>
      </c>
      <c r="J315" s="44">
        <v>-3000</v>
      </c>
    </row>
    <row r="316" spans="1:10" ht="92.5" customHeight="1" x14ac:dyDescent="0.25">
      <c r="A316" s="32">
        <v>2021</v>
      </c>
      <c r="B316" s="28" t="s">
        <v>25</v>
      </c>
      <c r="C316" s="24" t="s">
        <v>160</v>
      </c>
      <c r="D316" s="24" t="s">
        <v>104</v>
      </c>
      <c r="E316" s="24" t="s">
        <v>5</v>
      </c>
      <c r="F316" s="4">
        <v>43829</v>
      </c>
      <c r="G316" s="23">
        <v>6050025</v>
      </c>
      <c r="H316" s="23" t="s">
        <v>383</v>
      </c>
      <c r="I316" s="24" t="s">
        <v>2484</v>
      </c>
      <c r="J316" s="44">
        <v>63847</v>
      </c>
    </row>
    <row r="317" spans="1:10" ht="92.5" customHeight="1" x14ac:dyDescent="0.25">
      <c r="A317" s="32">
        <v>2021</v>
      </c>
      <c r="B317" s="28" t="s">
        <v>25</v>
      </c>
      <c r="C317" s="24" t="s">
        <v>160</v>
      </c>
      <c r="D317" s="24" t="s">
        <v>104</v>
      </c>
      <c r="E317" s="24" t="s">
        <v>5</v>
      </c>
      <c r="F317" s="4">
        <v>43739</v>
      </c>
      <c r="G317" s="23">
        <v>3585436</v>
      </c>
      <c r="H317" s="23" t="s">
        <v>1901</v>
      </c>
      <c r="I317" s="24" t="s">
        <v>2513</v>
      </c>
      <c r="J317" s="44">
        <v>11957</v>
      </c>
    </row>
    <row r="318" spans="1:10" ht="92.5" customHeight="1" x14ac:dyDescent="0.25">
      <c r="A318" s="32">
        <v>2021</v>
      </c>
      <c r="B318" s="28" t="s">
        <v>25</v>
      </c>
      <c r="C318" s="24" t="s">
        <v>160</v>
      </c>
      <c r="D318" s="24" t="s">
        <v>149</v>
      </c>
      <c r="E318" s="24" t="s">
        <v>1302</v>
      </c>
      <c r="F318" s="4">
        <v>43112</v>
      </c>
      <c r="G318" s="23">
        <v>47021213</v>
      </c>
      <c r="H318" s="23" t="s">
        <v>458</v>
      </c>
      <c r="I318" s="24" t="s">
        <v>2755</v>
      </c>
      <c r="J318" s="44">
        <v>121972</v>
      </c>
    </row>
    <row r="319" spans="1:10" ht="92.5" customHeight="1" x14ac:dyDescent="0.25">
      <c r="A319" s="32">
        <v>2021</v>
      </c>
      <c r="B319" s="28" t="s">
        <v>25</v>
      </c>
      <c r="C319" s="24" t="s">
        <v>160</v>
      </c>
      <c r="D319" s="24" t="s">
        <v>149</v>
      </c>
      <c r="E319" s="24" t="s">
        <v>1302</v>
      </c>
      <c r="F319" s="4">
        <v>44004</v>
      </c>
      <c r="G319" s="23">
        <v>6050713</v>
      </c>
      <c r="H319" s="23" t="s">
        <v>24</v>
      </c>
      <c r="I319" s="24" t="s">
        <v>2514</v>
      </c>
      <c r="J319" s="44">
        <v>71040</v>
      </c>
    </row>
    <row r="320" spans="1:10" ht="92.5" customHeight="1" x14ac:dyDescent="0.25">
      <c r="A320" s="32">
        <v>2021</v>
      </c>
      <c r="B320" s="28" t="s">
        <v>25</v>
      </c>
      <c r="C320" s="24" t="s">
        <v>160</v>
      </c>
      <c r="D320" s="24" t="s">
        <v>149</v>
      </c>
      <c r="E320" s="24" t="s">
        <v>1302</v>
      </c>
      <c r="F320" s="4">
        <v>42941</v>
      </c>
      <c r="G320" s="23">
        <v>6045363</v>
      </c>
      <c r="H320" s="23" t="s">
        <v>46</v>
      </c>
      <c r="I320" s="24" t="s">
        <v>1306</v>
      </c>
      <c r="J320" s="44">
        <v>10558</v>
      </c>
    </row>
    <row r="321" spans="1:10" ht="92.5" customHeight="1" x14ac:dyDescent="0.25">
      <c r="A321" s="32">
        <v>2021</v>
      </c>
      <c r="B321" s="28" t="s">
        <v>25</v>
      </c>
      <c r="C321" s="24" t="s">
        <v>160</v>
      </c>
      <c r="D321" s="24" t="s">
        <v>149</v>
      </c>
      <c r="E321" s="24" t="s">
        <v>1302</v>
      </c>
      <c r="F321" s="4">
        <v>43467</v>
      </c>
      <c r="G321" s="23" t="s">
        <v>1905</v>
      </c>
      <c r="H321" s="23" t="s">
        <v>46</v>
      </c>
      <c r="I321" s="24" t="s">
        <v>2515</v>
      </c>
      <c r="J321" s="44">
        <v>1017</v>
      </c>
    </row>
    <row r="322" spans="1:10" ht="92.5" customHeight="1" x14ac:dyDescent="0.25">
      <c r="A322" s="32">
        <v>2021</v>
      </c>
      <c r="B322" s="28" t="s">
        <v>25</v>
      </c>
      <c r="C322" s="24" t="s">
        <v>160</v>
      </c>
      <c r="D322" s="24" t="s">
        <v>149</v>
      </c>
      <c r="E322" s="24" t="s">
        <v>1302</v>
      </c>
      <c r="F322" s="4">
        <v>43438</v>
      </c>
      <c r="G322" s="23">
        <v>47021845</v>
      </c>
      <c r="H322" s="23" t="s">
        <v>46</v>
      </c>
      <c r="I322" s="24" t="s">
        <v>1316</v>
      </c>
      <c r="J322" s="44">
        <v>944</v>
      </c>
    </row>
    <row r="323" spans="1:10" ht="92.5" customHeight="1" x14ac:dyDescent="0.25">
      <c r="A323" s="32">
        <v>2021</v>
      </c>
      <c r="B323" s="28" t="s">
        <v>25</v>
      </c>
      <c r="C323" s="24" t="s">
        <v>160</v>
      </c>
      <c r="D323" s="24" t="s">
        <v>149</v>
      </c>
      <c r="E323" s="24" t="s">
        <v>1302</v>
      </c>
      <c r="F323" s="4">
        <v>43409</v>
      </c>
      <c r="G323" s="23" t="s">
        <v>1904</v>
      </c>
      <c r="H323" s="23" t="s">
        <v>431</v>
      </c>
      <c r="I323" s="24" t="s">
        <v>1315</v>
      </c>
      <c r="J323" s="44">
        <v>-97883</v>
      </c>
    </row>
    <row r="324" spans="1:10" ht="92.5" customHeight="1" x14ac:dyDescent="0.25">
      <c r="A324" s="32">
        <v>2021</v>
      </c>
      <c r="B324" s="28" t="s">
        <v>25</v>
      </c>
      <c r="C324" s="24" t="s">
        <v>160</v>
      </c>
      <c r="D324" s="24" t="s">
        <v>976</v>
      </c>
      <c r="E324" s="24" t="s">
        <v>22</v>
      </c>
      <c r="F324" s="4">
        <v>43633</v>
      </c>
      <c r="G324" s="23">
        <v>3609414</v>
      </c>
      <c r="H324" s="23" t="s">
        <v>2516</v>
      </c>
      <c r="I324" s="24" t="s">
        <v>2517</v>
      </c>
      <c r="J324" s="44">
        <v>509</v>
      </c>
    </row>
    <row r="325" spans="1:10" ht="92.5" customHeight="1" x14ac:dyDescent="0.25">
      <c r="A325" s="32">
        <v>2021</v>
      </c>
      <c r="B325" s="28" t="s">
        <v>25</v>
      </c>
      <c r="C325" s="24" t="s">
        <v>160</v>
      </c>
      <c r="D325" s="24" t="s">
        <v>370</v>
      </c>
      <c r="E325" s="24" t="s">
        <v>22</v>
      </c>
      <c r="F325" s="4">
        <v>43209</v>
      </c>
      <c r="G325" s="23" t="s">
        <v>1323</v>
      </c>
      <c r="H325" s="23" t="s">
        <v>856</v>
      </c>
      <c r="I325" s="24" t="s">
        <v>1324</v>
      </c>
      <c r="J325" s="44">
        <v>86514</v>
      </c>
    </row>
    <row r="326" spans="1:10" ht="92.5" customHeight="1" x14ac:dyDescent="0.25">
      <c r="A326" s="32">
        <v>2021</v>
      </c>
      <c r="B326" s="28" t="s">
        <v>25</v>
      </c>
      <c r="C326" s="24" t="s">
        <v>160</v>
      </c>
      <c r="D326" s="24" t="s">
        <v>149</v>
      </c>
      <c r="E326" s="24" t="s">
        <v>22</v>
      </c>
      <c r="F326" s="4">
        <v>43472</v>
      </c>
      <c r="G326" s="23" t="s">
        <v>117</v>
      </c>
      <c r="H326" s="23" t="s">
        <v>2204</v>
      </c>
      <c r="I326" s="24" t="s">
        <v>2518</v>
      </c>
      <c r="J326" s="44">
        <v>1572</v>
      </c>
    </row>
    <row r="327" spans="1:10" ht="92.5" customHeight="1" x14ac:dyDescent="0.25">
      <c r="A327" s="32">
        <v>2021</v>
      </c>
      <c r="B327" s="28" t="s">
        <v>25</v>
      </c>
      <c r="C327" s="24" t="s">
        <v>160</v>
      </c>
      <c r="D327" s="24" t="s">
        <v>149</v>
      </c>
      <c r="E327" s="24" t="s">
        <v>22</v>
      </c>
      <c r="F327" s="4">
        <v>43830</v>
      </c>
      <c r="G327" s="23" t="s">
        <v>117</v>
      </c>
      <c r="H327" s="23" t="s">
        <v>1331</v>
      </c>
      <c r="I327" s="24" t="s">
        <v>2519</v>
      </c>
      <c r="J327" s="44">
        <v>-50000</v>
      </c>
    </row>
    <row r="328" spans="1:10" ht="92.5" customHeight="1" x14ac:dyDescent="0.25">
      <c r="A328" s="32">
        <v>2021</v>
      </c>
      <c r="B328" s="28" t="s">
        <v>25</v>
      </c>
      <c r="C328" s="24" t="s">
        <v>160</v>
      </c>
      <c r="D328" s="24" t="s">
        <v>104</v>
      </c>
      <c r="E328" s="24" t="s">
        <v>22</v>
      </c>
      <c r="F328" s="4">
        <v>44285</v>
      </c>
      <c r="G328" s="23" t="s">
        <v>117</v>
      </c>
      <c r="H328" s="23" t="s">
        <v>1204</v>
      </c>
      <c r="I328" s="24" t="s">
        <v>2520</v>
      </c>
      <c r="J328" s="44">
        <v>2309192</v>
      </c>
    </row>
    <row r="329" spans="1:10" ht="188.5" customHeight="1" x14ac:dyDescent="0.25">
      <c r="A329" s="32">
        <v>2021</v>
      </c>
      <c r="B329" s="28" t="s">
        <v>25</v>
      </c>
      <c r="C329" s="24" t="s">
        <v>160</v>
      </c>
      <c r="D329" s="24" t="s">
        <v>104</v>
      </c>
      <c r="E329" s="24" t="s">
        <v>22</v>
      </c>
      <c r="F329" s="4">
        <v>44239</v>
      </c>
      <c r="G329" s="23" t="s">
        <v>117</v>
      </c>
      <c r="H329" s="23" t="s">
        <v>1948</v>
      </c>
      <c r="I329" s="24" t="s">
        <v>2521</v>
      </c>
      <c r="J329" s="44">
        <v>616254</v>
      </c>
    </row>
    <row r="330" spans="1:10" ht="92.5" customHeight="1" x14ac:dyDescent="0.25">
      <c r="A330" s="32">
        <v>2021</v>
      </c>
      <c r="B330" s="28" t="s">
        <v>25</v>
      </c>
      <c r="C330" s="24" t="s">
        <v>160</v>
      </c>
      <c r="D330" s="24" t="s">
        <v>104</v>
      </c>
      <c r="E330" s="24" t="s">
        <v>22</v>
      </c>
      <c r="F330" s="4">
        <v>43899</v>
      </c>
      <c r="G330" s="23">
        <v>6050301</v>
      </c>
      <c r="H330" s="23" t="s">
        <v>94</v>
      </c>
      <c r="I330" s="24" t="s">
        <v>2522</v>
      </c>
      <c r="J330" s="44">
        <v>533629</v>
      </c>
    </row>
    <row r="331" spans="1:10" ht="92.5" customHeight="1" x14ac:dyDescent="0.25">
      <c r="A331" s="32">
        <v>2021</v>
      </c>
      <c r="B331" s="28" t="s">
        <v>25</v>
      </c>
      <c r="C331" s="24" t="s">
        <v>160</v>
      </c>
      <c r="D331" s="24" t="s">
        <v>104</v>
      </c>
      <c r="E331" s="24" t="s">
        <v>22</v>
      </c>
      <c r="F331" s="4">
        <v>43487</v>
      </c>
      <c r="G331" s="23" t="s">
        <v>1371</v>
      </c>
      <c r="H331" s="23" t="s">
        <v>357</v>
      </c>
      <c r="I331" s="24" t="s">
        <v>2523</v>
      </c>
      <c r="J331" s="44">
        <v>403540</v>
      </c>
    </row>
    <row r="332" spans="1:10" ht="92.5" customHeight="1" x14ac:dyDescent="0.25">
      <c r="A332" s="32">
        <v>2021</v>
      </c>
      <c r="B332" s="28" t="s">
        <v>25</v>
      </c>
      <c r="C332" s="24" t="s">
        <v>160</v>
      </c>
      <c r="D332" s="24" t="s">
        <v>104</v>
      </c>
      <c r="E332" s="24" t="s">
        <v>22</v>
      </c>
      <c r="F332" s="4">
        <v>43726</v>
      </c>
      <c r="G332" s="23">
        <v>6049500</v>
      </c>
      <c r="H332" s="23" t="s">
        <v>352</v>
      </c>
      <c r="I332" s="24" t="s">
        <v>2524</v>
      </c>
      <c r="J332" s="44">
        <v>400513</v>
      </c>
    </row>
    <row r="333" spans="1:10" ht="92.5" customHeight="1" x14ac:dyDescent="0.25">
      <c r="A333" s="32">
        <v>2021</v>
      </c>
      <c r="B333" s="28" t="s">
        <v>25</v>
      </c>
      <c r="C333" s="24" t="s">
        <v>160</v>
      </c>
      <c r="D333" s="24" t="s">
        <v>104</v>
      </c>
      <c r="E333" s="24" t="s">
        <v>22</v>
      </c>
      <c r="F333" s="4">
        <v>43608</v>
      </c>
      <c r="G333" s="23" t="s">
        <v>1391</v>
      </c>
      <c r="H333" s="23" t="s">
        <v>46</v>
      </c>
      <c r="I333" s="24" t="s">
        <v>2525</v>
      </c>
      <c r="J333" s="44">
        <v>337722</v>
      </c>
    </row>
    <row r="334" spans="1:10" ht="92.5" customHeight="1" x14ac:dyDescent="0.25">
      <c r="A334" s="32">
        <v>2021</v>
      </c>
      <c r="B334" s="28" t="s">
        <v>25</v>
      </c>
      <c r="C334" s="24" t="s">
        <v>160</v>
      </c>
      <c r="D334" s="24" t="s">
        <v>104</v>
      </c>
      <c r="E334" s="24" t="s">
        <v>22</v>
      </c>
      <c r="F334" s="4">
        <v>44335</v>
      </c>
      <c r="G334" s="23" t="s">
        <v>117</v>
      </c>
      <c r="H334" s="23" t="s">
        <v>1948</v>
      </c>
      <c r="I334" s="24" t="s">
        <v>2526</v>
      </c>
      <c r="J334" s="44">
        <v>320525</v>
      </c>
    </row>
    <row r="335" spans="1:10" ht="92.5" customHeight="1" x14ac:dyDescent="0.25">
      <c r="A335" s="32">
        <v>2021</v>
      </c>
      <c r="B335" s="28" t="s">
        <v>25</v>
      </c>
      <c r="C335" s="24" t="s">
        <v>160</v>
      </c>
      <c r="D335" s="24" t="s">
        <v>104</v>
      </c>
      <c r="E335" s="24" t="s">
        <v>22</v>
      </c>
      <c r="F335" s="4">
        <v>42479</v>
      </c>
      <c r="G335" s="23">
        <v>6043137</v>
      </c>
      <c r="H335" s="23" t="s">
        <v>431</v>
      </c>
      <c r="I335" s="24" t="s">
        <v>2527</v>
      </c>
      <c r="J335" s="44">
        <v>284185</v>
      </c>
    </row>
    <row r="336" spans="1:10" ht="92.5" customHeight="1" x14ac:dyDescent="0.25">
      <c r="A336" s="32">
        <v>2021</v>
      </c>
      <c r="B336" s="28" t="s">
        <v>25</v>
      </c>
      <c r="C336" s="24" t="s">
        <v>160</v>
      </c>
      <c r="D336" s="24" t="s">
        <v>104</v>
      </c>
      <c r="E336" s="24" t="s">
        <v>22</v>
      </c>
      <c r="F336" s="4">
        <v>44250</v>
      </c>
      <c r="G336" s="23" t="s">
        <v>2528</v>
      </c>
      <c r="H336" s="23" t="s">
        <v>1368</v>
      </c>
      <c r="I336" s="24" t="s">
        <v>2529</v>
      </c>
      <c r="J336" s="44">
        <v>245583</v>
      </c>
    </row>
    <row r="337" spans="1:10" ht="92.5" customHeight="1" x14ac:dyDescent="0.25">
      <c r="A337" s="32">
        <v>2021</v>
      </c>
      <c r="B337" s="28" t="s">
        <v>25</v>
      </c>
      <c r="C337" s="24" t="s">
        <v>160</v>
      </c>
      <c r="D337" s="24" t="s">
        <v>104</v>
      </c>
      <c r="E337" s="24" t="s">
        <v>22</v>
      </c>
      <c r="F337" s="4">
        <v>44252</v>
      </c>
      <c r="G337" s="23" t="s">
        <v>2530</v>
      </c>
      <c r="H337" s="23" t="s">
        <v>357</v>
      </c>
      <c r="I337" s="24" t="s">
        <v>2531</v>
      </c>
      <c r="J337" s="44">
        <v>213314</v>
      </c>
    </row>
    <row r="338" spans="1:10" ht="92.5" customHeight="1" x14ac:dyDescent="0.25">
      <c r="A338" s="32">
        <v>2021</v>
      </c>
      <c r="B338" s="28" t="s">
        <v>25</v>
      </c>
      <c r="C338" s="24" t="s">
        <v>160</v>
      </c>
      <c r="D338" s="24" t="s">
        <v>104</v>
      </c>
      <c r="E338" s="24" t="s">
        <v>22</v>
      </c>
      <c r="F338" s="4">
        <v>43798</v>
      </c>
      <c r="G338" s="23">
        <v>6049916</v>
      </c>
      <c r="H338" s="23" t="s">
        <v>94</v>
      </c>
      <c r="I338" s="24" t="s">
        <v>2532</v>
      </c>
      <c r="J338" s="44">
        <v>203311</v>
      </c>
    </row>
    <row r="339" spans="1:10" ht="92.5" customHeight="1" x14ac:dyDescent="0.25">
      <c r="A339" s="32">
        <v>2021</v>
      </c>
      <c r="B339" s="28" t="s">
        <v>25</v>
      </c>
      <c r="C339" s="24" t="s">
        <v>160</v>
      </c>
      <c r="D339" s="24" t="s">
        <v>104</v>
      </c>
      <c r="E339" s="24" t="s">
        <v>22</v>
      </c>
      <c r="F339" s="4">
        <v>43663</v>
      </c>
      <c r="G339" s="23" t="s">
        <v>1401</v>
      </c>
      <c r="H339" s="23" t="s">
        <v>286</v>
      </c>
      <c r="I339" s="24" t="s">
        <v>2533</v>
      </c>
      <c r="J339" s="44">
        <v>183392</v>
      </c>
    </row>
    <row r="340" spans="1:10" ht="92.5" customHeight="1" x14ac:dyDescent="0.25">
      <c r="A340" s="32">
        <v>2021</v>
      </c>
      <c r="B340" s="28" t="s">
        <v>25</v>
      </c>
      <c r="C340" s="24" t="s">
        <v>160</v>
      </c>
      <c r="D340" s="24" t="s">
        <v>104</v>
      </c>
      <c r="E340" s="24" t="s">
        <v>22</v>
      </c>
      <c r="F340" s="4">
        <v>44295</v>
      </c>
      <c r="G340" s="23">
        <v>6051991</v>
      </c>
      <c r="H340" s="23" t="s">
        <v>94</v>
      </c>
      <c r="I340" s="24" t="s">
        <v>2534</v>
      </c>
      <c r="J340" s="44">
        <v>181142</v>
      </c>
    </row>
    <row r="341" spans="1:10" ht="92.5" customHeight="1" x14ac:dyDescent="0.25">
      <c r="A341" s="32">
        <v>2021</v>
      </c>
      <c r="B341" s="28" t="s">
        <v>25</v>
      </c>
      <c r="C341" s="24" t="s">
        <v>160</v>
      </c>
      <c r="D341" s="24" t="s">
        <v>104</v>
      </c>
      <c r="E341" s="24" t="s">
        <v>22</v>
      </c>
      <c r="F341" s="4">
        <v>44298</v>
      </c>
      <c r="G341" s="23">
        <v>6051995</v>
      </c>
      <c r="H341" s="23" t="s">
        <v>1399</v>
      </c>
      <c r="I341" s="24" t="s">
        <v>2535</v>
      </c>
      <c r="J341" s="44">
        <v>162978</v>
      </c>
    </row>
    <row r="342" spans="1:10" ht="92.5" customHeight="1" x14ac:dyDescent="0.25">
      <c r="A342" s="32">
        <v>2021</v>
      </c>
      <c r="B342" s="28" t="s">
        <v>25</v>
      </c>
      <c r="C342" s="24" t="s">
        <v>160</v>
      </c>
      <c r="D342" s="24" t="s">
        <v>104</v>
      </c>
      <c r="E342" s="24" t="s">
        <v>22</v>
      </c>
      <c r="F342" s="4">
        <v>44217</v>
      </c>
      <c r="G342" s="23">
        <v>9362680</v>
      </c>
      <c r="H342" s="23" t="s">
        <v>451</v>
      </c>
      <c r="I342" s="24" t="s">
        <v>2536</v>
      </c>
      <c r="J342" s="44">
        <v>152508</v>
      </c>
    </row>
    <row r="343" spans="1:10" ht="92.5" customHeight="1" x14ac:dyDescent="0.25">
      <c r="A343" s="32">
        <v>2021</v>
      </c>
      <c r="B343" s="28" t="s">
        <v>25</v>
      </c>
      <c r="C343" s="24" t="s">
        <v>160</v>
      </c>
      <c r="D343" s="24" t="s">
        <v>104</v>
      </c>
      <c r="E343" s="24" t="s">
        <v>22</v>
      </c>
      <c r="F343" s="4">
        <v>43875</v>
      </c>
      <c r="G343" s="23">
        <v>47022672</v>
      </c>
      <c r="H343" s="23" t="s">
        <v>286</v>
      </c>
      <c r="I343" s="24" t="s">
        <v>2537</v>
      </c>
      <c r="J343" s="44">
        <v>133297</v>
      </c>
    </row>
    <row r="344" spans="1:10" ht="92.5" customHeight="1" x14ac:dyDescent="0.25">
      <c r="A344" s="32">
        <v>2021</v>
      </c>
      <c r="B344" s="28" t="s">
        <v>25</v>
      </c>
      <c r="C344" s="24" t="s">
        <v>160</v>
      </c>
      <c r="D344" s="24" t="s">
        <v>104</v>
      </c>
      <c r="E344" s="24" t="s">
        <v>22</v>
      </c>
      <c r="F344" s="4">
        <v>44165</v>
      </c>
      <c r="G344" s="23">
        <v>9351883</v>
      </c>
      <c r="H344" s="23" t="s">
        <v>1980</v>
      </c>
      <c r="I344" s="24" t="s">
        <v>2538</v>
      </c>
      <c r="J344" s="44">
        <v>131952</v>
      </c>
    </row>
    <row r="345" spans="1:10" ht="92.5" customHeight="1" x14ac:dyDescent="0.25">
      <c r="A345" s="32">
        <v>2021</v>
      </c>
      <c r="B345" s="28" t="s">
        <v>25</v>
      </c>
      <c r="C345" s="24" t="s">
        <v>160</v>
      </c>
      <c r="D345" s="24" t="s">
        <v>104</v>
      </c>
      <c r="E345" s="24" t="s">
        <v>22</v>
      </c>
      <c r="F345" s="4">
        <v>44552</v>
      </c>
      <c r="G345" s="23" t="s">
        <v>117</v>
      </c>
      <c r="H345" s="23" t="s">
        <v>1948</v>
      </c>
      <c r="I345" s="24" t="s">
        <v>2756</v>
      </c>
      <c r="J345" s="44">
        <v>127470</v>
      </c>
    </row>
    <row r="346" spans="1:10" ht="92.5" customHeight="1" x14ac:dyDescent="0.25">
      <c r="A346" s="32">
        <v>2021</v>
      </c>
      <c r="B346" s="28" t="s">
        <v>25</v>
      </c>
      <c r="C346" s="24" t="s">
        <v>160</v>
      </c>
      <c r="D346" s="24" t="s">
        <v>104</v>
      </c>
      <c r="E346" s="24" t="s">
        <v>22</v>
      </c>
      <c r="F346" s="4">
        <v>44274</v>
      </c>
      <c r="G346" s="23">
        <v>9375083</v>
      </c>
      <c r="H346" s="23" t="s">
        <v>451</v>
      </c>
      <c r="I346" s="24" t="s">
        <v>2539</v>
      </c>
      <c r="J346" s="44">
        <v>117908</v>
      </c>
    </row>
    <row r="347" spans="1:10" ht="92.5" customHeight="1" x14ac:dyDescent="0.25">
      <c r="A347" s="32">
        <v>2021</v>
      </c>
      <c r="B347" s="28" t="s">
        <v>25</v>
      </c>
      <c r="C347" s="24" t="s">
        <v>160</v>
      </c>
      <c r="D347" s="24" t="s">
        <v>104</v>
      </c>
      <c r="E347" s="24" t="s">
        <v>22</v>
      </c>
      <c r="F347" s="4">
        <v>43481</v>
      </c>
      <c r="G347" s="23">
        <v>6048233</v>
      </c>
      <c r="H347" s="23" t="s">
        <v>1368</v>
      </c>
      <c r="I347" s="24" t="s">
        <v>2540</v>
      </c>
      <c r="J347" s="44">
        <v>110257</v>
      </c>
    </row>
    <row r="348" spans="1:10" ht="92.5" customHeight="1" x14ac:dyDescent="0.25">
      <c r="A348" s="32">
        <v>2021</v>
      </c>
      <c r="B348" s="28" t="s">
        <v>25</v>
      </c>
      <c r="C348" s="24" t="s">
        <v>160</v>
      </c>
      <c r="D348" s="24" t="s">
        <v>104</v>
      </c>
      <c r="E348" s="24" t="s">
        <v>22</v>
      </c>
      <c r="F348" s="4">
        <v>44266</v>
      </c>
      <c r="G348" s="23" t="s">
        <v>2541</v>
      </c>
      <c r="H348" s="23" t="s">
        <v>2542</v>
      </c>
      <c r="I348" s="24" t="s">
        <v>2543</v>
      </c>
      <c r="J348" s="44">
        <v>106339</v>
      </c>
    </row>
    <row r="349" spans="1:10" ht="92.5" customHeight="1" x14ac:dyDescent="0.25">
      <c r="A349" s="32">
        <v>2021</v>
      </c>
      <c r="B349" s="28" t="s">
        <v>25</v>
      </c>
      <c r="C349" s="24" t="s">
        <v>160</v>
      </c>
      <c r="D349" s="24" t="s">
        <v>104</v>
      </c>
      <c r="E349" s="24" t="s">
        <v>22</v>
      </c>
      <c r="F349" s="4">
        <v>43979</v>
      </c>
      <c r="G349" s="23">
        <v>6050617</v>
      </c>
      <c r="H349" s="23" t="s">
        <v>357</v>
      </c>
      <c r="I349" s="24" t="s">
        <v>2544</v>
      </c>
      <c r="J349" s="44">
        <v>101686</v>
      </c>
    </row>
    <row r="350" spans="1:10" ht="92.5" customHeight="1" x14ac:dyDescent="0.25">
      <c r="A350" s="32">
        <v>2021</v>
      </c>
      <c r="B350" s="28" t="s">
        <v>25</v>
      </c>
      <c r="C350" s="24" t="s">
        <v>160</v>
      </c>
      <c r="D350" s="24" t="s">
        <v>104</v>
      </c>
      <c r="E350" s="24" t="s">
        <v>22</v>
      </c>
      <c r="F350" s="4">
        <v>42906</v>
      </c>
      <c r="G350" s="23" t="s">
        <v>1340</v>
      </c>
      <c r="H350" s="23" t="s">
        <v>466</v>
      </c>
      <c r="I350" s="24" t="s">
        <v>2545</v>
      </c>
      <c r="J350" s="44">
        <v>99619</v>
      </c>
    </row>
    <row r="351" spans="1:10" ht="92.5" customHeight="1" x14ac:dyDescent="0.25">
      <c r="A351" s="32">
        <v>2021</v>
      </c>
      <c r="B351" s="28" t="s">
        <v>25</v>
      </c>
      <c r="C351" s="24" t="s">
        <v>160</v>
      </c>
      <c r="D351" s="24" t="s">
        <v>104</v>
      </c>
      <c r="E351" s="24" t="s">
        <v>22</v>
      </c>
      <c r="F351" s="4">
        <v>44336</v>
      </c>
      <c r="G351" s="23">
        <v>6052154</v>
      </c>
      <c r="H351" s="23" t="s">
        <v>46</v>
      </c>
      <c r="I351" s="24" t="s">
        <v>2546</v>
      </c>
      <c r="J351" s="44">
        <v>99520</v>
      </c>
    </row>
    <row r="352" spans="1:10" ht="92.5" customHeight="1" x14ac:dyDescent="0.25">
      <c r="A352" s="32">
        <v>2021</v>
      </c>
      <c r="B352" s="28" t="s">
        <v>25</v>
      </c>
      <c r="C352" s="24" t="s">
        <v>160</v>
      </c>
      <c r="D352" s="24" t="s">
        <v>104</v>
      </c>
      <c r="E352" s="24" t="s">
        <v>22</v>
      </c>
      <c r="F352" s="4">
        <v>42891</v>
      </c>
      <c r="G352" s="23" t="s">
        <v>1338</v>
      </c>
      <c r="H352" s="23" t="s">
        <v>94</v>
      </c>
      <c r="I352" s="24" t="s">
        <v>2547</v>
      </c>
      <c r="J352" s="44">
        <v>93367</v>
      </c>
    </row>
    <row r="353" spans="1:10" ht="92.5" customHeight="1" x14ac:dyDescent="0.25">
      <c r="A353" s="32">
        <v>2021</v>
      </c>
      <c r="B353" s="28" t="s">
        <v>25</v>
      </c>
      <c r="C353" s="24" t="s">
        <v>160</v>
      </c>
      <c r="D353" s="24" t="s">
        <v>104</v>
      </c>
      <c r="E353" s="24" t="s">
        <v>22</v>
      </c>
      <c r="F353" s="4">
        <v>44165</v>
      </c>
      <c r="G353" s="23">
        <v>9351858</v>
      </c>
      <c r="H353" s="23" t="s">
        <v>431</v>
      </c>
      <c r="I353" s="24" t="s">
        <v>2548</v>
      </c>
      <c r="J353" s="44">
        <v>93355</v>
      </c>
    </row>
    <row r="354" spans="1:10" ht="92.5" customHeight="1" x14ac:dyDescent="0.25">
      <c r="A354" s="32">
        <v>2021</v>
      </c>
      <c r="B354" s="28" t="s">
        <v>25</v>
      </c>
      <c r="C354" s="24" t="s">
        <v>160</v>
      </c>
      <c r="D354" s="24" t="s">
        <v>104</v>
      </c>
      <c r="E354" s="24" t="s">
        <v>22</v>
      </c>
      <c r="F354" s="4">
        <v>44385</v>
      </c>
      <c r="G354" s="23" t="s">
        <v>2549</v>
      </c>
      <c r="H354" s="23" t="s">
        <v>1368</v>
      </c>
      <c r="I354" s="24" t="s">
        <v>2757</v>
      </c>
      <c r="J354" s="44">
        <v>90327</v>
      </c>
    </row>
    <row r="355" spans="1:10" ht="92.5" customHeight="1" x14ac:dyDescent="0.25">
      <c r="A355" s="32">
        <v>2021</v>
      </c>
      <c r="B355" s="28" t="s">
        <v>25</v>
      </c>
      <c r="C355" s="24" t="s">
        <v>160</v>
      </c>
      <c r="D355" s="24" t="s">
        <v>104</v>
      </c>
      <c r="E355" s="24" t="s">
        <v>22</v>
      </c>
      <c r="F355" s="4">
        <v>44284</v>
      </c>
      <c r="G355" s="23" t="s">
        <v>2550</v>
      </c>
      <c r="H355" s="23" t="s">
        <v>451</v>
      </c>
      <c r="I355" s="24" t="s">
        <v>2551</v>
      </c>
      <c r="J355" s="44">
        <v>77240</v>
      </c>
    </row>
    <row r="356" spans="1:10" ht="92.5" customHeight="1" x14ac:dyDescent="0.25">
      <c r="A356" s="32">
        <v>2021</v>
      </c>
      <c r="B356" s="28" t="s">
        <v>25</v>
      </c>
      <c r="C356" s="24" t="s">
        <v>160</v>
      </c>
      <c r="D356" s="24" t="s">
        <v>104</v>
      </c>
      <c r="E356" s="24" t="s">
        <v>22</v>
      </c>
      <c r="F356" s="4">
        <v>44497</v>
      </c>
      <c r="G356" s="23" t="s">
        <v>117</v>
      </c>
      <c r="H356" s="23" t="s">
        <v>1948</v>
      </c>
      <c r="I356" s="24" t="s">
        <v>2552</v>
      </c>
      <c r="J356" s="44">
        <v>76845</v>
      </c>
    </row>
    <row r="357" spans="1:10" ht="92.5" customHeight="1" x14ac:dyDescent="0.25">
      <c r="A357" s="32">
        <v>2021</v>
      </c>
      <c r="B357" s="28" t="s">
        <v>25</v>
      </c>
      <c r="C357" s="24" t="s">
        <v>160</v>
      </c>
      <c r="D357" s="24" t="s">
        <v>104</v>
      </c>
      <c r="E357" s="24" t="s">
        <v>22</v>
      </c>
      <c r="F357" s="4">
        <v>44322</v>
      </c>
      <c r="G357" s="23" t="s">
        <v>117</v>
      </c>
      <c r="H357" s="23" t="s">
        <v>1948</v>
      </c>
      <c r="I357" s="24" t="s">
        <v>2553</v>
      </c>
      <c r="J357" s="44">
        <v>68625</v>
      </c>
    </row>
    <row r="358" spans="1:10" ht="92.5" customHeight="1" x14ac:dyDescent="0.25">
      <c r="A358" s="32">
        <v>2021</v>
      </c>
      <c r="B358" s="28" t="s">
        <v>25</v>
      </c>
      <c r="C358" s="24" t="s">
        <v>160</v>
      </c>
      <c r="D358" s="24" t="s">
        <v>104</v>
      </c>
      <c r="E358" s="24" t="s">
        <v>22</v>
      </c>
      <c r="F358" s="4">
        <v>43634</v>
      </c>
      <c r="G358" s="23" t="s">
        <v>1398</v>
      </c>
      <c r="H358" s="23" t="s">
        <v>1399</v>
      </c>
      <c r="I358" s="24" t="s">
        <v>2554</v>
      </c>
      <c r="J358" s="44">
        <v>65176</v>
      </c>
    </row>
    <row r="359" spans="1:10" ht="92.5" customHeight="1" x14ac:dyDescent="0.25">
      <c r="A359" s="32">
        <v>2021</v>
      </c>
      <c r="B359" s="28" t="s">
        <v>25</v>
      </c>
      <c r="C359" s="24" t="s">
        <v>160</v>
      </c>
      <c r="D359" s="24" t="s">
        <v>104</v>
      </c>
      <c r="E359" s="24" t="s">
        <v>22</v>
      </c>
      <c r="F359" s="4">
        <v>44370</v>
      </c>
      <c r="G359" s="23" t="s">
        <v>117</v>
      </c>
      <c r="H359" s="23" t="s">
        <v>1419</v>
      </c>
      <c r="I359" s="24" t="s">
        <v>2555</v>
      </c>
      <c r="J359" s="44">
        <v>61150</v>
      </c>
    </row>
    <row r="360" spans="1:10" ht="92.5" customHeight="1" x14ac:dyDescent="0.25">
      <c r="A360" s="32">
        <v>2021</v>
      </c>
      <c r="B360" s="28" t="s">
        <v>25</v>
      </c>
      <c r="C360" s="24" t="s">
        <v>160</v>
      </c>
      <c r="D360" s="24" t="s">
        <v>104</v>
      </c>
      <c r="E360" s="24" t="s">
        <v>22</v>
      </c>
      <c r="F360" s="4">
        <v>44335</v>
      </c>
      <c r="G360" s="23" t="s">
        <v>117</v>
      </c>
      <c r="H360" s="23" t="s">
        <v>1948</v>
      </c>
      <c r="I360" s="24" t="s">
        <v>2556</v>
      </c>
      <c r="J360" s="44">
        <v>53171</v>
      </c>
    </row>
    <row r="361" spans="1:10" ht="92.5" customHeight="1" x14ac:dyDescent="0.25">
      <c r="A361" s="32">
        <v>2021</v>
      </c>
      <c r="B361" s="28" t="s">
        <v>25</v>
      </c>
      <c r="C361" s="24" t="s">
        <v>160</v>
      </c>
      <c r="D361" s="24" t="s">
        <v>104</v>
      </c>
      <c r="E361" s="24" t="s">
        <v>22</v>
      </c>
      <c r="F361" s="4">
        <v>43721</v>
      </c>
      <c r="G361" s="23">
        <v>6049471</v>
      </c>
      <c r="H361" s="23" t="s">
        <v>357</v>
      </c>
      <c r="I361" s="24" t="s">
        <v>2557</v>
      </c>
      <c r="J361" s="44">
        <v>52083</v>
      </c>
    </row>
    <row r="362" spans="1:10" ht="92.5" customHeight="1" x14ac:dyDescent="0.25">
      <c r="A362" s="32">
        <v>2021</v>
      </c>
      <c r="B362" s="28" t="s">
        <v>25</v>
      </c>
      <c r="C362" s="24" t="s">
        <v>160</v>
      </c>
      <c r="D362" s="24" t="s">
        <v>104</v>
      </c>
      <c r="E362" s="24" t="s">
        <v>22</v>
      </c>
      <c r="F362" s="4">
        <v>43834</v>
      </c>
      <c r="G362" s="23" t="s">
        <v>117</v>
      </c>
      <c r="H362" s="23" t="s">
        <v>1331</v>
      </c>
      <c r="I362" s="24" t="s">
        <v>2558</v>
      </c>
      <c r="J362" s="44">
        <v>50800</v>
      </c>
    </row>
    <row r="363" spans="1:10" ht="92.5" customHeight="1" x14ac:dyDescent="0.25">
      <c r="A363" s="32">
        <v>2021</v>
      </c>
      <c r="B363" s="28" t="s">
        <v>25</v>
      </c>
      <c r="C363" s="24" t="s">
        <v>160</v>
      </c>
      <c r="D363" s="24" t="s">
        <v>104</v>
      </c>
      <c r="E363" s="24" t="s">
        <v>22</v>
      </c>
      <c r="F363" s="4">
        <v>43914</v>
      </c>
      <c r="G363" s="23">
        <v>6050362</v>
      </c>
      <c r="H363" s="23" t="s">
        <v>352</v>
      </c>
      <c r="I363" s="24" t="s">
        <v>2559</v>
      </c>
      <c r="J363" s="44">
        <v>49852</v>
      </c>
    </row>
    <row r="364" spans="1:10" ht="92.5" customHeight="1" x14ac:dyDescent="0.25">
      <c r="A364" s="32">
        <v>2021</v>
      </c>
      <c r="B364" s="28" t="s">
        <v>25</v>
      </c>
      <c r="C364" s="24" t="s">
        <v>160</v>
      </c>
      <c r="D364" s="24" t="s">
        <v>104</v>
      </c>
      <c r="E364" s="24" t="s">
        <v>22</v>
      </c>
      <c r="F364" s="4">
        <v>44077</v>
      </c>
      <c r="G364" s="23" t="s">
        <v>2560</v>
      </c>
      <c r="H364" s="23" t="s">
        <v>81</v>
      </c>
      <c r="I364" s="24" t="s">
        <v>2561</v>
      </c>
      <c r="J364" s="44">
        <v>47900</v>
      </c>
    </row>
    <row r="365" spans="1:10" ht="92.5" customHeight="1" x14ac:dyDescent="0.25">
      <c r="A365" s="32">
        <v>2021</v>
      </c>
      <c r="B365" s="28" t="s">
        <v>25</v>
      </c>
      <c r="C365" s="24" t="s">
        <v>160</v>
      </c>
      <c r="D365" s="24" t="s">
        <v>104</v>
      </c>
      <c r="E365" s="24" t="s">
        <v>22</v>
      </c>
      <c r="F365" s="4">
        <v>44453</v>
      </c>
      <c r="G365" s="23" t="s">
        <v>117</v>
      </c>
      <c r="H365" s="23" t="s">
        <v>1948</v>
      </c>
      <c r="I365" s="24" t="s">
        <v>2562</v>
      </c>
      <c r="J365" s="44">
        <v>44876</v>
      </c>
    </row>
    <row r="366" spans="1:10" ht="92.5" customHeight="1" x14ac:dyDescent="0.25">
      <c r="A366" s="32">
        <v>2021</v>
      </c>
      <c r="B366" s="28" t="s">
        <v>25</v>
      </c>
      <c r="C366" s="24" t="s">
        <v>160</v>
      </c>
      <c r="D366" s="24" t="s">
        <v>104</v>
      </c>
      <c r="E366" s="24" t="s">
        <v>22</v>
      </c>
      <c r="F366" s="4">
        <v>44020</v>
      </c>
      <c r="G366" s="23">
        <v>9323293</v>
      </c>
      <c r="H366" s="23" t="s">
        <v>352</v>
      </c>
      <c r="I366" s="24" t="s">
        <v>2563</v>
      </c>
      <c r="J366" s="44">
        <v>43174</v>
      </c>
    </row>
    <row r="367" spans="1:10" ht="92.5" customHeight="1" x14ac:dyDescent="0.25">
      <c r="A367" s="32">
        <v>2021</v>
      </c>
      <c r="B367" s="28" t="s">
        <v>25</v>
      </c>
      <c r="C367" s="24" t="s">
        <v>160</v>
      </c>
      <c r="D367" s="24" t="s">
        <v>104</v>
      </c>
      <c r="E367" s="24" t="s">
        <v>22</v>
      </c>
      <c r="F367" s="4">
        <v>43798</v>
      </c>
      <c r="G367" s="23">
        <v>6049919</v>
      </c>
      <c r="H367" s="23" t="s">
        <v>352</v>
      </c>
      <c r="I367" s="24" t="s">
        <v>2564</v>
      </c>
      <c r="J367" s="44">
        <v>42594</v>
      </c>
    </row>
    <row r="368" spans="1:10" ht="92.5" customHeight="1" x14ac:dyDescent="0.25">
      <c r="A368" s="32">
        <v>2021</v>
      </c>
      <c r="B368" s="28" t="s">
        <v>25</v>
      </c>
      <c r="C368" s="24" t="s">
        <v>160</v>
      </c>
      <c r="D368" s="24" t="s">
        <v>104</v>
      </c>
      <c r="E368" s="24" t="s">
        <v>22</v>
      </c>
      <c r="F368" s="4">
        <v>44020</v>
      </c>
      <c r="G368" s="23">
        <v>9323198</v>
      </c>
      <c r="H368" s="23" t="s">
        <v>1368</v>
      </c>
      <c r="I368" s="24" t="s">
        <v>2565</v>
      </c>
      <c r="J368" s="44">
        <v>42230</v>
      </c>
    </row>
    <row r="369" spans="1:10" ht="92.5" customHeight="1" x14ac:dyDescent="0.25">
      <c r="A369" s="32">
        <v>2021</v>
      </c>
      <c r="B369" s="28" t="s">
        <v>25</v>
      </c>
      <c r="C369" s="24" t="s">
        <v>160</v>
      </c>
      <c r="D369" s="24" t="s">
        <v>104</v>
      </c>
      <c r="E369" s="24" t="s">
        <v>22</v>
      </c>
      <c r="F369" s="4">
        <v>43922</v>
      </c>
      <c r="G369" s="23">
        <v>9303277</v>
      </c>
      <c r="H369" s="23" t="s">
        <v>1368</v>
      </c>
      <c r="I369" s="24" t="s">
        <v>2566</v>
      </c>
      <c r="J369" s="44">
        <v>37830</v>
      </c>
    </row>
    <row r="370" spans="1:10" ht="92.5" customHeight="1" x14ac:dyDescent="0.25">
      <c r="A370" s="32">
        <v>2021</v>
      </c>
      <c r="B370" s="28" t="s">
        <v>25</v>
      </c>
      <c r="C370" s="24" t="s">
        <v>160</v>
      </c>
      <c r="D370" s="24" t="s">
        <v>104</v>
      </c>
      <c r="E370" s="24" t="s">
        <v>22</v>
      </c>
      <c r="F370" s="4">
        <v>43721</v>
      </c>
      <c r="G370" s="23">
        <v>6049471</v>
      </c>
      <c r="H370" s="23" t="s">
        <v>357</v>
      </c>
      <c r="I370" s="24" t="s">
        <v>2567</v>
      </c>
      <c r="J370" s="44">
        <v>37335</v>
      </c>
    </row>
    <row r="371" spans="1:10" ht="92.5" customHeight="1" x14ac:dyDescent="0.25">
      <c r="A371" s="32">
        <v>2021</v>
      </c>
      <c r="B371" s="28" t="s">
        <v>25</v>
      </c>
      <c r="C371" s="24" t="s">
        <v>160</v>
      </c>
      <c r="D371" s="24" t="s">
        <v>104</v>
      </c>
      <c r="E371" s="24" t="s">
        <v>22</v>
      </c>
      <c r="F371" s="4">
        <v>44500</v>
      </c>
      <c r="G371" s="23" t="s">
        <v>2568</v>
      </c>
      <c r="H371" s="23" t="s">
        <v>451</v>
      </c>
      <c r="I371" s="24" t="s">
        <v>2569</v>
      </c>
      <c r="J371" s="44">
        <v>36833</v>
      </c>
    </row>
    <row r="372" spans="1:10" ht="92.5" customHeight="1" x14ac:dyDescent="0.25">
      <c r="A372" s="32">
        <v>2021</v>
      </c>
      <c r="B372" s="28" t="s">
        <v>25</v>
      </c>
      <c r="C372" s="24" t="s">
        <v>160</v>
      </c>
      <c r="D372" s="24" t="s">
        <v>104</v>
      </c>
      <c r="E372" s="24" t="s">
        <v>22</v>
      </c>
      <c r="F372" s="4">
        <v>44014</v>
      </c>
      <c r="G372" s="23">
        <v>9322097</v>
      </c>
      <c r="H372" s="23" t="s">
        <v>352</v>
      </c>
      <c r="I372" s="24" t="s">
        <v>2570</v>
      </c>
      <c r="J372" s="44">
        <v>36648</v>
      </c>
    </row>
    <row r="373" spans="1:10" ht="92.5" customHeight="1" x14ac:dyDescent="0.25">
      <c r="A373" s="32">
        <v>2021</v>
      </c>
      <c r="B373" s="28" t="s">
        <v>25</v>
      </c>
      <c r="C373" s="24" t="s">
        <v>160</v>
      </c>
      <c r="D373" s="24" t="s">
        <v>104</v>
      </c>
      <c r="E373" s="24" t="s">
        <v>22</v>
      </c>
      <c r="F373" s="4">
        <v>43830</v>
      </c>
      <c r="G373" s="23">
        <v>6049040</v>
      </c>
      <c r="H373" s="23" t="s">
        <v>1399</v>
      </c>
      <c r="I373" s="24" t="s">
        <v>2571</v>
      </c>
      <c r="J373" s="44">
        <v>36073</v>
      </c>
    </row>
    <row r="374" spans="1:10" ht="92.5" customHeight="1" x14ac:dyDescent="0.25">
      <c r="A374" s="32">
        <v>2021</v>
      </c>
      <c r="B374" s="28" t="s">
        <v>25</v>
      </c>
      <c r="C374" s="24" t="s">
        <v>160</v>
      </c>
      <c r="D374" s="24" t="s">
        <v>104</v>
      </c>
      <c r="E374" s="24" t="s">
        <v>22</v>
      </c>
      <c r="F374" s="4">
        <v>43829</v>
      </c>
      <c r="G374" s="23">
        <v>6050025</v>
      </c>
      <c r="H374" s="23" t="s">
        <v>383</v>
      </c>
      <c r="I374" s="24" t="s">
        <v>2572</v>
      </c>
      <c r="J374" s="44">
        <v>36045</v>
      </c>
    </row>
    <row r="375" spans="1:10" ht="92.5" customHeight="1" x14ac:dyDescent="0.25">
      <c r="A375" s="32">
        <v>2021</v>
      </c>
      <c r="B375" s="28" t="s">
        <v>25</v>
      </c>
      <c r="C375" s="24" t="s">
        <v>160</v>
      </c>
      <c r="D375" s="24" t="s">
        <v>104</v>
      </c>
      <c r="E375" s="24" t="s">
        <v>22</v>
      </c>
      <c r="F375" s="4">
        <v>44018</v>
      </c>
      <c r="G375" s="23">
        <v>3594936</v>
      </c>
      <c r="H375" s="23" t="s">
        <v>58</v>
      </c>
      <c r="I375" s="24" t="s">
        <v>2573</v>
      </c>
      <c r="J375" s="44">
        <v>36010</v>
      </c>
    </row>
    <row r="376" spans="1:10" ht="92.5" customHeight="1" x14ac:dyDescent="0.25">
      <c r="A376" s="32">
        <v>2021</v>
      </c>
      <c r="B376" s="28" t="s">
        <v>25</v>
      </c>
      <c r="C376" s="24" t="s">
        <v>160</v>
      </c>
      <c r="D376" s="24" t="s">
        <v>104</v>
      </c>
      <c r="E376" s="24" t="s">
        <v>22</v>
      </c>
      <c r="F376" s="4">
        <v>43558</v>
      </c>
      <c r="G376" s="23" t="s">
        <v>1385</v>
      </c>
      <c r="H376" s="23" t="s">
        <v>46</v>
      </c>
      <c r="I376" s="24" t="s">
        <v>1386</v>
      </c>
      <c r="J376" s="44">
        <v>34159</v>
      </c>
    </row>
    <row r="377" spans="1:10" ht="92.5" customHeight="1" x14ac:dyDescent="0.25">
      <c r="A377" s="32">
        <v>2021</v>
      </c>
      <c r="B377" s="28" t="s">
        <v>25</v>
      </c>
      <c r="C377" s="24" t="s">
        <v>160</v>
      </c>
      <c r="D377" s="24" t="s">
        <v>104</v>
      </c>
      <c r="E377" s="24" t="s">
        <v>22</v>
      </c>
      <c r="F377" s="4">
        <v>43147</v>
      </c>
      <c r="G377" s="23" t="s">
        <v>1352</v>
      </c>
      <c r="H377" s="23" t="s">
        <v>357</v>
      </c>
      <c r="I377" s="24" t="s">
        <v>2574</v>
      </c>
      <c r="J377" s="44">
        <v>29812</v>
      </c>
    </row>
    <row r="378" spans="1:10" ht="92.5" customHeight="1" x14ac:dyDescent="0.25">
      <c r="A378" s="32">
        <v>2021</v>
      </c>
      <c r="B378" s="28" t="s">
        <v>25</v>
      </c>
      <c r="C378" s="24" t="s">
        <v>160</v>
      </c>
      <c r="D378" s="24" t="s">
        <v>104</v>
      </c>
      <c r="E378" s="24" t="s">
        <v>22</v>
      </c>
      <c r="F378" s="4">
        <v>43481</v>
      </c>
      <c r="G378" s="23" t="s">
        <v>1924</v>
      </c>
      <c r="H378" s="23" t="s">
        <v>1368</v>
      </c>
      <c r="I378" s="24" t="s">
        <v>1369</v>
      </c>
      <c r="J378" s="44">
        <v>29415</v>
      </c>
    </row>
    <row r="379" spans="1:10" ht="92.5" customHeight="1" x14ac:dyDescent="0.25">
      <c r="A379" s="32">
        <v>2021</v>
      </c>
      <c r="B379" s="28" t="s">
        <v>25</v>
      </c>
      <c r="C379" s="24" t="s">
        <v>160</v>
      </c>
      <c r="D379" s="24" t="s">
        <v>104</v>
      </c>
      <c r="E379" s="24" t="s">
        <v>22</v>
      </c>
      <c r="F379" s="4">
        <v>44106</v>
      </c>
      <c r="G379" s="23">
        <v>9341220</v>
      </c>
      <c r="H379" s="23" t="s">
        <v>1975</v>
      </c>
      <c r="I379" s="24" t="s">
        <v>2575</v>
      </c>
      <c r="J379" s="44">
        <v>26783</v>
      </c>
    </row>
    <row r="380" spans="1:10" ht="92.5" customHeight="1" x14ac:dyDescent="0.25">
      <c r="A380" s="32">
        <v>2021</v>
      </c>
      <c r="B380" s="28" t="s">
        <v>25</v>
      </c>
      <c r="C380" s="24" t="s">
        <v>160</v>
      </c>
      <c r="D380" s="24" t="s">
        <v>104</v>
      </c>
      <c r="E380" s="24" t="s">
        <v>22</v>
      </c>
      <c r="F380" s="4">
        <v>43223</v>
      </c>
      <c r="G380" s="23" t="s">
        <v>1356</v>
      </c>
      <c r="H380" s="23" t="s">
        <v>357</v>
      </c>
      <c r="I380" s="24" t="s">
        <v>2576</v>
      </c>
      <c r="J380" s="44">
        <v>24770</v>
      </c>
    </row>
    <row r="381" spans="1:10" ht="92.5" customHeight="1" x14ac:dyDescent="0.25">
      <c r="A381" s="32">
        <v>2021</v>
      </c>
      <c r="B381" s="28" t="s">
        <v>25</v>
      </c>
      <c r="C381" s="24" t="s">
        <v>160</v>
      </c>
      <c r="D381" s="24" t="s">
        <v>104</v>
      </c>
      <c r="E381" s="24" t="s">
        <v>22</v>
      </c>
      <c r="F381" s="4">
        <v>43830</v>
      </c>
      <c r="G381" s="23">
        <v>3595742</v>
      </c>
      <c r="H381" s="23" t="s">
        <v>451</v>
      </c>
      <c r="I381" s="24" t="s">
        <v>2577</v>
      </c>
      <c r="J381" s="44">
        <v>22896</v>
      </c>
    </row>
    <row r="382" spans="1:10" ht="92.5" customHeight="1" x14ac:dyDescent="0.25">
      <c r="A382" s="32">
        <v>2021</v>
      </c>
      <c r="B382" s="28" t="s">
        <v>25</v>
      </c>
      <c r="C382" s="24" t="s">
        <v>160</v>
      </c>
      <c r="D382" s="24" t="s">
        <v>104</v>
      </c>
      <c r="E382" s="24" t="s">
        <v>22</v>
      </c>
      <c r="F382" s="4">
        <v>44483</v>
      </c>
      <c r="G382" s="23" t="s">
        <v>117</v>
      </c>
      <c r="H382" s="23" t="s">
        <v>1948</v>
      </c>
      <c r="I382" s="24" t="s">
        <v>2578</v>
      </c>
      <c r="J382" s="44">
        <v>21355</v>
      </c>
    </row>
    <row r="383" spans="1:10" ht="92.5" customHeight="1" x14ac:dyDescent="0.25">
      <c r="A383" s="32">
        <v>2021</v>
      </c>
      <c r="B383" s="28" t="s">
        <v>25</v>
      </c>
      <c r="C383" s="24" t="s">
        <v>160</v>
      </c>
      <c r="D383" s="24" t="s">
        <v>104</v>
      </c>
      <c r="E383" s="24" t="s">
        <v>22</v>
      </c>
      <c r="F383" s="4">
        <v>44329</v>
      </c>
      <c r="G383" s="23">
        <v>6052125</v>
      </c>
      <c r="H383" s="23" t="s">
        <v>94</v>
      </c>
      <c r="I383" s="24" t="s">
        <v>2579</v>
      </c>
      <c r="J383" s="44">
        <v>20804</v>
      </c>
    </row>
    <row r="384" spans="1:10" ht="92.5" customHeight="1" x14ac:dyDescent="0.25">
      <c r="A384" s="32">
        <v>2021</v>
      </c>
      <c r="B384" s="28" t="s">
        <v>25</v>
      </c>
      <c r="C384" s="24" t="s">
        <v>160</v>
      </c>
      <c r="D384" s="24" t="s">
        <v>104</v>
      </c>
      <c r="E384" s="24" t="s">
        <v>22</v>
      </c>
      <c r="F384" s="4">
        <v>44509</v>
      </c>
      <c r="G384" s="23">
        <v>6052755</v>
      </c>
      <c r="H384" s="23" t="s">
        <v>46</v>
      </c>
      <c r="I384" s="24" t="s">
        <v>2580</v>
      </c>
      <c r="J384" s="44">
        <v>18810</v>
      </c>
    </row>
    <row r="385" spans="1:10" ht="92.5" customHeight="1" x14ac:dyDescent="0.25">
      <c r="A385" s="32">
        <v>2021</v>
      </c>
      <c r="B385" s="28" t="s">
        <v>25</v>
      </c>
      <c r="C385" s="24" t="s">
        <v>160</v>
      </c>
      <c r="D385" s="24" t="s">
        <v>104</v>
      </c>
      <c r="E385" s="24" t="s">
        <v>22</v>
      </c>
      <c r="F385" s="4">
        <v>44494</v>
      </c>
      <c r="G385" s="23" t="s">
        <v>2581</v>
      </c>
      <c r="H385" s="23" t="s">
        <v>451</v>
      </c>
      <c r="I385" s="24" t="s">
        <v>2758</v>
      </c>
      <c r="J385" s="44">
        <v>18517</v>
      </c>
    </row>
    <row r="386" spans="1:10" ht="92.5" customHeight="1" x14ac:dyDescent="0.25">
      <c r="A386" s="32">
        <v>2021</v>
      </c>
      <c r="B386" s="28" t="s">
        <v>25</v>
      </c>
      <c r="C386" s="24" t="s">
        <v>160</v>
      </c>
      <c r="D386" s="24" t="s">
        <v>104</v>
      </c>
      <c r="E386" s="24" t="s">
        <v>22</v>
      </c>
      <c r="F386" s="4">
        <v>44488</v>
      </c>
      <c r="G386" s="23">
        <v>9421051</v>
      </c>
      <c r="H386" s="23" t="s">
        <v>352</v>
      </c>
      <c r="I386" s="24" t="s">
        <v>2582</v>
      </c>
      <c r="J386" s="44">
        <v>17352</v>
      </c>
    </row>
    <row r="387" spans="1:10" ht="92.5" customHeight="1" x14ac:dyDescent="0.25">
      <c r="A387" s="32">
        <v>2021</v>
      </c>
      <c r="B387" s="28" t="s">
        <v>25</v>
      </c>
      <c r="C387" s="24" t="s">
        <v>160</v>
      </c>
      <c r="D387" s="24" t="s">
        <v>104</v>
      </c>
      <c r="E387" s="24" t="s">
        <v>22</v>
      </c>
      <c r="F387" s="4">
        <v>43857</v>
      </c>
      <c r="G387" s="23">
        <v>9289500</v>
      </c>
      <c r="H387" s="23" t="s">
        <v>451</v>
      </c>
      <c r="I387" s="24" t="s">
        <v>2583</v>
      </c>
      <c r="J387" s="44">
        <v>15305</v>
      </c>
    </row>
    <row r="388" spans="1:10" ht="92.5" customHeight="1" x14ac:dyDescent="0.25">
      <c r="A388" s="32">
        <v>2021</v>
      </c>
      <c r="B388" s="28" t="s">
        <v>25</v>
      </c>
      <c r="C388" s="24" t="s">
        <v>160</v>
      </c>
      <c r="D388" s="24" t="s">
        <v>104</v>
      </c>
      <c r="E388" s="24" t="s">
        <v>22</v>
      </c>
      <c r="F388" s="4">
        <v>43836</v>
      </c>
      <c r="G388" s="23">
        <v>9285284</v>
      </c>
      <c r="H388" s="23" t="s">
        <v>1368</v>
      </c>
      <c r="I388" s="24" t="s">
        <v>2584</v>
      </c>
      <c r="J388" s="44">
        <v>15003</v>
      </c>
    </row>
    <row r="389" spans="1:10" ht="92.5" customHeight="1" x14ac:dyDescent="0.25">
      <c r="A389" s="32">
        <v>2021</v>
      </c>
      <c r="B389" s="28" t="s">
        <v>25</v>
      </c>
      <c r="C389" s="24" t="s">
        <v>160</v>
      </c>
      <c r="D389" s="24" t="s">
        <v>104</v>
      </c>
      <c r="E389" s="24" t="s">
        <v>22</v>
      </c>
      <c r="F389" s="4">
        <v>44280</v>
      </c>
      <c r="G389" s="23" t="s">
        <v>2585</v>
      </c>
      <c r="H389" s="23" t="s">
        <v>1980</v>
      </c>
      <c r="I389" s="24" t="s">
        <v>2586</v>
      </c>
      <c r="J389" s="44">
        <v>12918</v>
      </c>
    </row>
    <row r="390" spans="1:10" ht="92.5" customHeight="1" x14ac:dyDescent="0.25">
      <c r="A390" s="32">
        <v>2021</v>
      </c>
      <c r="B390" s="28" t="s">
        <v>25</v>
      </c>
      <c r="C390" s="24" t="s">
        <v>160</v>
      </c>
      <c r="D390" s="24" t="s">
        <v>104</v>
      </c>
      <c r="E390" s="24" t="s">
        <v>22</v>
      </c>
      <c r="F390" s="4">
        <v>43836</v>
      </c>
      <c r="G390" s="23">
        <v>6050046</v>
      </c>
      <c r="H390" s="23" t="s">
        <v>395</v>
      </c>
      <c r="I390" s="24" t="s">
        <v>2587</v>
      </c>
      <c r="J390" s="44">
        <v>10710</v>
      </c>
    </row>
    <row r="391" spans="1:10" ht="92.5" customHeight="1" x14ac:dyDescent="0.25">
      <c r="A391" s="32">
        <v>2021</v>
      </c>
      <c r="B391" s="28" t="s">
        <v>25</v>
      </c>
      <c r="C391" s="24" t="s">
        <v>160</v>
      </c>
      <c r="D391" s="24" t="s">
        <v>104</v>
      </c>
      <c r="E391" s="24" t="s">
        <v>22</v>
      </c>
      <c r="F391" s="4">
        <v>43223</v>
      </c>
      <c r="G391" s="23">
        <v>6046845</v>
      </c>
      <c r="H391" s="23" t="s">
        <v>357</v>
      </c>
      <c r="I391" s="24" t="s">
        <v>2588</v>
      </c>
      <c r="J391" s="44">
        <v>10171</v>
      </c>
    </row>
    <row r="392" spans="1:10" ht="92.5" customHeight="1" x14ac:dyDescent="0.25">
      <c r="A392" s="32">
        <v>2021</v>
      </c>
      <c r="B392" s="28" t="s">
        <v>25</v>
      </c>
      <c r="C392" s="24" t="s">
        <v>160</v>
      </c>
      <c r="D392" s="24" t="s">
        <v>104</v>
      </c>
      <c r="E392" s="24" t="s">
        <v>22</v>
      </c>
      <c r="F392" s="4">
        <v>43979</v>
      </c>
      <c r="G392" s="23" t="s">
        <v>2589</v>
      </c>
      <c r="H392" s="23" t="s">
        <v>357</v>
      </c>
      <c r="I392" s="24" t="s">
        <v>2590</v>
      </c>
      <c r="J392" s="44">
        <v>8660</v>
      </c>
    </row>
    <row r="393" spans="1:10" ht="92.5" customHeight="1" x14ac:dyDescent="0.25">
      <c r="A393" s="32">
        <v>2021</v>
      </c>
      <c r="B393" s="28" t="s">
        <v>25</v>
      </c>
      <c r="C393" s="24" t="s">
        <v>160</v>
      </c>
      <c r="D393" s="24" t="s">
        <v>104</v>
      </c>
      <c r="E393" s="24" t="s">
        <v>22</v>
      </c>
      <c r="F393" s="4">
        <v>44481</v>
      </c>
      <c r="G393" s="23" t="s">
        <v>2591</v>
      </c>
      <c r="H393" s="23" t="s">
        <v>94</v>
      </c>
      <c r="I393" s="24" t="s">
        <v>2592</v>
      </c>
      <c r="J393" s="44">
        <v>8304</v>
      </c>
    </row>
    <row r="394" spans="1:10" ht="92.5" customHeight="1" x14ac:dyDescent="0.25">
      <c r="A394" s="32">
        <v>2021</v>
      </c>
      <c r="B394" s="28" t="s">
        <v>25</v>
      </c>
      <c r="C394" s="24" t="s">
        <v>160</v>
      </c>
      <c r="D394" s="24" t="s">
        <v>104</v>
      </c>
      <c r="E394" s="24" t="s">
        <v>22</v>
      </c>
      <c r="F394" s="4">
        <v>43768</v>
      </c>
      <c r="G394" s="23" t="s">
        <v>1410</v>
      </c>
      <c r="H394" s="23" t="s">
        <v>94</v>
      </c>
      <c r="I394" s="24" t="s">
        <v>2593</v>
      </c>
      <c r="J394" s="44">
        <v>7688</v>
      </c>
    </row>
    <row r="395" spans="1:10" ht="92.5" customHeight="1" x14ac:dyDescent="0.25">
      <c r="A395" s="32">
        <v>2021</v>
      </c>
      <c r="B395" s="28" t="s">
        <v>25</v>
      </c>
      <c r="C395" s="24" t="s">
        <v>160</v>
      </c>
      <c r="D395" s="24" t="s">
        <v>104</v>
      </c>
      <c r="E395" s="24" t="s">
        <v>22</v>
      </c>
      <c r="F395" s="4">
        <v>43815</v>
      </c>
      <c r="G395" s="23">
        <v>9280526</v>
      </c>
      <c r="H395" s="23" t="s">
        <v>1419</v>
      </c>
      <c r="I395" s="24" t="s">
        <v>2594</v>
      </c>
      <c r="J395" s="44">
        <v>7490</v>
      </c>
    </row>
    <row r="396" spans="1:10" ht="92.5" customHeight="1" x14ac:dyDescent="0.25">
      <c r="A396" s="32">
        <v>2021</v>
      </c>
      <c r="B396" s="28" t="s">
        <v>25</v>
      </c>
      <c r="C396" s="24" t="s">
        <v>160</v>
      </c>
      <c r="D396" s="24" t="s">
        <v>104</v>
      </c>
      <c r="E396" s="24" t="s">
        <v>22</v>
      </c>
      <c r="F396" s="4">
        <v>42825</v>
      </c>
      <c r="G396" s="23">
        <v>3553990</v>
      </c>
      <c r="H396" s="23" t="s">
        <v>451</v>
      </c>
      <c r="I396" s="24" t="s">
        <v>2595</v>
      </c>
      <c r="J396" s="44">
        <v>7118</v>
      </c>
    </row>
    <row r="397" spans="1:10" ht="92.5" customHeight="1" x14ac:dyDescent="0.25">
      <c r="A397" s="32">
        <v>2021</v>
      </c>
      <c r="B397" s="28" t="s">
        <v>25</v>
      </c>
      <c r="C397" s="24" t="s">
        <v>160</v>
      </c>
      <c r="D397" s="24" t="s">
        <v>104</v>
      </c>
      <c r="E397" s="24" t="s">
        <v>22</v>
      </c>
      <c r="F397" s="4">
        <v>44491</v>
      </c>
      <c r="G397" s="23">
        <v>9422076</v>
      </c>
      <c r="H397" s="23" t="s">
        <v>83</v>
      </c>
      <c r="I397" s="24" t="s">
        <v>2596</v>
      </c>
      <c r="J397" s="44">
        <v>6838</v>
      </c>
    </row>
    <row r="398" spans="1:10" ht="92.5" customHeight="1" x14ac:dyDescent="0.25">
      <c r="A398" s="32">
        <v>2021</v>
      </c>
      <c r="B398" s="28" t="s">
        <v>25</v>
      </c>
      <c r="C398" s="24" t="s">
        <v>160</v>
      </c>
      <c r="D398" s="24" t="s">
        <v>104</v>
      </c>
      <c r="E398" s="24" t="s">
        <v>22</v>
      </c>
      <c r="F398" s="4">
        <v>43591</v>
      </c>
      <c r="G398" s="23" t="s">
        <v>1389</v>
      </c>
      <c r="H398" s="23" t="s">
        <v>352</v>
      </c>
      <c r="I398" s="24" t="s">
        <v>2597</v>
      </c>
      <c r="J398" s="44">
        <v>6612</v>
      </c>
    </row>
    <row r="399" spans="1:10" ht="92.5" customHeight="1" x14ac:dyDescent="0.25">
      <c r="A399" s="32">
        <v>2021</v>
      </c>
      <c r="B399" s="28" t="s">
        <v>25</v>
      </c>
      <c r="C399" s="24" t="s">
        <v>160</v>
      </c>
      <c r="D399" s="24" t="s">
        <v>104</v>
      </c>
      <c r="E399" s="24" t="s">
        <v>22</v>
      </c>
      <c r="F399" s="4">
        <v>44509</v>
      </c>
      <c r="G399" s="23" t="s">
        <v>117</v>
      </c>
      <c r="H399" s="23" t="s">
        <v>1379</v>
      </c>
      <c r="I399" s="24" t="s">
        <v>2598</v>
      </c>
      <c r="J399" s="44">
        <v>6086</v>
      </c>
    </row>
    <row r="400" spans="1:10" ht="92.5" customHeight="1" x14ac:dyDescent="0.25">
      <c r="A400" s="32">
        <v>2021</v>
      </c>
      <c r="B400" s="28" t="s">
        <v>25</v>
      </c>
      <c r="C400" s="24" t="s">
        <v>160</v>
      </c>
      <c r="D400" s="24" t="s">
        <v>104</v>
      </c>
      <c r="E400" s="24" t="s">
        <v>22</v>
      </c>
      <c r="F400" s="4">
        <v>43829</v>
      </c>
      <c r="G400" s="23">
        <v>6050025</v>
      </c>
      <c r="H400" s="23" t="s">
        <v>383</v>
      </c>
      <c r="I400" s="24" t="s">
        <v>2572</v>
      </c>
      <c r="J400" s="44">
        <v>5644</v>
      </c>
    </row>
    <row r="401" spans="1:10" ht="92.5" customHeight="1" x14ac:dyDescent="0.25">
      <c r="A401" s="32">
        <v>2021</v>
      </c>
      <c r="B401" s="28" t="s">
        <v>25</v>
      </c>
      <c r="C401" s="24" t="s">
        <v>160</v>
      </c>
      <c r="D401" s="24" t="s">
        <v>104</v>
      </c>
      <c r="E401" s="24" t="s">
        <v>22</v>
      </c>
      <c r="F401" s="4">
        <v>44482</v>
      </c>
      <c r="G401" s="23" t="s">
        <v>2568</v>
      </c>
      <c r="H401" s="23" t="s">
        <v>451</v>
      </c>
      <c r="I401" s="24" t="s">
        <v>2599</v>
      </c>
      <c r="J401" s="44">
        <v>5504</v>
      </c>
    </row>
    <row r="402" spans="1:10" ht="92.5" customHeight="1" x14ac:dyDescent="0.25">
      <c r="A402" s="32">
        <v>2021</v>
      </c>
      <c r="B402" s="28" t="s">
        <v>25</v>
      </c>
      <c r="C402" s="24" t="s">
        <v>160</v>
      </c>
      <c r="D402" s="24" t="s">
        <v>104</v>
      </c>
      <c r="E402" s="24" t="s">
        <v>22</v>
      </c>
      <c r="F402" s="4">
        <v>44273</v>
      </c>
      <c r="G402" s="23" t="s">
        <v>117</v>
      </c>
      <c r="H402" s="23" t="s">
        <v>1948</v>
      </c>
      <c r="I402" s="24" t="s">
        <v>2600</v>
      </c>
      <c r="J402" s="44">
        <v>3774</v>
      </c>
    </row>
    <row r="403" spans="1:10" ht="92.5" customHeight="1" x14ac:dyDescent="0.25">
      <c r="A403" s="32">
        <v>2021</v>
      </c>
      <c r="B403" s="28" t="s">
        <v>25</v>
      </c>
      <c r="C403" s="24" t="s">
        <v>160</v>
      </c>
      <c r="D403" s="24" t="s">
        <v>104</v>
      </c>
      <c r="E403" s="24" t="s">
        <v>22</v>
      </c>
      <c r="F403" s="4">
        <v>44412</v>
      </c>
      <c r="G403" s="23" t="s">
        <v>117</v>
      </c>
      <c r="H403" s="23" t="s">
        <v>8</v>
      </c>
      <c r="I403" s="24" t="s">
        <v>2601</v>
      </c>
      <c r="J403" s="44">
        <v>3532</v>
      </c>
    </row>
    <row r="404" spans="1:10" ht="92.5" customHeight="1" x14ac:dyDescent="0.25">
      <c r="A404" s="32">
        <v>2021</v>
      </c>
      <c r="B404" s="28" t="s">
        <v>25</v>
      </c>
      <c r="C404" s="24" t="s">
        <v>160</v>
      </c>
      <c r="D404" s="24" t="s">
        <v>104</v>
      </c>
      <c r="E404" s="24" t="s">
        <v>22</v>
      </c>
      <c r="F404" s="4">
        <v>44511</v>
      </c>
      <c r="G404" s="23" t="s">
        <v>117</v>
      </c>
      <c r="H404" s="23" t="s">
        <v>1379</v>
      </c>
      <c r="I404" s="24" t="s">
        <v>2602</v>
      </c>
      <c r="J404" s="44">
        <v>2035</v>
      </c>
    </row>
    <row r="405" spans="1:10" ht="92.5" customHeight="1" x14ac:dyDescent="0.25">
      <c r="A405" s="32">
        <v>2021</v>
      </c>
      <c r="B405" s="28" t="s">
        <v>25</v>
      </c>
      <c r="C405" s="24" t="s">
        <v>160</v>
      </c>
      <c r="D405" s="24" t="s">
        <v>104</v>
      </c>
      <c r="E405" s="24" t="s">
        <v>22</v>
      </c>
      <c r="F405" s="4">
        <v>44224</v>
      </c>
      <c r="G405" s="23">
        <v>6051685</v>
      </c>
      <c r="H405" s="23" t="s">
        <v>94</v>
      </c>
      <c r="I405" s="24" t="s">
        <v>2603</v>
      </c>
      <c r="J405" s="44">
        <v>1499</v>
      </c>
    </row>
    <row r="406" spans="1:10" ht="92.5" customHeight="1" x14ac:dyDescent="0.25">
      <c r="A406" s="32">
        <v>2021</v>
      </c>
      <c r="B406" s="28" t="s">
        <v>25</v>
      </c>
      <c r="C406" s="24" t="s">
        <v>160</v>
      </c>
      <c r="D406" s="24" t="s">
        <v>104</v>
      </c>
      <c r="E406" s="24" t="s">
        <v>22</v>
      </c>
      <c r="F406" s="4">
        <v>44018</v>
      </c>
      <c r="G406" s="23">
        <v>3594936</v>
      </c>
      <c r="H406" s="23" t="s">
        <v>58</v>
      </c>
      <c r="I406" s="24" t="s">
        <v>2604</v>
      </c>
      <c r="J406" s="44">
        <v>522</v>
      </c>
    </row>
    <row r="407" spans="1:10" ht="92.5" customHeight="1" x14ac:dyDescent="0.25">
      <c r="A407" s="32">
        <v>2021</v>
      </c>
      <c r="B407" s="28" t="s">
        <v>25</v>
      </c>
      <c r="C407" s="24" t="s">
        <v>160</v>
      </c>
      <c r="D407" s="24" t="s">
        <v>104</v>
      </c>
      <c r="E407" s="24" t="s">
        <v>22</v>
      </c>
      <c r="F407" s="4">
        <v>44224</v>
      </c>
      <c r="G407" s="23">
        <v>6051688</v>
      </c>
      <c r="H407" s="23" t="s">
        <v>94</v>
      </c>
      <c r="I407" s="24" t="s">
        <v>2605</v>
      </c>
      <c r="J407" s="44">
        <v>-17303</v>
      </c>
    </row>
    <row r="408" spans="1:10" ht="92.5" customHeight="1" x14ac:dyDescent="0.25">
      <c r="A408" s="32">
        <v>2021</v>
      </c>
      <c r="B408" s="28" t="s">
        <v>25</v>
      </c>
      <c r="C408" s="24" t="s">
        <v>160</v>
      </c>
      <c r="D408" s="24" t="s">
        <v>104</v>
      </c>
      <c r="E408" s="24" t="s">
        <v>22</v>
      </c>
      <c r="F408" s="4">
        <v>44165</v>
      </c>
      <c r="G408" s="23" t="s">
        <v>117</v>
      </c>
      <c r="H408" s="23" t="s">
        <v>1978</v>
      </c>
      <c r="I408" s="24" t="s">
        <v>2606</v>
      </c>
      <c r="J408" s="44">
        <v>-42000</v>
      </c>
    </row>
    <row r="409" spans="1:10" ht="92.5" customHeight="1" x14ac:dyDescent="0.25">
      <c r="A409" s="32">
        <v>2021</v>
      </c>
      <c r="B409" s="28" t="s">
        <v>25</v>
      </c>
      <c r="C409" s="24" t="s">
        <v>160</v>
      </c>
      <c r="D409" s="24" t="s">
        <v>104</v>
      </c>
      <c r="E409" s="24" t="s">
        <v>22</v>
      </c>
      <c r="F409" s="4">
        <v>43726</v>
      </c>
      <c r="G409" s="23" t="s">
        <v>1408</v>
      </c>
      <c r="H409" s="23" t="s">
        <v>352</v>
      </c>
      <c r="I409" s="24" t="s">
        <v>2607</v>
      </c>
      <c r="J409" s="44">
        <v>-264167</v>
      </c>
    </row>
    <row r="410" spans="1:10" ht="92.5" customHeight="1" x14ac:dyDescent="0.25">
      <c r="A410" s="32">
        <v>2021</v>
      </c>
      <c r="B410" s="28" t="s">
        <v>25</v>
      </c>
      <c r="C410" s="24" t="s">
        <v>148</v>
      </c>
      <c r="D410" s="24" t="s">
        <v>370</v>
      </c>
      <c r="E410" s="24" t="s">
        <v>10</v>
      </c>
      <c r="F410" s="4">
        <v>44377</v>
      </c>
      <c r="G410" s="23" t="s">
        <v>2608</v>
      </c>
      <c r="H410" s="23" t="s">
        <v>2609</v>
      </c>
      <c r="I410" s="24" t="s">
        <v>2610</v>
      </c>
      <c r="J410" s="44">
        <v>6320</v>
      </c>
    </row>
    <row r="411" spans="1:10" ht="92.5" customHeight="1" x14ac:dyDescent="0.25">
      <c r="A411" s="32">
        <v>2021</v>
      </c>
      <c r="B411" s="28" t="s">
        <v>25</v>
      </c>
      <c r="C411" s="24" t="s">
        <v>148</v>
      </c>
      <c r="D411" s="74" t="s">
        <v>104</v>
      </c>
      <c r="E411" s="24" t="s">
        <v>10</v>
      </c>
      <c r="F411" s="4">
        <v>44223</v>
      </c>
      <c r="G411" s="23">
        <v>17369</v>
      </c>
      <c r="H411" s="23" t="s">
        <v>2611</v>
      </c>
      <c r="I411" s="24" t="s">
        <v>2612</v>
      </c>
      <c r="J411" s="44">
        <v>30470</v>
      </c>
    </row>
    <row r="412" spans="1:10" ht="92.5" customHeight="1" x14ac:dyDescent="0.25">
      <c r="A412" s="32">
        <v>2021</v>
      </c>
      <c r="B412" s="28" t="s">
        <v>25</v>
      </c>
      <c r="C412" s="24" t="s">
        <v>148</v>
      </c>
      <c r="D412" s="74" t="s">
        <v>104</v>
      </c>
      <c r="E412" s="24" t="s">
        <v>10</v>
      </c>
      <c r="F412" s="4">
        <v>44390</v>
      </c>
      <c r="G412" s="23">
        <v>17529</v>
      </c>
      <c r="H412" s="23" t="s">
        <v>768</v>
      </c>
      <c r="I412" s="24" t="s">
        <v>2613</v>
      </c>
      <c r="J412" s="44">
        <v>2150</v>
      </c>
    </row>
    <row r="413" spans="1:10" ht="92.5" customHeight="1" x14ac:dyDescent="0.25">
      <c r="A413" s="32">
        <v>2021</v>
      </c>
      <c r="B413" s="28" t="s">
        <v>25</v>
      </c>
      <c r="C413" s="24" t="s">
        <v>148</v>
      </c>
      <c r="D413" s="74" t="s">
        <v>104</v>
      </c>
      <c r="E413" s="24" t="s">
        <v>10</v>
      </c>
      <c r="F413" s="4">
        <v>44307</v>
      </c>
      <c r="G413" s="23">
        <v>17394</v>
      </c>
      <c r="H413" s="23" t="s">
        <v>126</v>
      </c>
      <c r="I413" s="24" t="s">
        <v>2614</v>
      </c>
      <c r="J413" s="44">
        <v>1500</v>
      </c>
    </row>
    <row r="414" spans="1:10" ht="92.5" customHeight="1" x14ac:dyDescent="0.25">
      <c r="A414" s="32">
        <v>2021</v>
      </c>
      <c r="B414" s="28" t="s">
        <v>25</v>
      </c>
      <c r="C414" s="24" t="s">
        <v>148</v>
      </c>
      <c r="D414" s="24" t="s">
        <v>104</v>
      </c>
      <c r="E414" s="24" t="s">
        <v>651</v>
      </c>
      <c r="F414" s="4" t="s">
        <v>27</v>
      </c>
      <c r="G414" s="4" t="s">
        <v>27</v>
      </c>
      <c r="H414" s="23" t="s">
        <v>1440</v>
      </c>
      <c r="I414" s="24" t="s">
        <v>2615</v>
      </c>
      <c r="J414" s="44">
        <v>725008</v>
      </c>
    </row>
    <row r="415" spans="1:10" ht="92.5" customHeight="1" x14ac:dyDescent="0.25">
      <c r="A415" s="32">
        <v>2021</v>
      </c>
      <c r="B415" s="28" t="s">
        <v>25</v>
      </c>
      <c r="C415" s="24" t="s">
        <v>148</v>
      </c>
      <c r="D415" s="24" t="s">
        <v>104</v>
      </c>
      <c r="E415" s="24" t="s">
        <v>651</v>
      </c>
      <c r="F415" s="4" t="s">
        <v>27</v>
      </c>
      <c r="G415" s="4" t="s">
        <v>27</v>
      </c>
      <c r="H415" s="23" t="s">
        <v>1444</v>
      </c>
      <c r="I415" s="24" t="s">
        <v>2616</v>
      </c>
      <c r="J415" s="44">
        <v>227735</v>
      </c>
    </row>
    <row r="416" spans="1:10" ht="92.5" customHeight="1" x14ac:dyDescent="0.25">
      <c r="A416" s="32">
        <v>2021</v>
      </c>
      <c r="B416" s="28" t="s">
        <v>25</v>
      </c>
      <c r="C416" s="24" t="s">
        <v>148</v>
      </c>
      <c r="D416" s="24" t="s">
        <v>104</v>
      </c>
      <c r="E416" s="24" t="s">
        <v>651</v>
      </c>
      <c r="F416" s="4" t="s">
        <v>27</v>
      </c>
      <c r="G416" s="4" t="s">
        <v>27</v>
      </c>
      <c r="H416" s="23" t="s">
        <v>600</v>
      </c>
      <c r="I416" s="24" t="s">
        <v>2617</v>
      </c>
      <c r="J416" s="44">
        <v>125033</v>
      </c>
    </row>
    <row r="417" spans="1:10" ht="92.5" customHeight="1" x14ac:dyDescent="0.25">
      <c r="A417" s="32">
        <v>2021</v>
      </c>
      <c r="B417" s="28" t="s">
        <v>25</v>
      </c>
      <c r="C417" s="24" t="s">
        <v>148</v>
      </c>
      <c r="D417" s="24" t="s">
        <v>104</v>
      </c>
      <c r="E417" s="24" t="s">
        <v>651</v>
      </c>
      <c r="F417" s="4" t="s">
        <v>27</v>
      </c>
      <c r="G417" s="4" t="s">
        <v>27</v>
      </c>
      <c r="H417" s="23" t="s">
        <v>2618</v>
      </c>
      <c r="I417" s="24" t="s">
        <v>2619</v>
      </c>
      <c r="J417" s="44">
        <v>66480</v>
      </c>
    </row>
    <row r="418" spans="1:10" ht="92.5" customHeight="1" x14ac:dyDescent="0.25">
      <c r="A418" s="32">
        <v>2021</v>
      </c>
      <c r="B418" s="28" t="s">
        <v>25</v>
      </c>
      <c r="C418" s="24" t="s">
        <v>148</v>
      </c>
      <c r="D418" s="24" t="s">
        <v>104</v>
      </c>
      <c r="E418" s="24" t="s">
        <v>651</v>
      </c>
      <c r="F418" s="4" t="s">
        <v>27</v>
      </c>
      <c r="G418" s="4" t="s">
        <v>27</v>
      </c>
      <c r="H418" s="23" t="s">
        <v>1440</v>
      </c>
      <c r="I418" s="24" t="s">
        <v>2620</v>
      </c>
      <c r="J418" s="44">
        <v>34750</v>
      </c>
    </row>
    <row r="419" spans="1:10" ht="92.5" customHeight="1" x14ac:dyDescent="0.25">
      <c r="A419" s="32">
        <v>2021</v>
      </c>
      <c r="B419" s="28" t="s">
        <v>25</v>
      </c>
      <c r="C419" s="24" t="s">
        <v>148</v>
      </c>
      <c r="D419" s="24" t="s">
        <v>104</v>
      </c>
      <c r="E419" s="24" t="s">
        <v>651</v>
      </c>
      <c r="F419" s="4" t="s">
        <v>27</v>
      </c>
      <c r="G419" s="4" t="s">
        <v>27</v>
      </c>
      <c r="H419" s="23" t="s">
        <v>47</v>
      </c>
      <c r="I419" s="24" t="s">
        <v>2621</v>
      </c>
      <c r="J419" s="44">
        <v>21246</v>
      </c>
    </row>
    <row r="420" spans="1:10" ht="92.5" customHeight="1" x14ac:dyDescent="0.25">
      <c r="A420" s="32">
        <v>2021</v>
      </c>
      <c r="B420" s="28" t="s">
        <v>25</v>
      </c>
      <c r="C420" s="24" t="s">
        <v>148</v>
      </c>
      <c r="D420" s="24" t="s">
        <v>104</v>
      </c>
      <c r="E420" s="24" t="s">
        <v>651</v>
      </c>
      <c r="F420" s="4" t="s">
        <v>27</v>
      </c>
      <c r="G420" s="4" t="s">
        <v>27</v>
      </c>
      <c r="H420" s="23" t="s">
        <v>1103</v>
      </c>
      <c r="I420" s="24" t="s">
        <v>2622</v>
      </c>
      <c r="J420" s="44">
        <v>19800</v>
      </c>
    </row>
    <row r="421" spans="1:10" ht="92.5" customHeight="1" x14ac:dyDescent="0.25">
      <c r="A421" s="32">
        <v>2021</v>
      </c>
      <c r="B421" s="28" t="s">
        <v>25</v>
      </c>
      <c r="C421" s="24" t="s">
        <v>148</v>
      </c>
      <c r="D421" s="24" t="s">
        <v>104</v>
      </c>
      <c r="E421" s="24" t="s">
        <v>651</v>
      </c>
      <c r="F421" s="4" t="s">
        <v>27</v>
      </c>
      <c r="G421" s="4" t="s">
        <v>27</v>
      </c>
      <c r="H421" s="23" t="s">
        <v>2017</v>
      </c>
      <c r="I421" s="24" t="s">
        <v>2623</v>
      </c>
      <c r="J421" s="44">
        <v>18950</v>
      </c>
    </row>
    <row r="422" spans="1:10" ht="92.5" customHeight="1" x14ac:dyDescent="0.25">
      <c r="A422" s="32">
        <v>2021</v>
      </c>
      <c r="B422" s="28" t="s">
        <v>25</v>
      </c>
      <c r="C422" s="24" t="s">
        <v>148</v>
      </c>
      <c r="D422" s="24" t="s">
        <v>104</v>
      </c>
      <c r="E422" s="24" t="s">
        <v>651</v>
      </c>
      <c r="F422" s="4" t="s">
        <v>27</v>
      </c>
      <c r="G422" s="4" t="s">
        <v>27</v>
      </c>
      <c r="H422" s="23" t="s">
        <v>2014</v>
      </c>
      <c r="I422" s="24" t="s">
        <v>2624</v>
      </c>
      <c r="J422" s="44">
        <v>18700</v>
      </c>
    </row>
    <row r="423" spans="1:10" ht="92.5" customHeight="1" x14ac:dyDescent="0.25">
      <c r="A423" s="32">
        <v>2021</v>
      </c>
      <c r="B423" s="28" t="s">
        <v>25</v>
      </c>
      <c r="C423" s="24" t="s">
        <v>148</v>
      </c>
      <c r="D423" s="24" t="s">
        <v>104</v>
      </c>
      <c r="E423" s="24" t="s">
        <v>651</v>
      </c>
      <c r="F423" s="4" t="s">
        <v>27</v>
      </c>
      <c r="G423" s="4" t="s">
        <v>27</v>
      </c>
      <c r="H423" s="23" t="s">
        <v>2007</v>
      </c>
      <c r="I423" s="24" t="s">
        <v>2625</v>
      </c>
      <c r="J423" s="44">
        <v>18575</v>
      </c>
    </row>
    <row r="424" spans="1:10" ht="92.5" customHeight="1" x14ac:dyDescent="0.25">
      <c r="A424" s="32">
        <v>2021</v>
      </c>
      <c r="B424" s="28" t="s">
        <v>25</v>
      </c>
      <c r="C424" s="24" t="s">
        <v>148</v>
      </c>
      <c r="D424" s="24" t="s">
        <v>104</v>
      </c>
      <c r="E424" s="24" t="s">
        <v>651</v>
      </c>
      <c r="F424" s="4" t="s">
        <v>27</v>
      </c>
      <c r="G424" s="4" t="s">
        <v>27</v>
      </c>
      <c r="H424" s="23" t="s">
        <v>1103</v>
      </c>
      <c r="I424" s="24" t="s">
        <v>2626</v>
      </c>
      <c r="J424" s="44">
        <v>18110</v>
      </c>
    </row>
    <row r="425" spans="1:10" ht="92.5" customHeight="1" x14ac:dyDescent="0.25">
      <c r="A425" s="32">
        <v>2021</v>
      </c>
      <c r="B425" s="28" t="s">
        <v>25</v>
      </c>
      <c r="C425" s="24" t="s">
        <v>148</v>
      </c>
      <c r="D425" s="24" t="s">
        <v>104</v>
      </c>
      <c r="E425" s="24" t="s">
        <v>651</v>
      </c>
      <c r="F425" s="4" t="s">
        <v>27</v>
      </c>
      <c r="G425" s="4" t="s">
        <v>27</v>
      </c>
      <c r="H425" s="23" t="s">
        <v>2618</v>
      </c>
      <c r="I425" s="24" t="s">
        <v>2627</v>
      </c>
      <c r="J425" s="44">
        <v>17846</v>
      </c>
    </row>
    <row r="426" spans="1:10" ht="92.5" customHeight="1" x14ac:dyDescent="0.25">
      <c r="A426" s="32">
        <v>2021</v>
      </c>
      <c r="B426" s="28" t="s">
        <v>25</v>
      </c>
      <c r="C426" s="24" t="s">
        <v>148</v>
      </c>
      <c r="D426" s="24" t="s">
        <v>104</v>
      </c>
      <c r="E426" s="24" t="s">
        <v>651</v>
      </c>
      <c r="F426" s="4" t="s">
        <v>27</v>
      </c>
      <c r="G426" s="4" t="s">
        <v>27</v>
      </c>
      <c r="H426" s="23" t="s">
        <v>2277</v>
      </c>
      <c r="I426" s="24" t="s">
        <v>2628</v>
      </c>
      <c r="J426" s="44">
        <v>14200</v>
      </c>
    </row>
    <row r="427" spans="1:10" ht="92.5" customHeight="1" x14ac:dyDescent="0.25">
      <c r="A427" s="32">
        <v>2021</v>
      </c>
      <c r="B427" s="28" t="s">
        <v>25</v>
      </c>
      <c r="C427" s="24" t="s">
        <v>148</v>
      </c>
      <c r="D427" s="24" t="s">
        <v>104</v>
      </c>
      <c r="E427" s="24" t="s">
        <v>651</v>
      </c>
      <c r="F427" s="4" t="s">
        <v>27</v>
      </c>
      <c r="G427" s="4" t="s">
        <v>27</v>
      </c>
      <c r="H427" s="23" t="s">
        <v>1466</v>
      </c>
      <c r="I427" s="24" t="s">
        <v>2629</v>
      </c>
      <c r="J427" s="44">
        <v>13500</v>
      </c>
    </row>
    <row r="428" spans="1:10" ht="92.5" customHeight="1" x14ac:dyDescent="0.25">
      <c r="A428" s="32">
        <v>2021</v>
      </c>
      <c r="B428" s="28" t="s">
        <v>25</v>
      </c>
      <c r="C428" s="24" t="s">
        <v>148</v>
      </c>
      <c r="D428" s="24" t="s">
        <v>104</v>
      </c>
      <c r="E428" s="24" t="s">
        <v>651</v>
      </c>
      <c r="F428" s="4" t="s">
        <v>27</v>
      </c>
      <c r="G428" s="4" t="s">
        <v>27</v>
      </c>
      <c r="H428" s="23" t="s">
        <v>2014</v>
      </c>
      <c r="I428" s="24" t="s">
        <v>2630</v>
      </c>
      <c r="J428" s="44">
        <v>9070</v>
      </c>
    </row>
    <row r="429" spans="1:10" ht="92.5" customHeight="1" x14ac:dyDescent="0.25">
      <c r="A429" s="32">
        <v>2021</v>
      </c>
      <c r="B429" s="28" t="s">
        <v>25</v>
      </c>
      <c r="C429" s="24" t="s">
        <v>148</v>
      </c>
      <c r="D429" s="24" t="s">
        <v>104</v>
      </c>
      <c r="E429" s="24" t="s">
        <v>651</v>
      </c>
      <c r="F429" s="4" t="s">
        <v>27</v>
      </c>
      <c r="G429" s="4" t="s">
        <v>27</v>
      </c>
      <c r="H429" s="23" t="s">
        <v>2631</v>
      </c>
      <c r="I429" s="24" t="s">
        <v>2632</v>
      </c>
      <c r="J429" s="44">
        <v>8600</v>
      </c>
    </row>
    <row r="430" spans="1:10" ht="92.5" customHeight="1" x14ac:dyDescent="0.25">
      <c r="A430" s="32">
        <v>2021</v>
      </c>
      <c r="B430" s="28" t="s">
        <v>25</v>
      </c>
      <c r="C430" s="24" t="s">
        <v>148</v>
      </c>
      <c r="D430" s="24" t="s">
        <v>104</v>
      </c>
      <c r="E430" s="24" t="s">
        <v>651</v>
      </c>
      <c r="F430" s="4" t="s">
        <v>27</v>
      </c>
      <c r="G430" s="4" t="s">
        <v>27</v>
      </c>
      <c r="H430" s="23" t="s">
        <v>520</v>
      </c>
      <c r="I430" s="24" t="s">
        <v>2633</v>
      </c>
      <c r="J430" s="44">
        <v>8500</v>
      </c>
    </row>
    <row r="431" spans="1:10" ht="92.5" customHeight="1" x14ac:dyDescent="0.25">
      <c r="A431" s="32">
        <v>2021</v>
      </c>
      <c r="B431" s="28" t="s">
        <v>25</v>
      </c>
      <c r="C431" s="24" t="s">
        <v>148</v>
      </c>
      <c r="D431" s="24" t="s">
        <v>104</v>
      </c>
      <c r="E431" s="24" t="s">
        <v>651</v>
      </c>
      <c r="F431" s="4" t="s">
        <v>27</v>
      </c>
      <c r="G431" s="4" t="s">
        <v>27</v>
      </c>
      <c r="H431" s="23" t="s">
        <v>2618</v>
      </c>
      <c r="I431" s="24" t="s">
        <v>2634</v>
      </c>
      <c r="J431" s="44">
        <v>8400</v>
      </c>
    </row>
    <row r="432" spans="1:10" ht="92.5" customHeight="1" x14ac:dyDescent="0.25">
      <c r="A432" s="32">
        <v>2021</v>
      </c>
      <c r="B432" s="28" t="s">
        <v>25</v>
      </c>
      <c r="C432" s="24" t="s">
        <v>148</v>
      </c>
      <c r="D432" s="24" t="s">
        <v>104</v>
      </c>
      <c r="E432" s="24" t="s">
        <v>651</v>
      </c>
      <c r="F432" s="4" t="s">
        <v>27</v>
      </c>
      <c r="G432" s="4" t="s">
        <v>27</v>
      </c>
      <c r="H432" s="23" t="s">
        <v>2635</v>
      </c>
      <c r="I432" s="24" t="s">
        <v>2636</v>
      </c>
      <c r="J432" s="44">
        <v>7800</v>
      </c>
    </row>
    <row r="433" spans="1:10" ht="92.5" customHeight="1" x14ac:dyDescent="0.25">
      <c r="A433" s="32">
        <v>2021</v>
      </c>
      <c r="B433" s="28" t="s">
        <v>25</v>
      </c>
      <c r="C433" s="24" t="s">
        <v>148</v>
      </c>
      <c r="D433" s="24" t="s">
        <v>104</v>
      </c>
      <c r="E433" s="24" t="s">
        <v>651</v>
      </c>
      <c r="F433" s="4" t="s">
        <v>27</v>
      </c>
      <c r="G433" s="4" t="s">
        <v>27</v>
      </c>
      <c r="H433" s="23" t="s">
        <v>2014</v>
      </c>
      <c r="I433" s="24" t="s">
        <v>2637</v>
      </c>
      <c r="J433" s="44">
        <v>7750</v>
      </c>
    </row>
    <row r="434" spans="1:10" ht="92.5" customHeight="1" x14ac:dyDescent="0.25">
      <c r="A434" s="32">
        <v>2021</v>
      </c>
      <c r="B434" s="28" t="s">
        <v>25</v>
      </c>
      <c r="C434" s="24" t="s">
        <v>148</v>
      </c>
      <c r="D434" s="24" t="s">
        <v>104</v>
      </c>
      <c r="E434" s="24" t="s">
        <v>651</v>
      </c>
      <c r="F434" s="4" t="s">
        <v>27</v>
      </c>
      <c r="G434" s="4" t="s">
        <v>27</v>
      </c>
      <c r="H434" s="23" t="s">
        <v>2014</v>
      </c>
      <c r="I434" s="24" t="s">
        <v>2638</v>
      </c>
      <c r="J434" s="44">
        <v>7750</v>
      </c>
    </row>
    <row r="435" spans="1:10" ht="92.5" customHeight="1" x14ac:dyDescent="0.25">
      <c r="A435" s="32">
        <v>2021</v>
      </c>
      <c r="B435" s="28" t="s">
        <v>25</v>
      </c>
      <c r="C435" s="24" t="s">
        <v>148</v>
      </c>
      <c r="D435" s="24" t="s">
        <v>104</v>
      </c>
      <c r="E435" s="24" t="s">
        <v>651</v>
      </c>
      <c r="F435" s="4" t="s">
        <v>27</v>
      </c>
      <c r="G435" s="4" t="s">
        <v>27</v>
      </c>
      <c r="H435" s="23" t="s">
        <v>2639</v>
      </c>
      <c r="I435" s="24" t="s">
        <v>2640</v>
      </c>
      <c r="J435" s="44">
        <v>6900</v>
      </c>
    </row>
    <row r="436" spans="1:10" ht="92.5" customHeight="1" x14ac:dyDescent="0.25">
      <c r="A436" s="32">
        <v>2021</v>
      </c>
      <c r="B436" s="28" t="s">
        <v>25</v>
      </c>
      <c r="C436" s="24" t="s">
        <v>148</v>
      </c>
      <c r="D436" s="24" t="s">
        <v>104</v>
      </c>
      <c r="E436" s="24" t="s">
        <v>651</v>
      </c>
      <c r="F436" s="4" t="s">
        <v>27</v>
      </c>
      <c r="G436" s="4" t="s">
        <v>27</v>
      </c>
      <c r="H436" s="23" t="s">
        <v>2014</v>
      </c>
      <c r="I436" s="24" t="s">
        <v>2641</v>
      </c>
      <c r="J436" s="44">
        <v>4550</v>
      </c>
    </row>
    <row r="437" spans="1:10" ht="92.5" customHeight="1" x14ac:dyDescent="0.25">
      <c r="A437" s="32">
        <v>2021</v>
      </c>
      <c r="B437" s="28" t="s">
        <v>25</v>
      </c>
      <c r="C437" s="24" t="s">
        <v>148</v>
      </c>
      <c r="D437" s="24" t="s">
        <v>104</v>
      </c>
      <c r="E437" s="24" t="s">
        <v>651</v>
      </c>
      <c r="F437" s="4" t="s">
        <v>27</v>
      </c>
      <c r="G437" s="4" t="s">
        <v>27</v>
      </c>
      <c r="H437" s="23" t="s">
        <v>1466</v>
      </c>
      <c r="I437" s="24" t="s">
        <v>2642</v>
      </c>
      <c r="J437" s="44">
        <v>3600</v>
      </c>
    </row>
    <row r="438" spans="1:10" ht="92.5" customHeight="1" x14ac:dyDescent="0.25">
      <c r="A438" s="32">
        <v>2021</v>
      </c>
      <c r="B438" s="28" t="s">
        <v>25</v>
      </c>
      <c r="C438" s="24" t="s">
        <v>148</v>
      </c>
      <c r="D438" s="24" t="s">
        <v>104</v>
      </c>
      <c r="E438" s="24" t="s">
        <v>651</v>
      </c>
      <c r="F438" s="4" t="s">
        <v>27</v>
      </c>
      <c r="G438" s="4" t="s">
        <v>27</v>
      </c>
      <c r="H438" s="23" t="s">
        <v>2004</v>
      </c>
      <c r="I438" s="24" t="s">
        <v>2643</v>
      </c>
      <c r="J438" s="44">
        <v>3587</v>
      </c>
    </row>
    <row r="439" spans="1:10" ht="92.5" customHeight="1" x14ac:dyDescent="0.25">
      <c r="A439" s="32">
        <v>2021</v>
      </c>
      <c r="B439" s="28" t="s">
        <v>25</v>
      </c>
      <c r="C439" s="24" t="s">
        <v>148</v>
      </c>
      <c r="D439" s="24" t="s">
        <v>104</v>
      </c>
      <c r="E439" s="24" t="s">
        <v>651</v>
      </c>
      <c r="F439" s="4" t="s">
        <v>27</v>
      </c>
      <c r="G439" s="4" t="s">
        <v>27</v>
      </c>
      <c r="H439" s="23" t="s">
        <v>2007</v>
      </c>
      <c r="I439" s="24" t="s">
        <v>2644</v>
      </c>
      <c r="J439" s="44">
        <v>2550</v>
      </c>
    </row>
    <row r="440" spans="1:10" ht="92.5" customHeight="1" x14ac:dyDescent="0.25">
      <c r="A440" s="32">
        <v>2021</v>
      </c>
      <c r="B440" s="28" t="s">
        <v>25</v>
      </c>
      <c r="C440" s="24" t="s">
        <v>148</v>
      </c>
      <c r="D440" s="24" t="s">
        <v>104</v>
      </c>
      <c r="E440" s="24" t="s">
        <v>651</v>
      </c>
      <c r="F440" s="4" t="s">
        <v>27</v>
      </c>
      <c r="G440" s="4" t="s">
        <v>27</v>
      </c>
      <c r="H440" s="23" t="s">
        <v>2004</v>
      </c>
      <c r="I440" s="24" t="s">
        <v>2645</v>
      </c>
      <c r="J440" s="44">
        <v>2500</v>
      </c>
    </row>
    <row r="441" spans="1:10" ht="92.5" customHeight="1" x14ac:dyDescent="0.25">
      <c r="A441" s="32">
        <v>2021</v>
      </c>
      <c r="B441" s="28" t="s">
        <v>25</v>
      </c>
      <c r="C441" s="24" t="s">
        <v>148</v>
      </c>
      <c r="D441" s="24" t="s">
        <v>104</v>
      </c>
      <c r="E441" s="24" t="s">
        <v>651</v>
      </c>
      <c r="F441" s="4" t="s">
        <v>27</v>
      </c>
      <c r="G441" s="4" t="s">
        <v>27</v>
      </c>
      <c r="H441" s="23" t="s">
        <v>2618</v>
      </c>
      <c r="I441" s="24" t="s">
        <v>2646</v>
      </c>
      <c r="J441" s="44">
        <v>2425</v>
      </c>
    </row>
    <row r="442" spans="1:10" ht="92.5" customHeight="1" x14ac:dyDescent="0.25">
      <c r="A442" s="32">
        <v>2021</v>
      </c>
      <c r="B442" s="28" t="s">
        <v>25</v>
      </c>
      <c r="C442" s="24" t="s">
        <v>148</v>
      </c>
      <c r="D442" s="24" t="s">
        <v>104</v>
      </c>
      <c r="E442" s="24" t="s">
        <v>651</v>
      </c>
      <c r="F442" s="4" t="s">
        <v>27</v>
      </c>
      <c r="G442" s="4" t="s">
        <v>27</v>
      </c>
      <c r="H442" s="23" t="s">
        <v>1466</v>
      </c>
      <c r="I442" s="24" t="s">
        <v>2647</v>
      </c>
      <c r="J442" s="44">
        <v>2250</v>
      </c>
    </row>
    <row r="443" spans="1:10" ht="92.5" customHeight="1" x14ac:dyDescent="0.25">
      <c r="A443" s="32">
        <v>2021</v>
      </c>
      <c r="B443" s="28" t="s">
        <v>25</v>
      </c>
      <c r="C443" s="24" t="s">
        <v>148</v>
      </c>
      <c r="D443" s="24" t="s">
        <v>104</v>
      </c>
      <c r="E443" s="24" t="s">
        <v>651</v>
      </c>
      <c r="F443" s="4" t="s">
        <v>27</v>
      </c>
      <c r="G443" s="4" t="s">
        <v>27</v>
      </c>
      <c r="H443" s="23" t="s">
        <v>2618</v>
      </c>
      <c r="I443" s="24" t="s">
        <v>2648</v>
      </c>
      <c r="J443" s="44">
        <v>2100</v>
      </c>
    </row>
    <row r="444" spans="1:10" ht="92.5" customHeight="1" x14ac:dyDescent="0.25">
      <c r="A444" s="32">
        <v>2021</v>
      </c>
      <c r="B444" s="28" t="s">
        <v>25</v>
      </c>
      <c r="C444" s="24" t="s">
        <v>148</v>
      </c>
      <c r="D444" s="24" t="s">
        <v>104</v>
      </c>
      <c r="E444" s="24" t="s">
        <v>651</v>
      </c>
      <c r="F444" s="4" t="s">
        <v>27</v>
      </c>
      <c r="G444" s="4" t="s">
        <v>27</v>
      </c>
      <c r="H444" s="23" t="s">
        <v>520</v>
      </c>
      <c r="I444" s="24" t="s">
        <v>2649</v>
      </c>
      <c r="J444" s="44">
        <v>1603</v>
      </c>
    </row>
    <row r="445" spans="1:10" ht="92.5" customHeight="1" x14ac:dyDescent="0.25">
      <c r="A445" s="32">
        <v>2021</v>
      </c>
      <c r="B445" s="28" t="s">
        <v>25</v>
      </c>
      <c r="C445" s="24" t="s">
        <v>148</v>
      </c>
      <c r="D445" s="24" t="s">
        <v>104</v>
      </c>
      <c r="E445" s="24" t="s">
        <v>651</v>
      </c>
      <c r="F445" s="4" t="s">
        <v>27</v>
      </c>
      <c r="G445" s="4" t="s">
        <v>27</v>
      </c>
      <c r="H445" s="23" t="s">
        <v>1103</v>
      </c>
      <c r="I445" s="24" t="s">
        <v>2650</v>
      </c>
      <c r="J445" s="44">
        <v>1520</v>
      </c>
    </row>
    <row r="446" spans="1:10" ht="92.5" customHeight="1" x14ac:dyDescent="0.25">
      <c r="A446" s="32">
        <v>2021</v>
      </c>
      <c r="B446" s="28" t="s">
        <v>25</v>
      </c>
      <c r="C446" s="24" t="s">
        <v>148</v>
      </c>
      <c r="D446" s="24" t="s">
        <v>104</v>
      </c>
      <c r="E446" s="24" t="s">
        <v>651</v>
      </c>
      <c r="F446" s="4" t="s">
        <v>27</v>
      </c>
      <c r="G446" s="4" t="s">
        <v>27</v>
      </c>
      <c r="H446" s="23" t="s">
        <v>2007</v>
      </c>
      <c r="I446" s="24" t="s">
        <v>2651</v>
      </c>
      <c r="J446" s="44">
        <v>1500</v>
      </c>
    </row>
    <row r="447" spans="1:10" ht="92.5" customHeight="1" x14ac:dyDescent="0.25">
      <c r="A447" s="32">
        <v>2021</v>
      </c>
      <c r="B447" s="28" t="s">
        <v>25</v>
      </c>
      <c r="C447" s="24" t="s">
        <v>148</v>
      </c>
      <c r="D447" s="24" t="s">
        <v>104</v>
      </c>
      <c r="E447" s="24" t="s">
        <v>651</v>
      </c>
      <c r="F447" s="4" t="s">
        <v>27</v>
      </c>
      <c r="G447" s="4" t="s">
        <v>27</v>
      </c>
      <c r="H447" s="23" t="s">
        <v>2652</v>
      </c>
      <c r="I447" s="24" t="s">
        <v>2653</v>
      </c>
      <c r="J447" s="44">
        <v>1500</v>
      </c>
    </row>
    <row r="448" spans="1:10" ht="92.5" customHeight="1" x14ac:dyDescent="0.25">
      <c r="A448" s="32">
        <v>2021</v>
      </c>
      <c r="B448" s="28" t="s">
        <v>25</v>
      </c>
      <c r="C448" s="24" t="s">
        <v>148</v>
      </c>
      <c r="D448" s="24" t="s">
        <v>104</v>
      </c>
      <c r="E448" s="24" t="s">
        <v>651</v>
      </c>
      <c r="F448" s="4" t="s">
        <v>27</v>
      </c>
      <c r="G448" s="4" t="s">
        <v>27</v>
      </c>
      <c r="H448" s="23" t="s">
        <v>1103</v>
      </c>
      <c r="I448" s="24" t="s">
        <v>2654</v>
      </c>
      <c r="J448" s="44">
        <v>1440</v>
      </c>
    </row>
    <row r="449" spans="1:10" ht="92.5" customHeight="1" x14ac:dyDescent="0.25">
      <c r="A449" s="32">
        <v>2021</v>
      </c>
      <c r="B449" s="28" t="s">
        <v>25</v>
      </c>
      <c r="C449" s="24" t="s">
        <v>148</v>
      </c>
      <c r="D449" s="24" t="s">
        <v>104</v>
      </c>
      <c r="E449" s="24" t="s">
        <v>651</v>
      </c>
      <c r="F449" s="4" t="s">
        <v>27</v>
      </c>
      <c r="G449" s="4" t="s">
        <v>27</v>
      </c>
      <c r="H449" s="23" t="s">
        <v>2655</v>
      </c>
      <c r="I449" s="24" t="s">
        <v>2656</v>
      </c>
      <c r="J449" s="44">
        <v>1200</v>
      </c>
    </row>
    <row r="450" spans="1:10" ht="92.5" customHeight="1" x14ac:dyDescent="0.25">
      <c r="A450" s="32">
        <v>2021</v>
      </c>
      <c r="B450" s="28" t="s">
        <v>25</v>
      </c>
      <c r="C450" s="24" t="s">
        <v>148</v>
      </c>
      <c r="D450" s="24" t="s">
        <v>104</v>
      </c>
      <c r="E450" s="24" t="s">
        <v>651</v>
      </c>
      <c r="F450" s="4" t="s">
        <v>27</v>
      </c>
      <c r="G450" s="4" t="s">
        <v>27</v>
      </c>
      <c r="H450" s="23" t="s">
        <v>1103</v>
      </c>
      <c r="I450" s="24" t="s">
        <v>2657</v>
      </c>
      <c r="J450" s="44">
        <v>740</v>
      </c>
    </row>
    <row r="451" spans="1:10" ht="92.5" customHeight="1" x14ac:dyDescent="0.25">
      <c r="A451" s="32">
        <v>2021</v>
      </c>
      <c r="B451" s="28" t="s">
        <v>25</v>
      </c>
      <c r="C451" s="24" t="s">
        <v>148</v>
      </c>
      <c r="D451" s="24" t="s">
        <v>104</v>
      </c>
      <c r="E451" s="24" t="s">
        <v>651</v>
      </c>
      <c r="F451" s="4" t="s">
        <v>27</v>
      </c>
      <c r="G451" s="4" t="s">
        <v>27</v>
      </c>
      <c r="H451" s="23" t="s">
        <v>1103</v>
      </c>
      <c r="I451" s="24" t="s">
        <v>2658</v>
      </c>
      <c r="J451" s="44">
        <v>725</v>
      </c>
    </row>
    <row r="452" spans="1:10" ht="92.5" customHeight="1" x14ac:dyDescent="0.25">
      <c r="A452" s="32">
        <v>2021</v>
      </c>
      <c r="B452" s="28" t="s">
        <v>25</v>
      </c>
      <c r="C452" s="24" t="s">
        <v>148</v>
      </c>
      <c r="D452" s="24" t="s">
        <v>104</v>
      </c>
      <c r="E452" s="24" t="s">
        <v>651</v>
      </c>
      <c r="F452" s="4" t="s">
        <v>27</v>
      </c>
      <c r="G452" s="4" t="s">
        <v>27</v>
      </c>
      <c r="H452" s="23" t="s">
        <v>1438</v>
      </c>
      <c r="I452" s="24" t="s">
        <v>2659</v>
      </c>
      <c r="J452" s="44">
        <v>700</v>
      </c>
    </row>
    <row r="453" spans="1:10" ht="92.5" customHeight="1" x14ac:dyDescent="0.25">
      <c r="A453" s="32">
        <v>2021</v>
      </c>
      <c r="B453" s="28" t="s">
        <v>25</v>
      </c>
      <c r="C453" s="24" t="s">
        <v>148</v>
      </c>
      <c r="D453" s="24" t="s">
        <v>104</v>
      </c>
      <c r="E453" s="24" t="s">
        <v>651</v>
      </c>
      <c r="F453" s="4" t="s">
        <v>27</v>
      </c>
      <c r="G453" s="4" t="s">
        <v>27</v>
      </c>
      <c r="H453" s="23" t="s">
        <v>1103</v>
      </c>
      <c r="I453" s="24" t="s">
        <v>2660</v>
      </c>
      <c r="J453" s="44">
        <v>550</v>
      </c>
    </row>
    <row r="454" spans="1:10" ht="92.5" customHeight="1" x14ac:dyDescent="0.25">
      <c r="A454" s="32">
        <v>2021</v>
      </c>
      <c r="B454" s="28" t="s">
        <v>25</v>
      </c>
      <c r="C454" s="24" t="s">
        <v>148</v>
      </c>
      <c r="D454" s="24" t="s">
        <v>104</v>
      </c>
      <c r="E454" s="24" t="s">
        <v>1105</v>
      </c>
      <c r="F454" s="4">
        <v>43411</v>
      </c>
      <c r="G454" s="23">
        <v>92882</v>
      </c>
      <c r="H454" s="23" t="s">
        <v>208</v>
      </c>
      <c r="I454" s="24" t="s">
        <v>2661</v>
      </c>
      <c r="J454" s="44">
        <v>416105</v>
      </c>
    </row>
    <row r="455" spans="1:10" ht="164.5" customHeight="1" x14ac:dyDescent="0.25">
      <c r="A455" s="32">
        <v>2021</v>
      </c>
      <c r="B455" s="28" t="s">
        <v>25</v>
      </c>
      <c r="C455" s="24" t="s">
        <v>148</v>
      </c>
      <c r="D455" s="24" t="s">
        <v>104</v>
      </c>
      <c r="E455" s="24" t="s">
        <v>1105</v>
      </c>
      <c r="F455" s="4">
        <v>43584</v>
      </c>
      <c r="G455" s="23">
        <v>134091</v>
      </c>
      <c r="H455" s="23" t="s">
        <v>274</v>
      </c>
      <c r="I455" s="24" t="s">
        <v>2662</v>
      </c>
      <c r="J455" s="44">
        <v>128011</v>
      </c>
    </row>
    <row r="456" spans="1:10" ht="160.5" customHeight="1" x14ac:dyDescent="0.25">
      <c r="A456" s="32">
        <v>2021</v>
      </c>
      <c r="B456" s="28" t="s">
        <v>25</v>
      </c>
      <c r="C456" s="24" t="s">
        <v>148</v>
      </c>
      <c r="D456" s="24" t="s">
        <v>104</v>
      </c>
      <c r="E456" s="24" t="s">
        <v>1105</v>
      </c>
      <c r="F456" s="4" t="s">
        <v>27</v>
      </c>
      <c r="G456" s="23" t="s">
        <v>2663</v>
      </c>
      <c r="H456" s="23" t="s">
        <v>274</v>
      </c>
      <c r="I456" s="24" t="s">
        <v>2664</v>
      </c>
      <c r="J456" s="44">
        <v>48948</v>
      </c>
    </row>
    <row r="457" spans="1:10" ht="92.5" customHeight="1" x14ac:dyDescent="0.25">
      <c r="A457" s="32">
        <v>2021</v>
      </c>
      <c r="B457" s="28" t="s">
        <v>25</v>
      </c>
      <c r="C457" s="24" t="s">
        <v>148</v>
      </c>
      <c r="D457" s="24" t="s">
        <v>370</v>
      </c>
      <c r="E457" s="24" t="s">
        <v>165</v>
      </c>
      <c r="F457" s="4">
        <v>43640</v>
      </c>
      <c r="G457" s="75" t="s">
        <v>1133</v>
      </c>
      <c r="H457" s="23" t="s">
        <v>302</v>
      </c>
      <c r="I457" s="24" t="s">
        <v>1474</v>
      </c>
      <c r="J457" s="44">
        <v>63909</v>
      </c>
    </row>
    <row r="458" spans="1:10" ht="92.5" customHeight="1" x14ac:dyDescent="0.25">
      <c r="A458" s="32">
        <v>2021</v>
      </c>
      <c r="B458" s="28" t="s">
        <v>25</v>
      </c>
      <c r="C458" s="24" t="s">
        <v>148</v>
      </c>
      <c r="D458" s="24" t="s">
        <v>149</v>
      </c>
      <c r="E458" s="24" t="s">
        <v>165</v>
      </c>
      <c r="F458" s="4">
        <v>44179</v>
      </c>
      <c r="G458" s="75" t="s">
        <v>2392</v>
      </c>
      <c r="H458" s="23" t="s">
        <v>157</v>
      </c>
      <c r="I458" s="24" t="s">
        <v>2393</v>
      </c>
      <c r="J458" s="44">
        <v>50880</v>
      </c>
    </row>
    <row r="459" spans="1:10" ht="92.5" customHeight="1" x14ac:dyDescent="0.25">
      <c r="A459" s="32">
        <v>2021</v>
      </c>
      <c r="B459" s="28" t="s">
        <v>25</v>
      </c>
      <c r="C459" s="24" t="s">
        <v>148</v>
      </c>
      <c r="D459" s="24" t="s">
        <v>104</v>
      </c>
      <c r="E459" s="24" t="s">
        <v>165</v>
      </c>
      <c r="F459" s="4">
        <v>44277</v>
      </c>
      <c r="G459" s="75" t="s">
        <v>2665</v>
      </c>
      <c r="H459" s="23" t="s">
        <v>431</v>
      </c>
      <c r="I459" s="24" t="s">
        <v>2666</v>
      </c>
      <c r="J459" s="44">
        <v>132005</v>
      </c>
    </row>
    <row r="460" spans="1:10" ht="92.5" customHeight="1" x14ac:dyDescent="0.25">
      <c r="A460" s="32">
        <v>2021</v>
      </c>
      <c r="B460" s="28" t="s">
        <v>25</v>
      </c>
      <c r="C460" s="24" t="s">
        <v>148</v>
      </c>
      <c r="D460" s="24" t="s">
        <v>370</v>
      </c>
      <c r="E460" s="24" t="s">
        <v>6</v>
      </c>
      <c r="F460" s="4">
        <v>42817</v>
      </c>
      <c r="G460" s="23" t="s">
        <v>2667</v>
      </c>
      <c r="H460" s="23" t="s">
        <v>30</v>
      </c>
      <c r="I460" s="24" t="s">
        <v>2668</v>
      </c>
      <c r="J460" s="44">
        <v>387979</v>
      </c>
    </row>
    <row r="461" spans="1:10" ht="92.5" customHeight="1" x14ac:dyDescent="0.25">
      <c r="A461" s="32">
        <v>2021</v>
      </c>
      <c r="B461" s="28" t="s">
        <v>25</v>
      </c>
      <c r="C461" s="24" t="s">
        <v>148</v>
      </c>
      <c r="D461" s="24" t="s">
        <v>370</v>
      </c>
      <c r="E461" s="24" t="s">
        <v>6</v>
      </c>
      <c r="F461" s="4">
        <v>44265</v>
      </c>
      <c r="G461" s="75" t="s">
        <v>2669</v>
      </c>
      <c r="H461" s="23" t="s">
        <v>352</v>
      </c>
      <c r="I461" s="24" t="s">
        <v>2670</v>
      </c>
      <c r="J461" s="44">
        <v>95758</v>
      </c>
    </row>
    <row r="462" spans="1:10" ht="92.5" customHeight="1" x14ac:dyDescent="0.25">
      <c r="A462" s="32">
        <v>2021</v>
      </c>
      <c r="B462" s="28" t="s">
        <v>25</v>
      </c>
      <c r="C462" s="24" t="s">
        <v>148</v>
      </c>
      <c r="D462" s="24" t="s">
        <v>1600</v>
      </c>
      <c r="E462" s="24" t="s">
        <v>6</v>
      </c>
      <c r="F462" s="4">
        <v>44075</v>
      </c>
      <c r="G462" s="23" t="s">
        <v>2072</v>
      </c>
      <c r="H462" s="23" t="s">
        <v>1490</v>
      </c>
      <c r="I462" s="24" t="s">
        <v>2671</v>
      </c>
      <c r="J462" s="44">
        <v>359962</v>
      </c>
    </row>
    <row r="463" spans="1:10" ht="92.5" customHeight="1" x14ac:dyDescent="0.25">
      <c r="A463" s="32">
        <v>2021</v>
      </c>
      <c r="B463" s="28" t="s">
        <v>25</v>
      </c>
      <c r="C463" s="24" t="s">
        <v>148</v>
      </c>
      <c r="D463" s="24" t="s">
        <v>1600</v>
      </c>
      <c r="E463" s="24" t="s">
        <v>6</v>
      </c>
      <c r="F463" s="4">
        <v>43402</v>
      </c>
      <c r="G463" s="23" t="s">
        <v>918</v>
      </c>
      <c r="H463" s="23" t="s">
        <v>919</v>
      </c>
      <c r="I463" s="24" t="s">
        <v>2672</v>
      </c>
      <c r="J463" s="44">
        <v>201161</v>
      </c>
    </row>
    <row r="464" spans="1:10" ht="92.5" customHeight="1" x14ac:dyDescent="0.25">
      <c r="A464" s="32">
        <v>2021</v>
      </c>
      <c r="B464" s="28" t="s">
        <v>25</v>
      </c>
      <c r="C464" s="24" t="s">
        <v>148</v>
      </c>
      <c r="D464" s="24" t="s">
        <v>1600</v>
      </c>
      <c r="E464" s="24" t="s">
        <v>6</v>
      </c>
      <c r="F464" s="4">
        <v>42050</v>
      </c>
      <c r="G464" s="23" t="s">
        <v>1489</v>
      </c>
      <c r="H464" s="23" t="s">
        <v>2069</v>
      </c>
      <c r="I464" s="24" t="s">
        <v>2673</v>
      </c>
      <c r="J464" s="44">
        <v>56534</v>
      </c>
    </row>
    <row r="465" spans="1:10" ht="92.5" customHeight="1" x14ac:dyDescent="0.25">
      <c r="A465" s="32">
        <v>2021</v>
      </c>
      <c r="B465" s="28" t="s">
        <v>25</v>
      </c>
      <c r="C465" s="24" t="s">
        <v>148</v>
      </c>
      <c r="D465" s="24" t="s">
        <v>1600</v>
      </c>
      <c r="E465" s="24" t="s">
        <v>6</v>
      </c>
      <c r="F465" s="4">
        <v>42059</v>
      </c>
      <c r="G465" s="23" t="s">
        <v>137</v>
      </c>
      <c r="H465" s="23" t="s">
        <v>921</v>
      </c>
      <c r="I465" s="24" t="s">
        <v>2674</v>
      </c>
      <c r="J465" s="44">
        <v>40543</v>
      </c>
    </row>
    <row r="466" spans="1:10" ht="92.5" customHeight="1" x14ac:dyDescent="0.25">
      <c r="A466" s="32">
        <v>2021</v>
      </c>
      <c r="B466" s="28" t="s">
        <v>25</v>
      </c>
      <c r="C466" s="24" t="s">
        <v>148</v>
      </c>
      <c r="D466" s="24" t="s">
        <v>149</v>
      </c>
      <c r="E466" s="24" t="s">
        <v>6</v>
      </c>
      <c r="F466" s="4">
        <v>43972</v>
      </c>
      <c r="G466" s="23" t="s">
        <v>2066</v>
      </c>
      <c r="H466" s="23" t="s">
        <v>2067</v>
      </c>
      <c r="I466" s="24" t="s">
        <v>2675</v>
      </c>
      <c r="J466" s="44">
        <v>581264</v>
      </c>
    </row>
    <row r="467" spans="1:10" ht="92.5" customHeight="1" x14ac:dyDescent="0.25">
      <c r="A467" s="32">
        <v>2021</v>
      </c>
      <c r="B467" s="28" t="s">
        <v>25</v>
      </c>
      <c r="C467" s="24" t="s">
        <v>148</v>
      </c>
      <c r="D467" s="24" t="s">
        <v>149</v>
      </c>
      <c r="E467" s="24" t="s">
        <v>6</v>
      </c>
      <c r="F467" s="4">
        <v>43616</v>
      </c>
      <c r="G467" s="23" t="s">
        <v>1498</v>
      </c>
      <c r="H467" s="23" t="s">
        <v>198</v>
      </c>
      <c r="I467" s="24" t="s">
        <v>2676</v>
      </c>
      <c r="J467" s="44">
        <v>179117</v>
      </c>
    </row>
    <row r="468" spans="1:10" ht="92.5" customHeight="1" x14ac:dyDescent="0.25">
      <c r="A468" s="32">
        <v>2021</v>
      </c>
      <c r="B468" s="28" t="s">
        <v>25</v>
      </c>
      <c r="C468" s="24" t="s">
        <v>148</v>
      </c>
      <c r="D468" s="24" t="s">
        <v>149</v>
      </c>
      <c r="E468" s="24" t="s">
        <v>6</v>
      </c>
      <c r="F468" s="4">
        <v>43616</v>
      </c>
      <c r="G468" s="23" t="s">
        <v>2057</v>
      </c>
      <c r="H468" s="23" t="s">
        <v>451</v>
      </c>
      <c r="I468" s="24" t="s">
        <v>1501</v>
      </c>
      <c r="J468" s="44">
        <v>159563</v>
      </c>
    </row>
    <row r="469" spans="1:10" ht="92.5" customHeight="1" x14ac:dyDescent="0.25">
      <c r="A469" s="32">
        <v>2021</v>
      </c>
      <c r="B469" s="28" t="s">
        <v>25</v>
      </c>
      <c r="C469" s="24" t="s">
        <v>148</v>
      </c>
      <c r="D469" s="24" t="s">
        <v>149</v>
      </c>
      <c r="E469" s="24" t="s">
        <v>6</v>
      </c>
      <c r="F469" s="4">
        <v>44243</v>
      </c>
      <c r="G469" s="23" t="s">
        <v>2435</v>
      </c>
      <c r="H469" s="23" t="s">
        <v>461</v>
      </c>
      <c r="I469" s="24" t="s">
        <v>2677</v>
      </c>
      <c r="J469" s="44">
        <v>146474</v>
      </c>
    </row>
    <row r="470" spans="1:10" ht="92.5" customHeight="1" x14ac:dyDescent="0.25">
      <c r="A470" s="32">
        <v>2021</v>
      </c>
      <c r="B470" s="28" t="s">
        <v>25</v>
      </c>
      <c r="C470" s="24" t="s">
        <v>148</v>
      </c>
      <c r="D470" s="24" t="s">
        <v>149</v>
      </c>
      <c r="E470" s="24" t="s">
        <v>6</v>
      </c>
      <c r="F470" s="4">
        <v>43616</v>
      </c>
      <c r="G470" s="23" t="s">
        <v>2059</v>
      </c>
      <c r="H470" s="23" t="s">
        <v>198</v>
      </c>
      <c r="I470" s="24" t="s">
        <v>2678</v>
      </c>
      <c r="J470" s="44">
        <v>113875</v>
      </c>
    </row>
    <row r="471" spans="1:10" ht="92.5" customHeight="1" x14ac:dyDescent="0.25">
      <c r="A471" s="32">
        <v>2021</v>
      </c>
      <c r="B471" s="28" t="s">
        <v>25</v>
      </c>
      <c r="C471" s="24" t="s">
        <v>148</v>
      </c>
      <c r="D471" s="24" t="s">
        <v>149</v>
      </c>
      <c r="E471" s="24" t="s">
        <v>6</v>
      </c>
      <c r="F471" s="4">
        <v>43777</v>
      </c>
      <c r="G471" s="23" t="s">
        <v>2064</v>
      </c>
      <c r="H471" s="23" t="s">
        <v>152</v>
      </c>
      <c r="I471" s="24" t="s">
        <v>2065</v>
      </c>
      <c r="J471" s="44">
        <v>96912</v>
      </c>
    </row>
    <row r="472" spans="1:10" ht="92.5" customHeight="1" x14ac:dyDescent="0.25">
      <c r="A472" s="32">
        <v>2021</v>
      </c>
      <c r="B472" s="28" t="s">
        <v>25</v>
      </c>
      <c r="C472" s="24" t="s">
        <v>148</v>
      </c>
      <c r="D472" s="24" t="s">
        <v>149</v>
      </c>
      <c r="E472" s="24" t="s">
        <v>6</v>
      </c>
      <c r="F472" s="4">
        <v>43616</v>
      </c>
      <c r="G472" s="23" t="s">
        <v>1502</v>
      </c>
      <c r="H472" s="23" t="s">
        <v>461</v>
      </c>
      <c r="I472" s="24" t="s">
        <v>1501</v>
      </c>
      <c r="J472" s="44">
        <v>92192</v>
      </c>
    </row>
    <row r="473" spans="1:10" ht="92.5" customHeight="1" x14ac:dyDescent="0.25">
      <c r="A473" s="32">
        <v>2021</v>
      </c>
      <c r="B473" s="28" t="s">
        <v>25</v>
      </c>
      <c r="C473" s="24" t="s">
        <v>148</v>
      </c>
      <c r="D473" s="24" t="s">
        <v>104</v>
      </c>
      <c r="E473" s="24" t="s">
        <v>6</v>
      </c>
      <c r="F473" s="4">
        <v>43672</v>
      </c>
      <c r="G473" s="23" t="s">
        <v>1544</v>
      </c>
      <c r="H473" s="23" t="s">
        <v>152</v>
      </c>
      <c r="I473" s="24" t="s">
        <v>2679</v>
      </c>
      <c r="J473" s="44">
        <v>768504</v>
      </c>
    </row>
    <row r="474" spans="1:10" ht="92.5" customHeight="1" x14ac:dyDescent="0.25">
      <c r="A474" s="32">
        <v>2021</v>
      </c>
      <c r="B474" s="28" t="s">
        <v>25</v>
      </c>
      <c r="C474" s="24" t="s">
        <v>148</v>
      </c>
      <c r="D474" s="24" t="s">
        <v>104</v>
      </c>
      <c r="E474" s="24" t="s">
        <v>6</v>
      </c>
      <c r="F474" s="4">
        <v>44389</v>
      </c>
      <c r="G474" s="23" t="s">
        <v>2680</v>
      </c>
      <c r="H474" s="23" t="s">
        <v>2421</v>
      </c>
      <c r="I474" s="24" t="s">
        <v>2681</v>
      </c>
      <c r="J474" s="44">
        <v>594954</v>
      </c>
    </row>
    <row r="475" spans="1:10" ht="92.5" customHeight="1" x14ac:dyDescent="0.25">
      <c r="A475" s="32">
        <v>2021</v>
      </c>
      <c r="B475" s="28" t="s">
        <v>25</v>
      </c>
      <c r="C475" s="24" t="s">
        <v>148</v>
      </c>
      <c r="D475" s="24" t="s">
        <v>104</v>
      </c>
      <c r="E475" s="24" t="s">
        <v>6</v>
      </c>
      <c r="F475" s="4">
        <v>43672</v>
      </c>
      <c r="G475" s="23" t="s">
        <v>1546</v>
      </c>
      <c r="H475" s="23" t="s">
        <v>1506</v>
      </c>
      <c r="I475" s="24" t="s">
        <v>2682</v>
      </c>
      <c r="J475" s="44">
        <v>565219</v>
      </c>
    </row>
    <row r="476" spans="1:10" ht="92.5" customHeight="1" x14ac:dyDescent="0.25">
      <c r="A476" s="32">
        <v>2021</v>
      </c>
      <c r="B476" s="28" t="s">
        <v>25</v>
      </c>
      <c r="C476" s="24" t="s">
        <v>148</v>
      </c>
      <c r="D476" s="24" t="s">
        <v>104</v>
      </c>
      <c r="E476" s="24" t="s">
        <v>6</v>
      </c>
      <c r="F476" s="4">
        <v>43616</v>
      </c>
      <c r="G476" s="23" t="s">
        <v>2054</v>
      </c>
      <c r="H476" s="23" t="s">
        <v>451</v>
      </c>
      <c r="I476" s="24" t="s">
        <v>2683</v>
      </c>
      <c r="J476" s="44">
        <v>500000</v>
      </c>
    </row>
    <row r="477" spans="1:10" ht="92.5" customHeight="1" x14ac:dyDescent="0.25">
      <c r="A477" s="32">
        <v>2021</v>
      </c>
      <c r="B477" s="28" t="s">
        <v>25</v>
      </c>
      <c r="C477" s="24" t="s">
        <v>148</v>
      </c>
      <c r="D477" s="24" t="s">
        <v>104</v>
      </c>
      <c r="E477" s="24" t="s">
        <v>6</v>
      </c>
      <c r="F477" s="4">
        <v>44165</v>
      </c>
      <c r="G477" s="23" t="s">
        <v>2684</v>
      </c>
      <c r="H477" s="23" t="s">
        <v>2685</v>
      </c>
      <c r="I477" s="24" t="s">
        <v>2686</v>
      </c>
      <c r="J477" s="44">
        <v>374513</v>
      </c>
    </row>
    <row r="478" spans="1:10" ht="92.5" customHeight="1" x14ac:dyDescent="0.25">
      <c r="A478" s="32">
        <v>2021</v>
      </c>
      <c r="B478" s="28" t="s">
        <v>25</v>
      </c>
      <c r="C478" s="24" t="s">
        <v>148</v>
      </c>
      <c r="D478" s="24" t="s">
        <v>104</v>
      </c>
      <c r="E478" s="24" t="s">
        <v>6</v>
      </c>
      <c r="F478" s="4">
        <v>43368</v>
      </c>
      <c r="G478" s="23" t="s">
        <v>1526</v>
      </c>
      <c r="H478" s="23" t="s">
        <v>208</v>
      </c>
      <c r="I478" s="24" t="s">
        <v>2687</v>
      </c>
      <c r="J478" s="44">
        <v>349839</v>
      </c>
    </row>
    <row r="479" spans="1:10" ht="92.5" customHeight="1" x14ac:dyDescent="0.25">
      <c r="A479" s="32">
        <v>2021</v>
      </c>
      <c r="B479" s="28" t="s">
        <v>25</v>
      </c>
      <c r="C479" s="24" t="s">
        <v>148</v>
      </c>
      <c r="D479" s="24" t="s">
        <v>104</v>
      </c>
      <c r="E479" s="24" t="s">
        <v>6</v>
      </c>
      <c r="F479" s="4">
        <v>43672</v>
      </c>
      <c r="G479" s="23" t="s">
        <v>2049</v>
      </c>
      <c r="H479" s="23" t="s">
        <v>1512</v>
      </c>
      <c r="I479" s="24" t="s">
        <v>2679</v>
      </c>
      <c r="J479" s="44">
        <v>292177</v>
      </c>
    </row>
    <row r="480" spans="1:10" ht="92.5" customHeight="1" x14ac:dyDescent="0.25">
      <c r="A480" s="32">
        <v>2021</v>
      </c>
      <c r="B480" s="28" t="s">
        <v>25</v>
      </c>
      <c r="C480" s="24" t="s">
        <v>148</v>
      </c>
      <c r="D480" s="24" t="s">
        <v>104</v>
      </c>
      <c r="E480" s="24" t="s">
        <v>6</v>
      </c>
      <c r="F480" s="4">
        <v>43467</v>
      </c>
      <c r="G480" s="23" t="s">
        <v>1533</v>
      </c>
      <c r="H480" s="23" t="s">
        <v>1534</v>
      </c>
      <c r="I480" s="24" t="s">
        <v>1535</v>
      </c>
      <c r="J480" s="44">
        <v>287466</v>
      </c>
    </row>
    <row r="481" spans="1:10" ht="92.5" customHeight="1" x14ac:dyDescent="0.25">
      <c r="A481" s="32">
        <v>2021</v>
      </c>
      <c r="B481" s="28" t="s">
        <v>25</v>
      </c>
      <c r="C481" s="24" t="s">
        <v>148</v>
      </c>
      <c r="D481" s="24" t="s">
        <v>104</v>
      </c>
      <c r="E481" s="24" t="s">
        <v>6</v>
      </c>
      <c r="F481" s="4">
        <v>43467</v>
      </c>
      <c r="G481" s="23" t="s">
        <v>2052</v>
      </c>
      <c r="H481" s="23" t="s">
        <v>779</v>
      </c>
      <c r="I481" s="24" t="s">
        <v>2688</v>
      </c>
      <c r="J481" s="44">
        <v>256000</v>
      </c>
    </row>
    <row r="482" spans="1:10" ht="92.5" customHeight="1" x14ac:dyDescent="0.25">
      <c r="A482" s="32">
        <v>2021</v>
      </c>
      <c r="B482" s="28" t="s">
        <v>25</v>
      </c>
      <c r="C482" s="24" t="s">
        <v>148</v>
      </c>
      <c r="D482" s="24" t="s">
        <v>104</v>
      </c>
      <c r="E482" s="24" t="s">
        <v>6</v>
      </c>
      <c r="F482" s="4">
        <v>43368</v>
      </c>
      <c r="G482" s="23" t="s">
        <v>1528</v>
      </c>
      <c r="H482" s="23" t="s">
        <v>94</v>
      </c>
      <c r="I482" s="24" t="s">
        <v>2689</v>
      </c>
      <c r="J482" s="44">
        <v>246167</v>
      </c>
    </row>
    <row r="483" spans="1:10" ht="92.5" customHeight="1" x14ac:dyDescent="0.25">
      <c r="A483" s="32">
        <v>2021</v>
      </c>
      <c r="B483" s="28" t="s">
        <v>25</v>
      </c>
      <c r="C483" s="24" t="s">
        <v>148</v>
      </c>
      <c r="D483" s="24" t="s">
        <v>104</v>
      </c>
      <c r="E483" s="24" t="s">
        <v>6</v>
      </c>
      <c r="F483" s="4">
        <v>44369</v>
      </c>
      <c r="G483" s="23" t="s">
        <v>2690</v>
      </c>
      <c r="H483" s="23" t="s">
        <v>2421</v>
      </c>
      <c r="I483" s="24" t="s">
        <v>2691</v>
      </c>
      <c r="J483" s="44">
        <v>245529</v>
      </c>
    </row>
    <row r="484" spans="1:10" ht="92.5" customHeight="1" x14ac:dyDescent="0.25">
      <c r="A484" s="32">
        <v>2021</v>
      </c>
      <c r="B484" s="28" t="s">
        <v>25</v>
      </c>
      <c r="C484" s="24" t="s">
        <v>148</v>
      </c>
      <c r="D484" s="24" t="s">
        <v>104</v>
      </c>
      <c r="E484" s="24" t="s">
        <v>6</v>
      </c>
      <c r="F484" s="4">
        <v>44362</v>
      </c>
      <c r="G484" s="23">
        <v>512575</v>
      </c>
      <c r="H484" s="23" t="s">
        <v>152</v>
      </c>
      <c r="I484" s="24" t="s">
        <v>2692</v>
      </c>
      <c r="J484" s="44">
        <v>226701</v>
      </c>
    </row>
    <row r="485" spans="1:10" ht="92.5" customHeight="1" x14ac:dyDescent="0.25">
      <c r="A485" s="32">
        <v>2021</v>
      </c>
      <c r="B485" s="28" t="s">
        <v>25</v>
      </c>
      <c r="C485" s="24" t="s">
        <v>148</v>
      </c>
      <c r="D485" s="24" t="s">
        <v>104</v>
      </c>
      <c r="E485" s="24" t="s">
        <v>6</v>
      </c>
      <c r="F485" s="4">
        <v>43616</v>
      </c>
      <c r="G485" s="23" t="s">
        <v>2056</v>
      </c>
      <c r="H485" s="23" t="s">
        <v>198</v>
      </c>
      <c r="I485" s="24" t="s">
        <v>2693</v>
      </c>
      <c r="J485" s="44">
        <v>215000</v>
      </c>
    </row>
    <row r="486" spans="1:10" ht="92.5" customHeight="1" x14ac:dyDescent="0.25">
      <c r="A486" s="32">
        <v>2021</v>
      </c>
      <c r="B486" s="28" t="s">
        <v>25</v>
      </c>
      <c r="C486" s="24" t="s">
        <v>148</v>
      </c>
      <c r="D486" s="24" t="s">
        <v>104</v>
      </c>
      <c r="E486" s="24" t="s">
        <v>6</v>
      </c>
      <c r="F486" s="4">
        <v>44379</v>
      </c>
      <c r="G486" s="23">
        <v>524428</v>
      </c>
      <c r="H486" s="23" t="s">
        <v>152</v>
      </c>
      <c r="I486" s="24" t="s">
        <v>2694</v>
      </c>
      <c r="J486" s="44">
        <v>193792</v>
      </c>
    </row>
    <row r="487" spans="1:10" ht="92.5" customHeight="1" x14ac:dyDescent="0.25">
      <c r="A487" s="32">
        <v>2021</v>
      </c>
      <c r="B487" s="28" t="s">
        <v>25</v>
      </c>
      <c r="C487" s="24" t="s">
        <v>148</v>
      </c>
      <c r="D487" s="24" t="s">
        <v>104</v>
      </c>
      <c r="E487" s="24" t="s">
        <v>6</v>
      </c>
      <c r="F487" s="4">
        <v>43467</v>
      </c>
      <c r="G487" s="23" t="s">
        <v>1505</v>
      </c>
      <c r="H487" s="23" t="s">
        <v>1506</v>
      </c>
      <c r="I487" s="24" t="s">
        <v>2695</v>
      </c>
      <c r="J487" s="44">
        <v>187391</v>
      </c>
    </row>
    <row r="488" spans="1:10" ht="92.5" customHeight="1" x14ac:dyDescent="0.25">
      <c r="A488" s="32">
        <v>2021</v>
      </c>
      <c r="B488" s="28" t="s">
        <v>25</v>
      </c>
      <c r="C488" s="24" t="s">
        <v>148</v>
      </c>
      <c r="D488" s="24" t="s">
        <v>104</v>
      </c>
      <c r="E488" s="24" t="s">
        <v>6</v>
      </c>
      <c r="F488" s="4">
        <v>43439</v>
      </c>
      <c r="G488" s="23" t="s">
        <v>1530</v>
      </c>
      <c r="H488" s="23" t="s">
        <v>1531</v>
      </c>
      <c r="I488" s="24" t="s">
        <v>1532</v>
      </c>
      <c r="J488" s="44">
        <v>186424</v>
      </c>
    </row>
    <row r="489" spans="1:10" ht="92.5" customHeight="1" x14ac:dyDescent="0.25">
      <c r="A489" s="32">
        <v>2021</v>
      </c>
      <c r="B489" s="28" t="s">
        <v>25</v>
      </c>
      <c r="C489" s="24" t="s">
        <v>148</v>
      </c>
      <c r="D489" s="24" t="s">
        <v>104</v>
      </c>
      <c r="E489" s="24" t="s">
        <v>6</v>
      </c>
      <c r="F489" s="4">
        <v>44435</v>
      </c>
      <c r="G489" s="23" t="s">
        <v>2696</v>
      </c>
      <c r="H489" s="23" t="s">
        <v>2697</v>
      </c>
      <c r="I489" s="24" t="s">
        <v>2698</v>
      </c>
      <c r="J489" s="44">
        <v>166562</v>
      </c>
    </row>
    <row r="490" spans="1:10" ht="92.5" customHeight="1" x14ac:dyDescent="0.25">
      <c r="A490" s="32">
        <v>2021</v>
      </c>
      <c r="B490" s="28" t="s">
        <v>25</v>
      </c>
      <c r="C490" s="24" t="s">
        <v>148</v>
      </c>
      <c r="D490" s="24" t="s">
        <v>104</v>
      </c>
      <c r="E490" s="24" t="s">
        <v>6</v>
      </c>
      <c r="F490" s="4">
        <v>44377</v>
      </c>
      <c r="G490" s="23">
        <v>539838</v>
      </c>
      <c r="H490" s="23" t="s">
        <v>2421</v>
      </c>
      <c r="I490" s="24" t="s">
        <v>2699</v>
      </c>
      <c r="J490" s="44">
        <v>154433</v>
      </c>
    </row>
    <row r="491" spans="1:10" ht="92.5" customHeight="1" x14ac:dyDescent="0.25">
      <c r="A491" s="32">
        <v>2021</v>
      </c>
      <c r="B491" s="28" t="s">
        <v>25</v>
      </c>
      <c r="C491" s="24" t="s">
        <v>148</v>
      </c>
      <c r="D491" s="24" t="s">
        <v>104</v>
      </c>
      <c r="E491" s="24" t="s">
        <v>6</v>
      </c>
      <c r="F491" s="4">
        <v>44396</v>
      </c>
      <c r="G491" s="23">
        <v>516244</v>
      </c>
      <c r="H491" s="23" t="s">
        <v>152</v>
      </c>
      <c r="I491" s="24" t="s">
        <v>2700</v>
      </c>
      <c r="J491" s="44">
        <v>152665</v>
      </c>
    </row>
    <row r="492" spans="1:10" ht="92.5" customHeight="1" x14ac:dyDescent="0.25">
      <c r="A492" s="32">
        <v>2021</v>
      </c>
      <c r="B492" s="28" t="s">
        <v>25</v>
      </c>
      <c r="C492" s="24" t="s">
        <v>148</v>
      </c>
      <c r="D492" s="24" t="s">
        <v>104</v>
      </c>
      <c r="E492" s="24" t="s">
        <v>6</v>
      </c>
      <c r="F492" s="4">
        <v>44333</v>
      </c>
      <c r="G492" s="23" t="s">
        <v>2701</v>
      </c>
      <c r="H492" s="23" t="s">
        <v>2067</v>
      </c>
      <c r="I492" s="24" t="s">
        <v>2702</v>
      </c>
      <c r="J492" s="44">
        <v>146076</v>
      </c>
    </row>
    <row r="493" spans="1:10" ht="92.5" customHeight="1" x14ac:dyDescent="0.25">
      <c r="A493" s="32">
        <v>2021</v>
      </c>
      <c r="B493" s="28" t="s">
        <v>25</v>
      </c>
      <c r="C493" s="24" t="s">
        <v>148</v>
      </c>
      <c r="D493" s="24" t="s">
        <v>104</v>
      </c>
      <c r="E493" s="24" t="s">
        <v>6</v>
      </c>
      <c r="F493" s="4">
        <v>44341</v>
      </c>
      <c r="G493" s="23">
        <v>524411</v>
      </c>
      <c r="H493" s="23" t="s">
        <v>152</v>
      </c>
      <c r="I493" s="24" t="s">
        <v>2703</v>
      </c>
      <c r="J493" s="44">
        <v>132513</v>
      </c>
    </row>
    <row r="494" spans="1:10" ht="92.5" customHeight="1" x14ac:dyDescent="0.25">
      <c r="A494" s="32">
        <v>2021</v>
      </c>
      <c r="B494" s="28" t="s">
        <v>25</v>
      </c>
      <c r="C494" s="24" t="s">
        <v>148</v>
      </c>
      <c r="D494" s="24" t="s">
        <v>104</v>
      </c>
      <c r="E494" s="24" t="s">
        <v>6</v>
      </c>
      <c r="F494" s="4">
        <v>44400</v>
      </c>
      <c r="G494" s="23" t="s">
        <v>2704</v>
      </c>
      <c r="H494" s="23" t="s">
        <v>2421</v>
      </c>
      <c r="I494" s="24" t="s">
        <v>2691</v>
      </c>
      <c r="J494" s="44">
        <v>131753</v>
      </c>
    </row>
    <row r="495" spans="1:10" ht="92.5" customHeight="1" x14ac:dyDescent="0.25">
      <c r="A495" s="32">
        <v>2021</v>
      </c>
      <c r="B495" s="28" t="s">
        <v>25</v>
      </c>
      <c r="C495" s="24" t="s">
        <v>148</v>
      </c>
      <c r="D495" s="24" t="s">
        <v>104</v>
      </c>
      <c r="E495" s="24" t="s">
        <v>6</v>
      </c>
      <c r="F495" s="4">
        <v>43368</v>
      </c>
      <c r="G495" s="23" t="s">
        <v>1524</v>
      </c>
      <c r="H495" s="23" t="s">
        <v>152</v>
      </c>
      <c r="I495" s="24" t="s">
        <v>2705</v>
      </c>
      <c r="J495" s="44">
        <v>118313</v>
      </c>
    </row>
    <row r="496" spans="1:10" ht="92.5" customHeight="1" x14ac:dyDescent="0.25">
      <c r="A496" s="32">
        <v>2021</v>
      </c>
      <c r="B496" s="28" t="s">
        <v>25</v>
      </c>
      <c r="C496" s="24" t="s">
        <v>148</v>
      </c>
      <c r="D496" s="24" t="s">
        <v>104</v>
      </c>
      <c r="E496" s="24" t="s">
        <v>6</v>
      </c>
      <c r="F496" s="4">
        <v>41438</v>
      </c>
      <c r="G496" s="23" t="s">
        <v>1508</v>
      </c>
      <c r="H496" s="23" t="s">
        <v>1509</v>
      </c>
      <c r="I496" s="24" t="s">
        <v>1510</v>
      </c>
      <c r="J496" s="44">
        <v>107653</v>
      </c>
    </row>
    <row r="497" spans="1:10" ht="92.5" customHeight="1" x14ac:dyDescent="0.25">
      <c r="A497" s="32">
        <v>2021</v>
      </c>
      <c r="B497" s="28" t="s">
        <v>25</v>
      </c>
      <c r="C497" s="24" t="s">
        <v>148</v>
      </c>
      <c r="D497" s="24" t="s">
        <v>104</v>
      </c>
      <c r="E497" s="24" t="s">
        <v>6</v>
      </c>
      <c r="F497" s="4">
        <v>44382</v>
      </c>
      <c r="G497" s="23">
        <v>524633</v>
      </c>
      <c r="H497" s="23" t="s">
        <v>152</v>
      </c>
      <c r="I497" s="24" t="s">
        <v>2706</v>
      </c>
      <c r="J497" s="44">
        <v>102948</v>
      </c>
    </row>
    <row r="498" spans="1:10" ht="92.5" customHeight="1" x14ac:dyDescent="0.25">
      <c r="A498" s="32">
        <v>2021</v>
      </c>
      <c r="B498" s="28" t="s">
        <v>25</v>
      </c>
      <c r="C498" s="24" t="s">
        <v>148</v>
      </c>
      <c r="D498" s="24" t="s">
        <v>104</v>
      </c>
      <c r="E498" s="24" t="s">
        <v>6</v>
      </c>
      <c r="F498" s="4">
        <v>44440</v>
      </c>
      <c r="G498" s="23">
        <v>523656</v>
      </c>
      <c r="H498" s="23" t="s">
        <v>152</v>
      </c>
      <c r="I498" s="24" t="s">
        <v>2707</v>
      </c>
      <c r="J498" s="44">
        <v>69909</v>
      </c>
    </row>
    <row r="499" spans="1:10" ht="92.5" customHeight="1" x14ac:dyDescent="0.25">
      <c r="A499" s="32">
        <v>2021</v>
      </c>
      <c r="B499" s="28" t="s">
        <v>25</v>
      </c>
      <c r="C499" s="24" t="s">
        <v>148</v>
      </c>
      <c r="D499" s="24" t="s">
        <v>104</v>
      </c>
      <c r="E499" s="24" t="s">
        <v>6</v>
      </c>
      <c r="F499" s="4">
        <v>43672</v>
      </c>
      <c r="G499" s="23" t="s">
        <v>1544</v>
      </c>
      <c r="H499" s="23" t="s">
        <v>152</v>
      </c>
      <c r="I499" s="24" t="s">
        <v>2708</v>
      </c>
      <c r="J499" s="44">
        <v>69792</v>
      </c>
    </row>
    <row r="500" spans="1:10" ht="92.5" customHeight="1" x14ac:dyDescent="0.25">
      <c r="A500" s="32">
        <v>2021</v>
      </c>
      <c r="B500" s="28" t="s">
        <v>25</v>
      </c>
      <c r="C500" s="24" t="s">
        <v>148</v>
      </c>
      <c r="D500" s="24" t="s">
        <v>104</v>
      </c>
      <c r="E500" s="24" t="s">
        <v>6</v>
      </c>
      <c r="F500" s="4">
        <v>44337</v>
      </c>
      <c r="G500" s="23">
        <v>524433</v>
      </c>
      <c r="H500" s="23" t="s">
        <v>152</v>
      </c>
      <c r="I500" s="24" t="s">
        <v>2709</v>
      </c>
      <c r="J500" s="44">
        <v>63211</v>
      </c>
    </row>
    <row r="501" spans="1:10" ht="92.5" customHeight="1" x14ac:dyDescent="0.25">
      <c r="A501" s="32">
        <v>2021</v>
      </c>
      <c r="B501" s="28" t="s">
        <v>25</v>
      </c>
      <c r="C501" s="24" t="s">
        <v>148</v>
      </c>
      <c r="D501" s="24" t="s">
        <v>104</v>
      </c>
      <c r="E501" s="24" t="s">
        <v>6</v>
      </c>
      <c r="F501" s="4">
        <v>43630</v>
      </c>
      <c r="G501" s="23" t="s">
        <v>2710</v>
      </c>
      <c r="H501" s="23" t="s">
        <v>2421</v>
      </c>
      <c r="I501" s="24" t="s">
        <v>2711</v>
      </c>
      <c r="J501" s="44">
        <v>57642</v>
      </c>
    </row>
    <row r="502" spans="1:10" ht="92.5" customHeight="1" x14ac:dyDescent="0.25">
      <c r="A502" s="32">
        <v>2021</v>
      </c>
      <c r="B502" s="28" t="s">
        <v>25</v>
      </c>
      <c r="C502" s="24" t="s">
        <v>148</v>
      </c>
      <c r="D502" s="24" t="s">
        <v>104</v>
      </c>
      <c r="E502" s="24" t="s">
        <v>6</v>
      </c>
      <c r="F502" s="4">
        <v>44392</v>
      </c>
      <c r="G502" s="23" t="s">
        <v>2712</v>
      </c>
      <c r="H502" s="23" t="s">
        <v>152</v>
      </c>
      <c r="I502" s="24" t="s">
        <v>2713</v>
      </c>
      <c r="J502" s="44">
        <v>53905</v>
      </c>
    </row>
    <row r="503" spans="1:10" ht="92.5" customHeight="1" x14ac:dyDescent="0.25">
      <c r="A503" s="32">
        <v>2021</v>
      </c>
      <c r="B503" s="28" t="s">
        <v>25</v>
      </c>
      <c r="C503" s="24" t="s">
        <v>148</v>
      </c>
      <c r="D503" s="24" t="s">
        <v>104</v>
      </c>
      <c r="E503" s="24" t="s">
        <v>6</v>
      </c>
      <c r="F503" s="4">
        <v>43616</v>
      </c>
      <c r="G503" s="23" t="s">
        <v>2714</v>
      </c>
      <c r="H503" s="23" t="s">
        <v>461</v>
      </c>
      <c r="I503" s="24" t="s">
        <v>2715</v>
      </c>
      <c r="J503" s="44">
        <v>25572</v>
      </c>
    </row>
    <row r="504" spans="1:10" ht="92.5" customHeight="1" x14ac:dyDescent="0.25">
      <c r="A504" s="32">
        <v>2021</v>
      </c>
      <c r="B504" s="28" t="s">
        <v>25</v>
      </c>
      <c r="C504" s="24" t="s">
        <v>148</v>
      </c>
      <c r="D504" s="24" t="s">
        <v>104</v>
      </c>
      <c r="E504" s="24" t="s">
        <v>6</v>
      </c>
      <c r="F504" s="4">
        <v>44127</v>
      </c>
      <c r="G504" s="23" t="s">
        <v>2716</v>
      </c>
      <c r="H504" s="23" t="s">
        <v>1534</v>
      </c>
      <c r="I504" s="24" t="s">
        <v>2717</v>
      </c>
      <c r="J504" s="44">
        <v>4016</v>
      </c>
    </row>
    <row r="505" spans="1:10" ht="92.5" customHeight="1" x14ac:dyDescent="0.25">
      <c r="A505" s="32">
        <v>2021</v>
      </c>
      <c r="B505" s="28" t="s">
        <v>25</v>
      </c>
      <c r="C505" s="24" t="s">
        <v>148</v>
      </c>
      <c r="D505" s="24" t="s">
        <v>976</v>
      </c>
      <c r="E505" s="24" t="s">
        <v>1204</v>
      </c>
      <c r="F505" s="4">
        <v>44256</v>
      </c>
      <c r="G505" s="23" t="s">
        <v>2718</v>
      </c>
      <c r="H505" s="23" t="s">
        <v>1209</v>
      </c>
      <c r="I505" s="24" t="s">
        <v>2719</v>
      </c>
      <c r="J505" s="44">
        <v>108302</v>
      </c>
    </row>
    <row r="506" spans="1:10" ht="92.5" customHeight="1" x14ac:dyDescent="0.25">
      <c r="A506" s="32">
        <v>2021</v>
      </c>
      <c r="B506" s="28" t="s">
        <v>25</v>
      </c>
      <c r="C506" s="24" t="s">
        <v>148</v>
      </c>
      <c r="D506" s="24" t="s">
        <v>976</v>
      </c>
      <c r="E506" s="24" t="s">
        <v>1204</v>
      </c>
      <c r="F506" s="4">
        <v>44550</v>
      </c>
      <c r="G506" s="23" t="s">
        <v>2720</v>
      </c>
      <c r="H506" s="23" t="s">
        <v>1209</v>
      </c>
      <c r="I506" s="24" t="s">
        <v>2721</v>
      </c>
      <c r="J506" s="44">
        <v>40069</v>
      </c>
    </row>
    <row r="507" spans="1:10" ht="92.5" customHeight="1" x14ac:dyDescent="0.25">
      <c r="A507" s="32">
        <v>2021</v>
      </c>
      <c r="B507" s="28" t="s">
        <v>25</v>
      </c>
      <c r="C507" s="24" t="s">
        <v>148</v>
      </c>
      <c r="D507" s="24" t="s">
        <v>976</v>
      </c>
      <c r="E507" s="24" t="s">
        <v>1204</v>
      </c>
      <c r="F507" s="4">
        <v>43544</v>
      </c>
      <c r="G507" s="23">
        <v>2241</v>
      </c>
      <c r="H507" s="23" t="s">
        <v>379</v>
      </c>
      <c r="I507" s="24" t="s">
        <v>2722</v>
      </c>
      <c r="J507" s="44">
        <v>9006</v>
      </c>
    </row>
    <row r="508" spans="1:10" ht="92.5" customHeight="1" x14ac:dyDescent="0.25">
      <c r="A508" s="32">
        <v>2021</v>
      </c>
      <c r="B508" s="28" t="s">
        <v>25</v>
      </c>
      <c r="C508" s="24" t="s">
        <v>148</v>
      </c>
      <c r="D508" s="24" t="s">
        <v>976</v>
      </c>
      <c r="E508" s="24" t="s">
        <v>1204</v>
      </c>
      <c r="F508" s="4">
        <v>44224</v>
      </c>
      <c r="G508" s="23">
        <v>2554</v>
      </c>
      <c r="H508" s="23" t="s">
        <v>1583</v>
      </c>
      <c r="I508" s="24" t="s">
        <v>2723</v>
      </c>
      <c r="J508" s="44">
        <v>6375</v>
      </c>
    </row>
    <row r="509" spans="1:10" ht="92.5" customHeight="1" x14ac:dyDescent="0.25">
      <c r="A509" s="32">
        <v>2021</v>
      </c>
      <c r="B509" s="28" t="s">
        <v>25</v>
      </c>
      <c r="C509" s="24" t="s">
        <v>148</v>
      </c>
      <c r="D509" s="24" t="s">
        <v>976</v>
      </c>
      <c r="E509" s="24" t="s">
        <v>1204</v>
      </c>
      <c r="F509" s="4">
        <v>44085</v>
      </c>
      <c r="G509" s="23">
        <v>2486</v>
      </c>
      <c r="H509" s="23" t="s">
        <v>2724</v>
      </c>
      <c r="I509" s="24" t="s">
        <v>2725</v>
      </c>
      <c r="J509" s="44">
        <v>4500</v>
      </c>
    </row>
    <row r="510" spans="1:10" ht="92.5" customHeight="1" x14ac:dyDescent="0.25">
      <c r="A510" s="32">
        <v>2021</v>
      </c>
      <c r="B510" s="28" t="s">
        <v>25</v>
      </c>
      <c r="C510" s="24" t="s">
        <v>148</v>
      </c>
      <c r="D510" s="24" t="s">
        <v>1600</v>
      </c>
      <c r="E510" s="24" t="s">
        <v>1204</v>
      </c>
      <c r="F510" s="4">
        <v>42846</v>
      </c>
      <c r="G510" s="23" t="s">
        <v>1567</v>
      </c>
      <c r="H510" s="23" t="s">
        <v>1218</v>
      </c>
      <c r="I510" s="24" t="s">
        <v>2726</v>
      </c>
      <c r="J510" s="44">
        <v>401909</v>
      </c>
    </row>
    <row r="511" spans="1:10" ht="92.5" customHeight="1" x14ac:dyDescent="0.25">
      <c r="A511" s="32">
        <v>2021</v>
      </c>
      <c r="B511" s="28" t="s">
        <v>25</v>
      </c>
      <c r="C511" s="24" t="s">
        <v>148</v>
      </c>
      <c r="D511" s="24" t="s">
        <v>1600</v>
      </c>
      <c r="E511" s="24" t="s">
        <v>1204</v>
      </c>
      <c r="F511" s="4">
        <v>42905</v>
      </c>
      <c r="G511" s="23" t="s">
        <v>1569</v>
      </c>
      <c r="H511" s="23" t="s">
        <v>146</v>
      </c>
      <c r="I511" s="24" t="s">
        <v>1570</v>
      </c>
      <c r="J511" s="44">
        <v>116299</v>
      </c>
    </row>
    <row r="512" spans="1:10" ht="92.5" customHeight="1" x14ac:dyDescent="0.25">
      <c r="A512" s="32">
        <v>2021</v>
      </c>
      <c r="B512" s="28" t="s">
        <v>25</v>
      </c>
      <c r="C512" s="24" t="s">
        <v>148</v>
      </c>
      <c r="D512" s="24" t="s">
        <v>1600</v>
      </c>
      <c r="E512" s="24" t="s">
        <v>1204</v>
      </c>
      <c r="F512" s="4">
        <v>44277</v>
      </c>
      <c r="G512" s="23">
        <v>2568</v>
      </c>
      <c r="H512" s="23" t="s">
        <v>1763</v>
      </c>
      <c r="I512" s="24" t="s">
        <v>2727</v>
      </c>
      <c r="J512" s="44">
        <v>45142</v>
      </c>
    </row>
    <row r="513" spans="1:10" ht="92.5" customHeight="1" x14ac:dyDescent="0.25">
      <c r="A513" s="32">
        <v>2021</v>
      </c>
      <c r="B513" s="28" t="s">
        <v>25</v>
      </c>
      <c r="C513" s="24" t="s">
        <v>148</v>
      </c>
      <c r="D513" s="24" t="s">
        <v>1600</v>
      </c>
      <c r="E513" s="24" t="s">
        <v>1204</v>
      </c>
      <c r="F513" s="4">
        <v>44062</v>
      </c>
      <c r="G513" s="23">
        <v>2484</v>
      </c>
      <c r="H513" s="23" t="s">
        <v>2728</v>
      </c>
      <c r="I513" s="24" t="s">
        <v>2729</v>
      </c>
      <c r="J513" s="44">
        <v>35190</v>
      </c>
    </row>
    <row r="514" spans="1:10" ht="92.5" customHeight="1" x14ac:dyDescent="0.25">
      <c r="A514" s="32">
        <v>2021</v>
      </c>
      <c r="B514" s="28" t="s">
        <v>25</v>
      </c>
      <c r="C514" s="24" t="s">
        <v>148</v>
      </c>
      <c r="D514" s="24" t="s">
        <v>1600</v>
      </c>
      <c r="E514" s="24" t="s">
        <v>1204</v>
      </c>
      <c r="F514" s="4">
        <v>42677</v>
      </c>
      <c r="G514" s="23" t="s">
        <v>2730</v>
      </c>
      <c r="H514" s="23" t="s">
        <v>1216</v>
      </c>
      <c r="I514" s="24" t="s">
        <v>2731</v>
      </c>
      <c r="J514" s="44">
        <v>9235</v>
      </c>
    </row>
    <row r="515" spans="1:10" ht="92.5" customHeight="1" x14ac:dyDescent="0.25">
      <c r="A515" s="32">
        <v>2021</v>
      </c>
      <c r="B515" s="28" t="s">
        <v>25</v>
      </c>
      <c r="C515" s="24" t="s">
        <v>148</v>
      </c>
      <c r="D515" s="24" t="s">
        <v>149</v>
      </c>
      <c r="E515" s="24" t="s">
        <v>1204</v>
      </c>
      <c r="F515" s="4">
        <v>44193</v>
      </c>
      <c r="G515" s="23">
        <v>2537</v>
      </c>
      <c r="H515" s="23" t="s">
        <v>2732</v>
      </c>
      <c r="I515" s="24" t="s">
        <v>2733</v>
      </c>
      <c r="J515" s="44">
        <v>67000</v>
      </c>
    </row>
    <row r="516" spans="1:10" ht="92.5" customHeight="1" x14ac:dyDescent="0.25">
      <c r="A516" s="32">
        <v>2021</v>
      </c>
      <c r="B516" s="28" t="s">
        <v>25</v>
      </c>
      <c r="C516" s="24" t="s">
        <v>148</v>
      </c>
      <c r="D516" s="24" t="s">
        <v>149</v>
      </c>
      <c r="E516" s="24" t="s">
        <v>1204</v>
      </c>
      <c r="F516" s="4">
        <v>44284</v>
      </c>
      <c r="G516" s="23" t="s">
        <v>2734</v>
      </c>
      <c r="H516" s="23" t="s">
        <v>274</v>
      </c>
      <c r="I516" s="24" t="s">
        <v>2735</v>
      </c>
      <c r="J516" s="44">
        <v>60000</v>
      </c>
    </row>
    <row r="517" spans="1:10" ht="92.5" customHeight="1" x14ac:dyDescent="0.25">
      <c r="A517" s="32">
        <v>2021</v>
      </c>
      <c r="B517" s="28" t="s">
        <v>25</v>
      </c>
      <c r="C517" s="24" t="s">
        <v>148</v>
      </c>
      <c r="D517" s="24" t="s">
        <v>149</v>
      </c>
      <c r="E517" s="24" t="s">
        <v>1204</v>
      </c>
      <c r="F517" s="4">
        <v>44124</v>
      </c>
      <c r="G517" s="23">
        <v>2495</v>
      </c>
      <c r="H517" s="23" t="s">
        <v>2736</v>
      </c>
      <c r="I517" s="24" t="s">
        <v>2737</v>
      </c>
      <c r="J517" s="44">
        <v>16873</v>
      </c>
    </row>
    <row r="518" spans="1:10" ht="92.5" customHeight="1" x14ac:dyDescent="0.25">
      <c r="A518" s="32">
        <v>2021</v>
      </c>
      <c r="B518" s="28" t="s">
        <v>25</v>
      </c>
      <c r="C518" s="24" t="s">
        <v>148</v>
      </c>
      <c r="D518" s="24" t="s">
        <v>149</v>
      </c>
      <c r="E518" s="24" t="s">
        <v>1204</v>
      </c>
      <c r="F518" s="4">
        <v>44350</v>
      </c>
      <c r="G518" s="23">
        <v>2586</v>
      </c>
      <c r="H518" s="23" t="s">
        <v>2738</v>
      </c>
      <c r="I518" s="24" t="s">
        <v>2739</v>
      </c>
      <c r="J518" s="44">
        <v>12000</v>
      </c>
    </row>
    <row r="519" spans="1:10" ht="92.5" customHeight="1" x14ac:dyDescent="0.25">
      <c r="A519" s="32">
        <v>2021</v>
      </c>
      <c r="B519" s="28" t="s">
        <v>25</v>
      </c>
      <c r="C519" s="24" t="s">
        <v>148</v>
      </c>
      <c r="D519" s="24" t="s">
        <v>149</v>
      </c>
      <c r="E519" s="24" t="s">
        <v>1204</v>
      </c>
      <c r="F519" s="4">
        <v>43818</v>
      </c>
      <c r="G519" s="23">
        <v>2368</v>
      </c>
      <c r="H519" s="23" t="s">
        <v>2082</v>
      </c>
      <c r="I519" s="24" t="s">
        <v>2740</v>
      </c>
      <c r="J519" s="44">
        <v>5714</v>
      </c>
    </row>
    <row r="520" spans="1:10" ht="92.5" customHeight="1" x14ac:dyDescent="0.25">
      <c r="A520" s="32">
        <v>2021</v>
      </c>
      <c r="B520" s="28" t="s">
        <v>25</v>
      </c>
      <c r="C520" s="24" t="s">
        <v>148</v>
      </c>
      <c r="D520" s="24" t="s">
        <v>104</v>
      </c>
      <c r="E520" s="24" t="s">
        <v>1204</v>
      </c>
      <c r="F520" s="4">
        <v>42674</v>
      </c>
      <c r="G520" s="23" t="s">
        <v>1585</v>
      </c>
      <c r="H520" s="23" t="s">
        <v>208</v>
      </c>
      <c r="I520" s="24" t="s">
        <v>2741</v>
      </c>
      <c r="J520" s="44">
        <v>195150</v>
      </c>
    </row>
    <row r="521" spans="1:10" ht="92.5" customHeight="1" x14ac:dyDescent="0.25">
      <c r="A521" s="32">
        <v>2021</v>
      </c>
      <c r="B521" s="28" t="s">
        <v>25</v>
      </c>
      <c r="C521" s="24" t="s">
        <v>148</v>
      </c>
      <c r="D521" s="24" t="s">
        <v>104</v>
      </c>
      <c r="E521" s="24" t="s">
        <v>1204</v>
      </c>
      <c r="F521" s="4">
        <v>44406</v>
      </c>
      <c r="G521" s="23">
        <v>2593</v>
      </c>
      <c r="H521" s="23" t="s">
        <v>2742</v>
      </c>
      <c r="I521" s="24" t="s">
        <v>2743</v>
      </c>
      <c r="J521" s="44">
        <v>52733</v>
      </c>
    </row>
    <row r="522" spans="1:10" ht="92.5" customHeight="1" x14ac:dyDescent="0.25">
      <c r="A522" s="32">
        <v>2021</v>
      </c>
      <c r="B522" s="28" t="s">
        <v>25</v>
      </c>
      <c r="C522" s="24" t="s">
        <v>148</v>
      </c>
      <c r="D522" s="24" t="s">
        <v>104</v>
      </c>
      <c r="E522" s="24" t="s">
        <v>1204</v>
      </c>
      <c r="F522" s="4">
        <v>44474</v>
      </c>
      <c r="G522" s="23">
        <v>2620</v>
      </c>
      <c r="H522" s="23" t="s">
        <v>36</v>
      </c>
      <c r="I522" s="24" t="s">
        <v>2744</v>
      </c>
      <c r="J522" s="44">
        <v>22224</v>
      </c>
    </row>
    <row r="523" spans="1:10" ht="92.5" customHeight="1" x14ac:dyDescent="0.25">
      <c r="A523" s="32">
        <v>2021</v>
      </c>
      <c r="B523" s="28" t="s">
        <v>25</v>
      </c>
      <c r="C523" s="24" t="s">
        <v>148</v>
      </c>
      <c r="D523" s="24" t="s">
        <v>104</v>
      </c>
      <c r="E523" s="24" t="s">
        <v>1204</v>
      </c>
      <c r="F523" s="4">
        <v>44063</v>
      </c>
      <c r="G523" s="23">
        <v>2482</v>
      </c>
      <c r="H523" s="23" t="s">
        <v>2077</v>
      </c>
      <c r="I523" s="24" t="s">
        <v>2745</v>
      </c>
      <c r="J523" s="44">
        <v>16450</v>
      </c>
    </row>
    <row r="524" spans="1:10" ht="92.5" customHeight="1" x14ac:dyDescent="0.25">
      <c r="A524" s="32">
        <v>2021</v>
      </c>
      <c r="B524" s="28" t="s">
        <v>25</v>
      </c>
      <c r="C524" s="24" t="s">
        <v>148</v>
      </c>
      <c r="D524" s="24" t="s">
        <v>976</v>
      </c>
      <c r="E524" s="24" t="s">
        <v>7</v>
      </c>
      <c r="F524" s="4">
        <v>44342</v>
      </c>
      <c r="G524" s="23">
        <v>86934</v>
      </c>
      <c r="H524" s="23" t="s">
        <v>2746</v>
      </c>
      <c r="I524" s="24" t="s">
        <v>2747</v>
      </c>
      <c r="J524" s="44">
        <v>19627</v>
      </c>
    </row>
    <row r="525" spans="1:10" ht="92.5" customHeight="1" x14ac:dyDescent="0.25">
      <c r="A525" s="32">
        <v>2021</v>
      </c>
      <c r="B525" s="28" t="s">
        <v>25</v>
      </c>
      <c r="C525" s="24" t="s">
        <v>148</v>
      </c>
      <c r="D525" s="24" t="s">
        <v>149</v>
      </c>
      <c r="E525" s="24" t="s">
        <v>7</v>
      </c>
      <c r="F525" s="4">
        <v>43656</v>
      </c>
      <c r="G525" s="23">
        <v>78537</v>
      </c>
      <c r="H525" s="23" t="s">
        <v>1589</v>
      </c>
      <c r="I525" s="24" t="s">
        <v>2748</v>
      </c>
      <c r="J525" s="44">
        <v>142900</v>
      </c>
    </row>
    <row r="526" spans="1:10" ht="92.5" customHeight="1" x14ac:dyDescent="0.25">
      <c r="A526" s="32">
        <v>2021</v>
      </c>
      <c r="B526" s="28" t="s">
        <v>25</v>
      </c>
      <c r="C526" s="24" t="s">
        <v>148</v>
      </c>
      <c r="D526" s="24" t="s">
        <v>149</v>
      </c>
      <c r="E526" s="24" t="s">
        <v>7</v>
      </c>
      <c r="F526" s="4">
        <v>43444</v>
      </c>
      <c r="G526" s="23">
        <v>75469</v>
      </c>
      <c r="H526" s="23" t="s">
        <v>1589</v>
      </c>
      <c r="I526" s="24" t="s">
        <v>2749</v>
      </c>
      <c r="J526" s="44">
        <v>78824</v>
      </c>
    </row>
    <row r="527" spans="1:10" ht="92.5" customHeight="1" x14ac:dyDescent="0.25">
      <c r="A527" s="32">
        <v>2021</v>
      </c>
      <c r="B527" s="28" t="s">
        <v>25</v>
      </c>
      <c r="C527" s="24" t="s">
        <v>148</v>
      </c>
      <c r="D527" s="24" t="s">
        <v>104</v>
      </c>
      <c r="E527" s="24" t="s">
        <v>7</v>
      </c>
      <c r="F527" s="4">
        <v>43914</v>
      </c>
      <c r="G527" s="23">
        <v>82210</v>
      </c>
      <c r="H527" s="23" t="s">
        <v>94</v>
      </c>
      <c r="I527" s="24" t="s">
        <v>2750</v>
      </c>
      <c r="J527" s="44">
        <v>16529</v>
      </c>
    </row>
    <row r="528" spans="1:10" ht="92.5" customHeight="1" x14ac:dyDescent="0.25">
      <c r="A528" s="32">
        <v>2021</v>
      </c>
      <c r="B528" s="28" t="s">
        <v>25</v>
      </c>
      <c r="C528" s="24" t="s">
        <v>148</v>
      </c>
      <c r="D528" s="24" t="s">
        <v>104</v>
      </c>
      <c r="E528" s="24" t="s">
        <v>7</v>
      </c>
      <c r="F528" s="4">
        <v>43895</v>
      </c>
      <c r="G528" s="23">
        <v>81924</v>
      </c>
      <c r="H528" s="23" t="s">
        <v>768</v>
      </c>
      <c r="I528" s="24" t="s">
        <v>2751</v>
      </c>
      <c r="J528" s="44">
        <v>12350</v>
      </c>
    </row>
    <row r="529" spans="1:10" ht="92.5" customHeight="1" x14ac:dyDescent="0.25">
      <c r="A529" s="32">
        <v>2021</v>
      </c>
      <c r="B529" s="28" t="s">
        <v>25</v>
      </c>
      <c r="C529" s="24" t="s">
        <v>148</v>
      </c>
      <c r="D529" s="24" t="s">
        <v>104</v>
      </c>
      <c r="E529" s="24" t="s">
        <v>7</v>
      </c>
      <c r="F529" s="4">
        <v>44056</v>
      </c>
      <c r="G529" s="23">
        <v>83529</v>
      </c>
      <c r="H529" s="23" t="s">
        <v>2097</v>
      </c>
      <c r="I529" s="24" t="s">
        <v>2752</v>
      </c>
      <c r="J529" s="44">
        <v>4360</v>
      </c>
    </row>
    <row r="530" spans="1:10" ht="92.5" customHeight="1" x14ac:dyDescent="0.25">
      <c r="J530" s="45">
        <f>SUM(J3:J529)</f>
        <v>45047183</v>
      </c>
    </row>
  </sheetData>
  <mergeCells count="1">
    <mergeCell ref="D1:J1"/>
  </mergeCells>
  <dataValidations count="3">
    <dataValidation type="list" errorStyle="information" allowBlank="1" showInputMessage="1" showErrorMessage="1" sqref="F20">
      <formula1>$A$56:$A$57</formula1>
    </dataValidation>
    <dataValidation type="list" allowBlank="1" showInputMessage="1" showErrorMessage="1" sqref="D474">
      <formula1>$E$263:$E$267</formula1>
    </dataValidation>
    <dataValidation type="list" allowBlank="1" showInputMessage="1" showErrorMessage="1" sqref="D278">
      <formula1>$E$265:$E$269</formula1>
    </dataValidation>
  </dataValidations>
  <printOptions horizontalCentered="1" gridLines="1"/>
  <pageMargins left="0.19685039370078741" right="0.19685039370078741" top="0.98425196850393704" bottom="0.59055118110236227" header="0.59055118110236227" footer="0.35433070866141736"/>
  <pageSetup scale="48" fitToHeight="8" orientation="landscape" r:id="rId1"/>
  <headerFooter scaleWithDoc="0" alignWithMargins="0">
    <oddHeader>&amp;C&amp;"Arial,Bold"&amp;11Appendix A</oddHeader>
    <oddFooter>&amp;L&amp;"Arial,Bold"TECHNICAL&amp;C&amp;9Page &amp;P of &amp;N&amp;R&amp;9  2016 CONSULTING EXPENSES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2017 Consult Exp</vt:lpstr>
      <vt:lpstr>2018 Consult Exp</vt:lpstr>
      <vt:lpstr>2019 Consult Exp</vt:lpstr>
      <vt:lpstr>2020 Consulting Exp</vt:lpstr>
      <vt:lpstr>2021 Consulting report </vt:lpstr>
      <vt:lpstr>'2017 Consult Exp'!Print_Area</vt:lpstr>
      <vt:lpstr>'2018 Consult Exp'!Print_Area</vt:lpstr>
      <vt:lpstr>'2019 Consult Exp'!Print_Area</vt:lpstr>
      <vt:lpstr>'2021 Consulting report '!Print_Area</vt:lpstr>
      <vt:lpstr>'2017 Consult Exp'!Print_Titles</vt:lpstr>
      <vt:lpstr>'2018 Consult Exp'!Print_Titles</vt:lpstr>
      <vt:lpstr>'2021 Consulting report '!Print_Titles</vt:lpstr>
    </vt:vector>
  </TitlesOfParts>
  <Company>City of Toronto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Uriel Melliphant</dc:creator>
  <cp:lastModifiedBy>Doris Tang</cp:lastModifiedBy>
  <cp:lastPrinted>2014-06-09T19:32:31Z</cp:lastPrinted>
  <dcterms:created xsi:type="dcterms:W3CDTF">2002-11-19T16:54:29Z</dcterms:created>
  <dcterms:modified xsi:type="dcterms:W3CDTF">2022-12-12T15:36:11Z</dcterms:modified>
</cp:coreProperties>
</file>