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<sst xmlns="http://schemas.openxmlformats.org/spreadsheetml/2006/main" count="8" uniqueCount="8">
  <si>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Iteration</t>
  </si>
  <si>
    <t>Split Factor</t>
  </si>
  <si>
    <t>PM1</t>
  </si>
  <si>
    <t>PM2</t>
  </si>
  <si>
    <t>PM3</t>
  </si>
  <si>
    <t>PM4</t>
  </si>
  <si>
    <t>MEAN ACCURACY</t>
  </si>
  <si>
    <t>Difference between model and PM1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</si>
</sst>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rgb="FF000000"/>
      <name val="Monospace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2" fontId="3" numFmtId="0" xfId="0" applyAlignment="1" applyFill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38"/>
    <col customWidth="1" min="3" max="3" width="17.13"/>
    <col customWidth="1" min="4" max="4" width="16.88"/>
    <col customWidth="1" min="5" max="5" width="15.13"/>
    <col customWidth="1" min="6" max="6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>
        <v>0.4</v>
      </c>
      <c r="C2" s="4">
        <v>92.1052631578947</v>
      </c>
      <c r="D2" s="5">
        <v>61.9883040935672</v>
      </c>
      <c r="E2" s="5">
        <v>95.3216374269005</v>
      </c>
      <c r="F2" s="5">
        <v>92.1052631578947</v>
      </c>
    </row>
    <row r="3">
      <c r="A3" s="2">
        <v>2.0</v>
      </c>
      <c r="B3" s="3">
        <v>0.45</v>
      </c>
      <c r="C3" s="4">
        <v>79.8722044728434</v>
      </c>
      <c r="D3" s="5">
        <v>62.3003194888178</v>
      </c>
      <c r="E3" s="5">
        <v>95.8466453674121</v>
      </c>
      <c r="F3" s="5">
        <v>79.8722044728434</v>
      </c>
    </row>
    <row r="4">
      <c r="A4" s="2">
        <v>3.0</v>
      </c>
      <c r="B4" s="3">
        <v>0.5</v>
      </c>
      <c r="C4" s="4">
        <v>77.5438596491228</v>
      </c>
      <c r="D4" s="5">
        <v>61.7543859649122</v>
      </c>
      <c r="E4" s="5">
        <v>95.0877192982456</v>
      </c>
      <c r="F4" s="5">
        <v>77.5438596491228</v>
      </c>
    </row>
    <row r="5">
      <c r="A5" s="2">
        <v>4.0</v>
      </c>
      <c r="B5" s="3">
        <v>0.55</v>
      </c>
      <c r="C5" s="4">
        <v>94.9416342412451</v>
      </c>
      <c r="D5" s="5">
        <v>60.7003891050583</v>
      </c>
      <c r="E5" s="5">
        <v>93.3852140077821</v>
      </c>
      <c r="F5" s="5">
        <v>94.9416342412451</v>
      </c>
    </row>
    <row r="6">
      <c r="A6" s="2">
        <v>5.0</v>
      </c>
      <c r="B6" s="3">
        <v>0.6</v>
      </c>
      <c r="C6" s="4">
        <v>93.859649122807</v>
      </c>
      <c r="D6" s="5">
        <v>60.0877192982456</v>
      </c>
      <c r="E6" s="5">
        <v>93.859649122807</v>
      </c>
      <c r="F6" s="5">
        <v>93.859649122807</v>
      </c>
    </row>
    <row r="7">
      <c r="A7" s="2">
        <v>6.0</v>
      </c>
      <c r="B7" s="3">
        <v>0.65</v>
      </c>
      <c r="C7" s="5">
        <v>89.0</v>
      </c>
      <c r="D7" s="5">
        <v>60.5</v>
      </c>
      <c r="E7" s="5">
        <v>92.5</v>
      </c>
      <c r="F7" s="5">
        <v>89.0</v>
      </c>
    </row>
    <row r="8">
      <c r="A8" s="2">
        <v>7.0</v>
      </c>
      <c r="B8" s="3">
        <v>0.67</v>
      </c>
      <c r="C8" s="4">
        <v>84.0425531914893</v>
      </c>
      <c r="D8" s="5">
        <v>60.6382978723404</v>
      </c>
      <c r="E8" s="5">
        <v>92.5531914893617</v>
      </c>
      <c r="F8" s="5">
        <v>84.0425531914893</v>
      </c>
    </row>
    <row r="9">
      <c r="A9" s="2">
        <v>8.0</v>
      </c>
      <c r="B9" s="3">
        <v>0.7</v>
      </c>
      <c r="C9" s="4">
        <v>94.7368421052631</v>
      </c>
      <c r="D9" s="5">
        <v>64.3274853801169</v>
      </c>
      <c r="E9" s="5">
        <v>91.812865497076</v>
      </c>
      <c r="F9" s="5">
        <v>94.7368421052631</v>
      </c>
    </row>
    <row r="10">
      <c r="A10" s="2">
        <v>9.0</v>
      </c>
      <c r="B10" s="3">
        <v>0.75</v>
      </c>
      <c r="C10" s="4">
        <v>93.7062937062937</v>
      </c>
      <c r="D10" s="5">
        <v>65.7342657342657</v>
      </c>
      <c r="E10" s="5">
        <v>95.1048951048951</v>
      </c>
      <c r="F10" s="5">
        <v>93.7062937062937</v>
      </c>
    </row>
    <row r="11">
      <c r="A11" s="2">
        <v>10.0</v>
      </c>
      <c r="B11" s="3">
        <v>0.8</v>
      </c>
      <c r="C11" s="5">
        <v>93.859649122807</v>
      </c>
      <c r="D11" s="4">
        <v>69.2982456140351</v>
      </c>
      <c r="E11" s="5">
        <v>94.7368421052631</v>
      </c>
      <c r="F11" s="5">
        <v>93.859649122807</v>
      </c>
    </row>
    <row r="12">
      <c r="A12" s="6"/>
      <c r="B12" s="6" t="s">
        <v>6</v>
      </c>
      <c r="C12" s="2">
        <v>89.36679488</v>
      </c>
      <c r="D12" s="2">
        <v>62.73294126</v>
      </c>
      <c r="E12" s="2">
        <v>94.02086594</v>
      </c>
      <c r="F12" s="2">
        <v>89.36679488</v>
      </c>
    </row>
    <row r="13">
      <c r="A13" s="6"/>
      <c r="B13" s="6" t="s">
        <v>7</v>
      </c>
      <c r="C13" s="2">
        <v>0.0</v>
      </c>
      <c r="D13" s="2">
        <f>C12-D12</f>
        <v>26.63385362</v>
      </c>
      <c r="E13" s="2">
        <f>C12 - E12</f>
        <v>-4.65407106</v>
      </c>
      <c r="F13" s="2">
        <f>C12-F12</f>
        <v>0</v>
      </c>
    </row>
  </sheetData>
  <drawing r:id="rId1"/>
</worksheet>
</file>