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3-DAG Plan (Recommended)" sheetId="2" state="visible" r:id="rId4"/>
    <sheet name="4-DAG Plan (Balanced)" sheetId="3" state="visible" r:id="rId5"/>
    <sheet name="Timeline Comparison" sheetId="4" state="visible" r:id="rId6"/>
    <sheet name="Decision Matrix" sheetId="5" state="visible" r:id="rId7"/>
    <sheet name="Implementation 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<sst xmlns="http://schemas.openxmlformats.org/spreadsheetml/2006/main" count="681" uniqueCount="300">
  <si>
    <t xml:space="preserve">CBS DC-DR DAG Consolidation Plan: 7 → 3-4 DAGs</t>
  </si>
  <si>
    <t xml:space="preserve">CURRENT STATE: 7 DAGs</t>
  </si>
  <si>
    <t xml:space="preserve">DAG</t>
  </si>
  <si>
    <t xml:space="preserve">Schedule</t>
  </si>
  <si>
    <t xml:space="preserve">Tables</t>
  </si>
  <si>
    <t xml:space="preserve">Sum Time (min)</t>
  </si>
  <si>
    <t xml:space="preserve">Actual Time (min)</t>
  </si>
  <si>
    <t xml:space="preserve">P0</t>
  </si>
  <si>
    <t xml:space="preserve">10:15 AM</t>
  </si>
  <si>
    <t xml:space="preserve">P1</t>
  </si>
  <si>
    <t xml:space="preserve">P2</t>
  </si>
  <si>
    <t xml:space="preserve">P3</t>
  </si>
  <si>
    <t xml:space="preserve">3:00 AM</t>
  </si>
  <si>
    <t xml:space="preserve">P4</t>
  </si>
  <si>
    <t xml:space="preserve">7:00 AM</t>
  </si>
  <si>
    <t xml:space="preserve">P5</t>
  </si>
  <si>
    <t xml:space="preserve">3:30 PM</t>
  </si>
  <si>
    <t xml:space="preserve">P6</t>
  </si>
  <si>
    <t xml:space="preserve">5:00 AM</t>
  </si>
  <si>
    <t xml:space="preserve">TOTAL</t>
  </si>
  <si>
    <t xml:space="preserve">PROPOSED CONSOLIDATION PLANS</t>
  </si>
  <si>
    <t xml:space="preserve">3-DAG Plan: Sequential Windows</t>
  </si>
  <si>
    <t xml:space="preserve">RECOMMENDED</t>
  </si>
  <si>
    <t xml:space="preserve">4-DAG Plan: Balanced Windows</t>
  </si>
  <si>
    <t xml:space="preserve">3-DAG Alt: Lighter AM + Heavy Day</t>
  </si>
  <si>
    <t xml:space="preserve">ALTERNATIVE</t>
  </si>
  <si>
    <t xml:space="preserve">DAG Group</t>
  </si>
  <si>
    <t xml:space="preserve">Est. Time</t>
  </si>
  <si>
    <t xml:space="preserve">P3+P6+P4</t>
  </si>
  <si>
    <t xml:space="preserve">7h 55m</t>
  </si>
  <si>
    <t xml:space="preserve">P3+P6</t>
  </si>
  <si>
    <t xml:space="preserve">3h 51m</t>
  </si>
  <si>
    <t xml:space="preserve">P0+P1+P2</t>
  </si>
  <si>
    <t xml:space="preserve">4h 12m</t>
  </si>
  <si>
    <t xml:space="preserve">4h 4m</t>
  </si>
  <si>
    <t xml:space="preserve">P0+P1+P2+P4</t>
  </si>
  <si>
    <t xml:space="preserve">8h 16m</t>
  </si>
  <si>
    <t xml:space="preserve">5h 19m</t>
  </si>
  <si>
    <t xml:space="preserve">Total DAGs:</t>
  </si>
  <si>
    <t xml:space="preserve">3-DAG PLAN: Sequential Execution Windows</t>
  </si>
  <si>
    <t xml:space="preserve">STATUS: RECOMMENDED</t>
  </si>
  <si>
    <t xml:space="preserve">Groups all early-AM DAGs (P3+P6+P4) into one batch, merges the three 10:15 AM DAGs (P0+P1+P2), and keeps P5 standalone. Creates clean sequential non-overlapping execution windows across the day.</t>
  </si>
  <si>
    <t xml:space="preserve">DAG Mapping: Old → New</t>
  </si>
  <si>
    <t xml:space="preserve">New DAG Name</t>
  </si>
  <si>
    <t xml:space="preserve">Proposed Schedule</t>
  </si>
  <si>
    <t xml:space="preserve">Contains Old DAGs</t>
  </si>
  <si>
    <t xml:space="preserve"># Tables</t>
  </si>
  <si>
    <t xml:space="preserve">Sum Avg Time (min)</t>
  </si>
  <si>
    <t xml:space="preserve">Est. Duration</t>
  </si>
  <si>
    <t xml:space="preserve">Est. Start</t>
  </si>
  <si>
    <t xml:space="preserve">Est. End</t>
  </si>
  <si>
    <t xml:space="preserve">Window</t>
  </si>
  <si>
    <t xml:space="preserve">Status</t>
  </si>
  <si>
    <t xml:space="preserve">DAG-1: Early Morning Batch</t>
  </si>
  <si>
    <t xml:space="preserve">P3 + P6 + P4</t>
  </si>
  <si>
    <t xml:space="preserve">10:55 AM</t>
  </si>
  <si>
    <t xml:space="preserve">3:00 AM – 10:55 AM</t>
  </si>
  <si>
    <t xml:space="preserve">HEAVY</t>
  </si>
  <si>
    <t xml:space="preserve">DAG-2: Mid-Day Batch</t>
  </si>
  <si>
    <t xml:space="preserve">P0 + P1 + P2</t>
  </si>
  <si>
    <t xml:space="preserve">2:27 PM</t>
  </si>
  <si>
    <t xml:space="preserve">10:15 AM – 2:27 PM</t>
  </si>
  <si>
    <t xml:space="preserve">MODERATE</t>
  </si>
  <si>
    <t xml:space="preserve">DAG-3: Afternoon Batch</t>
  </si>
  <si>
    <t xml:space="preserve">8:49 PM</t>
  </si>
  <si>
    <t xml:space="preserve">3:30 PM – 8:49 PM</t>
  </si>
  <si>
    <t xml:space="preserve">Table Breakdown per New DAG</t>
  </si>
  <si>
    <t xml:space="preserve">DAG-1: Early Morning Batch (P3+P6+P4)</t>
  </si>
  <si>
    <t xml:space="preserve">Old DAG</t>
  </si>
  <si>
    <t xml:space="preserve">Table Name</t>
  </si>
  <si>
    <t xml:space="preserve">Avg Time (min)</t>
  </si>
  <si>
    <t xml:space="preserve">gldm</t>
  </si>
  <si>
    <t xml:space="preserve">mnfh</t>
  </si>
  <si>
    <t xml:space="preserve">tffm</t>
  </si>
  <si>
    <t xml:space="preserve">ed2p</t>
  </si>
  <si>
    <t xml:space="preserve">gect</t>
  </si>
  <si>
    <t xml:space="preserve">gl01</t>
  </si>
  <si>
    <t xml:space="preserve">gl02</t>
  </si>
  <si>
    <t xml:space="preserve">ACFH</t>
  </si>
  <si>
    <t xml:space="preserve">acsn</t>
  </si>
  <si>
    <t xml:space="preserve">cusm</t>
  </si>
  <si>
    <t xml:space="preserve">indu</t>
  </si>
  <si>
    <t xml:space="preserve">invm</t>
  </si>
  <si>
    <t xml:space="preserve">invb</t>
  </si>
  <si>
    <t xml:space="preserve">brhm</t>
  </si>
  <si>
    <t xml:space="preserve">ctpm</t>
  </si>
  <si>
    <t xml:space="preserve">cusvdd</t>
  </si>
  <si>
    <t xml:space="preserve">depp</t>
  </si>
  <si>
    <t xml:space="preserve">infz</t>
  </si>
  <si>
    <t xml:space="preserve">ACRH</t>
  </si>
  <si>
    <t xml:space="preserve">INCT</t>
  </si>
  <si>
    <t xml:space="preserve">ENBR</t>
  </si>
  <si>
    <t xml:space="preserve">cusvaa</t>
  </si>
  <si>
    <t xml:space="preserve">cumi</t>
  </si>
  <si>
    <t xml:space="preserve">tdrv</t>
  </si>
  <si>
    <t xml:space="preserve">colm</t>
  </si>
  <si>
    <t xml:space="preserve">racd</t>
  </si>
  <si>
    <t xml:space="preserve">incc</t>
  </si>
  <si>
    <t xml:space="preserve">ddrh</t>
  </si>
  <si>
    <t xml:space="preserve">ctam</t>
  </si>
  <si>
    <t xml:space="preserve">cuid</t>
  </si>
  <si>
    <t xml:space="preserve">cusvd1</t>
  </si>
  <si>
    <t xml:space="preserve">cusvd4</t>
  </si>
  <si>
    <t xml:space="preserve">acfr</t>
  </si>
  <si>
    <t xml:space="preserve">HLDT</t>
  </si>
  <si>
    <t xml:space="preserve">coem</t>
  </si>
  <si>
    <t xml:space="preserve">txop</t>
  </si>
  <si>
    <t xml:space="preserve">ifsc</t>
  </si>
  <si>
    <t xml:space="preserve">apym</t>
  </si>
  <si>
    <t xml:space="preserve">gect_src</t>
  </si>
  <si>
    <t xml:space="preserve">GLEB</t>
  </si>
  <si>
    <t xml:space="preserve">SVS_SIG_LINK</t>
  </si>
  <si>
    <t xml:space="preserve">insh</t>
  </si>
  <si>
    <t xml:space="preserve">empp</t>
  </si>
  <si>
    <t xml:space="preserve">gstc</t>
  </si>
  <si>
    <t xml:space="preserve">audt</t>
  </si>
  <si>
    <t xml:space="preserve">SVS_SIG_MTX</t>
  </si>
  <si>
    <t xml:space="preserve">mfld</t>
  </si>
  <si>
    <t xml:space="preserve">mfsq</t>
  </si>
  <si>
    <t xml:space="preserve">mfsv</t>
  </si>
  <si>
    <t xml:space="preserve">mfvd</t>
  </si>
  <si>
    <t xml:space="preserve">QERR</t>
  </si>
  <si>
    <t xml:space="preserve">TXTM</t>
  </si>
  <si>
    <t xml:space="preserve">uuid</t>
  </si>
  <si>
    <t xml:space="preserve">COLE</t>
  </si>
  <si>
    <t xml:space="preserve">CURH</t>
  </si>
  <si>
    <t xml:space="preserve">MCAD</t>
  </si>
  <si>
    <t xml:space="preserve">DAG-2: Mid-Day Batch (P0+P1+P2)</t>
  </si>
  <si>
    <t xml:space="preserve">qith</t>
  </si>
  <si>
    <t xml:space="preserve">eftm</t>
  </si>
  <si>
    <t xml:space="preserve">prod</t>
  </si>
  <si>
    <t xml:space="preserve">CUSVEQ</t>
  </si>
  <si>
    <t xml:space="preserve">KYCS</t>
  </si>
  <si>
    <t xml:space="preserve">SORD</t>
  </si>
  <si>
    <t xml:space="preserve">ocri</t>
  </si>
  <si>
    <t xml:space="preserve">icdd</t>
  </si>
  <si>
    <t xml:space="preserve">RELM</t>
  </si>
  <si>
    <t xml:space="preserve">BORG</t>
  </si>
  <si>
    <t xml:space="preserve">RELP</t>
  </si>
  <si>
    <t xml:space="preserve">CASN</t>
  </si>
  <si>
    <t xml:space="preserve">CID3</t>
  </si>
  <si>
    <t xml:space="preserve">IPRD</t>
  </si>
  <si>
    <t xml:space="preserve">icid</t>
  </si>
  <si>
    <t xml:space="preserve">ocid</t>
  </si>
  <si>
    <t xml:space="preserve">DPDD</t>
  </si>
  <si>
    <t xml:space="preserve">77 tables (all ~1-3 min each)</t>
  </si>
  <si>
    <t xml:space="preserve">91.5 total</t>
  </si>
  <si>
    <t xml:space="preserve">DAG-3: Afternoon Batch (P5)</t>
  </si>
  <si>
    <t xml:space="preserve">PEHL</t>
  </si>
  <si>
    <t xml:space="preserve">CSKV</t>
  </si>
  <si>
    <t xml:space="preserve">GTEM</t>
  </si>
  <si>
    <t xml:space="preserve">NCSM</t>
  </si>
  <si>
    <t xml:space="preserve">LRPS</t>
  </si>
  <si>
    <t xml:space="preserve">TDSH</t>
  </si>
  <si>
    <t xml:space="preserve">TDSM</t>
  </si>
  <si>
    <t xml:space="preserve">NRTR</t>
  </si>
  <si>
    <t xml:space="preserve">NAMO</t>
  </si>
  <si>
    <t xml:space="preserve">BSRO</t>
  </si>
  <si>
    <t xml:space="preserve">CUSVGG</t>
  </si>
  <si>
    <t xml:space="preserve">+ 61 more tables...</t>
  </si>
  <si>
    <t xml:space="preserve">4-DAG PLAN: Balanced Execution Windows</t>
  </si>
  <si>
    <t xml:space="preserve">Separates P4 from the early AM batch since it's heavy (226 min). P3+P6 run pre-dawn, P4 gets its own 7 AM slot, P0+P1+P2 merge at 10:15 AM, P5 stays afternoon. Best balance of consolidation and risk.</t>
  </si>
  <si>
    <t xml:space="preserve">DAG-1: Pre-Dawn Batch</t>
  </si>
  <si>
    <t xml:space="preserve">P3 + P6</t>
  </si>
  <si>
    <t xml:space="preserve">6:51 AM</t>
  </si>
  <si>
    <t xml:space="preserve">3:00 AM – 6:51 AM</t>
  </si>
  <si>
    <t xml:space="preserve">OK</t>
  </si>
  <si>
    <t xml:space="preserve">DAG-2: Morning Batch</t>
  </si>
  <si>
    <t xml:space="preserve">11:04 AM</t>
  </si>
  <si>
    <t xml:space="preserve">7:00 AM – 11:04 AM</t>
  </si>
  <si>
    <t xml:space="preserve">DAG-3: Mid-Day Batch</t>
  </si>
  <si>
    <t xml:space="preserve">DAG-4: Afternoon Batch</t>
  </si>
  <si>
    <t xml:space="preserve">DAG-1: Pre-Dawn Batch (P3+P6)</t>
  </si>
  <si>
    <t xml:space="preserve">DAG-2: Morning Batch (P4)</t>
  </si>
  <si>
    <t xml:space="preserve">DAG-3: Mid-Day Batch (P0+P1+P2)</t>
  </si>
  <si>
    <t xml:space="preserve">DAG-4: Afternoon Batch (P5)</t>
  </si>
  <si>
    <t xml:space="preserve">Timeline Comparison: Current vs Proposed Plans</t>
  </si>
  <si>
    <t xml:space="preserve">Plan / DAG Group</t>
  </si>
  <si>
    <t xml:space="preserve">Duration</t>
  </si>
  <si>
    <t xml:space="preserve">2AM</t>
  </si>
  <si>
    <t xml:space="preserve">3AM</t>
  </si>
  <si>
    <t xml:space="preserve">4AM</t>
  </si>
  <si>
    <t xml:space="preserve">5AM</t>
  </si>
  <si>
    <t xml:space="preserve">6AM</t>
  </si>
  <si>
    <t xml:space="preserve">7AM</t>
  </si>
  <si>
    <t xml:space="preserve">8AM</t>
  </si>
  <si>
    <t xml:space="preserve">9AM</t>
  </si>
  <si>
    <t xml:space="preserve">10AM</t>
  </si>
  <si>
    <t xml:space="preserve">11AM</t>
  </si>
  <si>
    <t xml:space="preserve">12PM</t>
  </si>
  <si>
    <t xml:space="preserve">1PM</t>
  </si>
  <si>
    <t xml:space="preserve">2PM</t>
  </si>
  <si>
    <t xml:space="preserve">3PM</t>
  </si>
  <si>
    <t xml:space="preserve">4PM</t>
  </si>
  <si>
    <t xml:space="preserve">5PM</t>
  </si>
  <si>
    <t xml:space="preserve">6PM</t>
  </si>
  <si>
    <t xml:space="preserve">7PM</t>
  </si>
  <si>
    <t xml:space="preserve">8PM</t>
  </si>
  <si>
    <t xml:space="preserve">9PM</t>
  </si>
  <si>
    <t xml:space="preserve">CURRENT: 7 Separate DAGs</t>
  </si>
  <si>
    <t xml:space="preserve">  P3</t>
  </si>
  <si>
    <t xml:space="preserve">31m</t>
  </si>
  <si>
    <t xml:space="preserve">  P6</t>
  </si>
  <si>
    <t xml:space="preserve">3h 20m</t>
  </si>
  <si>
    <t xml:space="preserve">  P4</t>
  </si>
  <si>
    <t xml:space="preserve">  P0</t>
  </si>
  <si>
    <t xml:space="preserve">23m</t>
  </si>
  <si>
    <t xml:space="preserve">  P1</t>
  </si>
  <si>
    <t xml:space="preserve">2h 11m</t>
  </si>
  <si>
    <t xml:space="preserve">  P2</t>
  </si>
  <si>
    <t xml:space="preserve">1h 39m</t>
  </si>
  <si>
    <t xml:space="preserve">  P5</t>
  </si>
  <si>
    <t xml:space="preserve">PROPOSED: 3-DAG Plan</t>
  </si>
  <si>
    <t xml:space="preserve">  DAG-1: P3+P6+P4</t>
  </si>
  <si>
    <t xml:space="preserve">  DAG-2: P0+P1+P2</t>
  </si>
  <si>
    <t xml:space="preserve">  DAG-3: P5</t>
  </si>
  <si>
    <t xml:space="preserve">PROPOSED: 4-DAG Plan</t>
  </si>
  <si>
    <t xml:space="preserve">  DAG-1: P3+P6</t>
  </si>
  <si>
    <t xml:space="preserve">  DAG-2: P4</t>
  </si>
  <si>
    <t xml:space="preserve">  DAG-3: P0+P1+P2</t>
  </si>
  <si>
    <t xml:space="preserve">  DAG-4: P5</t>
  </si>
  <si>
    <t xml:space="preserve">Decision Matrix: Which Plan to Choose?</t>
  </si>
  <si>
    <t xml:space="preserve">Criteria</t>
  </si>
  <si>
    <t xml:space="preserve">Current (7 DAGs)</t>
  </si>
  <si>
    <t xml:space="preserve">3-DAG Plan</t>
  </si>
  <si>
    <t xml:space="preserve">4-DAG Plan</t>
  </si>
  <si>
    <t xml:space="preserve">Weight</t>
  </si>
  <si>
    <t xml:space="preserve">Number of DAGs to manage</t>
  </si>
  <si>
    <t xml:space="preserve">7</t>
  </si>
  <si>
    <t xml:space="preserve">3</t>
  </si>
  <si>
    <t xml:space="preserve">4</t>
  </si>
  <si>
    <t xml:space="preserve">High</t>
  </si>
  <si>
    <t xml:space="preserve">Operational simplicity</t>
  </si>
  <si>
    <t xml:space="preserve">Low — 7 separate schedules</t>
  </si>
  <si>
    <t xml:space="preserve">High — 3 clean windows</t>
  </si>
  <si>
    <t xml:space="preserve">Medium — 4 windows</t>
  </si>
  <si>
    <t xml:space="preserve">Failure blast radius</t>
  </si>
  <si>
    <t xml:space="preserve">Small — each DAG isolated</t>
  </si>
  <si>
    <t xml:space="preserve">Medium — 57 tables in DAG-1</t>
  </si>
  <si>
    <t xml:space="preserve">Small-Med — max 94 tables</t>
  </si>
  <si>
    <t xml:space="preserve">Longest single DAG runtime</t>
  </si>
  <si>
    <t xml:space="preserve">~310 min (P5)</t>
  </si>
  <si>
    <t xml:space="preserve">~475 min (DAG-1)</t>
  </si>
  <si>
    <t xml:space="preserve">~319 min (P5/DAG-4)</t>
  </si>
  <si>
    <t xml:space="preserve">Medium</t>
  </si>
  <si>
    <t xml:space="preserve">Risk of timeout (&gt;8 hrs)</t>
  </si>
  <si>
    <t xml:space="preserve">None</t>
  </si>
  <si>
    <t xml:space="preserve">Low (DAG-1 is 7h55m)</t>
  </si>
  <si>
    <t xml:space="preserve">Monitoring complexity</t>
  </si>
  <si>
    <t xml:space="preserve">7 alerts needed</t>
  </si>
  <si>
    <t xml:space="preserve">3 alerts needed</t>
  </si>
  <si>
    <t xml:space="preserve">4 alerts needed</t>
  </si>
  <si>
    <t xml:space="preserve">Schedule conflicts</t>
  </si>
  <si>
    <t xml:space="preserve">P0/P1/P2 overlap</t>
  </si>
  <si>
    <t xml:space="preserve">No overlaps</t>
  </si>
  <si>
    <t xml:space="preserve">Minor DAG-2/DAG-3 overlap</t>
  </si>
  <si>
    <t xml:space="preserve">Re-run cost on failure</t>
  </si>
  <si>
    <t xml:space="preserve">Low — small DAGs</t>
  </si>
  <si>
    <t xml:space="preserve">High — DAG-1 is 8 hrs</t>
  </si>
  <si>
    <t xml:space="preserve">Medium — max 4 hrs</t>
  </si>
  <si>
    <t xml:space="preserve">Overall Recommendation</t>
  </si>
  <si>
    <t xml:space="preserve">GOOD if stable infra</t>
  </si>
  <si>
    <t xml:space="preserve">BEST BALANCE</t>
  </si>
  <si>
    <t xml:space="preserve">FINAL RECOMMENDATION</t>
  </si>
  <si>
    <t xml:space="preserve">Go with the 4-DAG Balanced Plan. It gives you the best trade-off: cuts DAG count nearly in half (7→4), keeps max runtime under 5.5 hours, avoids creating any risky mega-DAG, and maintains clean sequential execution windows. If infrastructure is very stable and you want maximum simplification, the 3-DAG plan is also viable but carries higher re-run risk.</t>
  </si>
  <si>
    <t xml:space="preserve">Implementation Checklist — 4-DAG Plan</t>
  </si>
  <si>
    <t xml:space="preserve">#</t>
  </si>
  <si>
    <t xml:space="preserve">Step</t>
  </si>
  <si>
    <t xml:space="preserve">Details</t>
  </si>
  <si>
    <t xml:space="preserve">New DAG Affected</t>
  </si>
  <si>
    <t xml:space="preserve">Owner</t>
  </si>
  <si>
    <t xml:space="preserve">Merge P3 + P6 configs</t>
  </si>
  <si>
    <t xml:space="preserve">Combine dag_level_config_p3 and p6 table lists into new DAG-1 config. Set schedule to 3:00 AM.</t>
  </si>
  <si>
    <t xml:space="preserve">DAG-1</t>
  </si>
  <si>
    <t xml:space="preserve">TODO</t>
  </si>
  <si>
    <t xml:space="preserve">Update DAG-1 job ID</t>
  </si>
  <si>
    <t xml:space="preserve">Create new DC-DR job or update existing. Old IDs: 1546481103, 9999999999.</t>
  </si>
  <si>
    <t xml:space="preserve">Keep P4 as DAG-2</t>
  </si>
  <si>
    <t xml:space="preserve">Rename dag_level_config_p4 to new naming convention. Schedule stays 7:00 AM.</t>
  </si>
  <si>
    <t xml:space="preserve">DAG-2</t>
  </si>
  <si>
    <t xml:space="preserve">Merge P0 + P1 + P2 configs</t>
  </si>
  <si>
    <t xml:space="preserve">Combine all three 10:15 AM DAG configs into DAG-3. Total 94 tables.</t>
  </si>
  <si>
    <t xml:space="preserve">DAG-3</t>
  </si>
  <si>
    <t xml:space="preserve">Update DAG-3 job ID</t>
  </si>
  <si>
    <t xml:space="preserve">Create new DC-DR job. Old IDs: 1546426061, 1546426069, 1546972952.</t>
  </si>
  <si>
    <t xml:space="preserve">Keep P5 as DAG-4</t>
  </si>
  <si>
    <t xml:space="preserve">Rename dag_level_config_p5 to new naming convention. Schedule stays 3:30 PM.</t>
  </si>
  <si>
    <t xml:space="preserve">DAG-4</t>
  </si>
  <si>
    <t xml:space="preserve">Update monitoring/alerts</t>
  </si>
  <si>
    <t xml:space="preserve">Reconfigure alerts for 4 DAGs instead of 7. Update SLA thresholds.</t>
  </si>
  <si>
    <t xml:space="preserve">All</t>
  </si>
  <si>
    <t xml:space="preserve">Test in staging</t>
  </si>
  <si>
    <t xml:space="preserve">Run all 4 new DAGs in staging environment. Validate table counts and timings.</t>
  </si>
  <si>
    <t xml:space="preserve">Parallel run</t>
  </si>
  <si>
    <t xml:space="preserve">Run old 7-DAG and new 4-DAG configs in parallel for 1 week. Compare results.</t>
  </si>
  <si>
    <t xml:space="preserve">Cutover</t>
  </si>
  <si>
    <t xml:space="preserve">Disable old 7 DAGs, enable new 4 DAGs in production.</t>
  </si>
  <si>
    <t xml:space="preserve">Decommission old configs</t>
  </si>
  <si>
    <t xml:space="preserve">Archive old dag_level_config_p0 through p6. Update documentation.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</si>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</sst>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498D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F39C12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E74C3C"/>
      <name val="Arial"/>
      <family val="0"/>
      <charset val="1"/>
    </font>
    <font>
      <sz val="10"/>
      <color rgb="FF3498DB"/>
      <name val="Arial"/>
      <family val="0"/>
      <charset val="1"/>
    </font>
    <font>
      <sz val="10"/>
      <color rgb="FF8E44AD"/>
      <name val="Arial"/>
      <family val="0"/>
      <charset val="1"/>
    </font>
    <font>
      <sz val="10"/>
      <color rgb="FF1ABC9C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2C3E50"/>
      <name val="Arial"/>
      <family val="0"/>
      <charset val="1"/>
    </font>
    <font>
      <sz val="10"/>
      <color rgb="FF2980B9"/>
      <name val="Arial"/>
      <family val="0"/>
      <charset val="1"/>
    </font>
    <font>
      <sz val="10"/>
      <color rgb="FF333333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7F8C8D"/>
        <bgColor rgb="FF95A5A6"/>
      </patternFill>
    </fill>
    <fill>
      <patternFill patternType="solid">
        <fgColor rgb="FF95A5A6"/>
        <bgColor rgb="FF7F8C8D"/>
      </patternFill>
    </fill>
    <fill>
      <patternFill patternType="solid">
        <fgColor rgb="FFD6EAF8"/>
        <bgColor rgb="FFD1F2EB"/>
      </patternFill>
    </fill>
    <fill>
      <patternFill patternType="solid">
        <fgColor rgb="FFD1F2EB"/>
        <bgColor rgb="FFD5F5E3"/>
      </patternFill>
    </fill>
    <fill>
      <patternFill patternType="solid">
        <fgColor rgb="FFFADBD8"/>
        <bgColor rgb="FFE8DAEF"/>
      </patternFill>
    </fill>
    <fill>
      <patternFill patternType="solid">
        <fgColor rgb="FFFAD7A0"/>
        <bgColor rgb="FFFADBD8"/>
      </patternFill>
    </fill>
    <fill>
      <patternFill patternType="solid">
        <fgColor rgb="FF3A4F7A"/>
        <bgColor rgb="FF2C3E6B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8F9FA"/>
      </patternFill>
    </fill>
    <fill>
      <patternFill patternType="solid">
        <fgColor rgb="FF2C3E6B"/>
        <bgColor rgb="FF2C3E50"/>
      </patternFill>
    </fill>
    <fill>
      <patternFill patternType="solid">
        <fgColor rgb="FFD5D8DC"/>
        <bgColor rgb="FFE8DAEF"/>
      </patternFill>
    </fill>
    <fill>
      <patternFill patternType="solid">
        <fgColor rgb="FF2C3E50"/>
        <bgColor rgb="FF2C3E6B"/>
      </patternFill>
    </fill>
    <fill>
      <patternFill patternType="solid">
        <fgColor rgb="FFFDEBD0"/>
        <bgColor rgb="FFFADBD8"/>
      </patternFill>
    </fill>
    <fill>
      <patternFill patternType="solid">
        <fgColor rgb="FFE74C3C"/>
        <bgColor rgb="FFC0392B"/>
      </patternFill>
    </fill>
    <fill>
      <patternFill patternType="solid">
        <fgColor rgb="FFE8DAEF"/>
        <bgColor rgb="FFD5D8DC"/>
      </patternFill>
    </fill>
    <fill>
      <patternFill patternType="solid">
        <fgColor rgb="FF2980B9"/>
        <bgColor rgb="FF3498DB"/>
      </patternFill>
    </fill>
    <fill>
      <patternFill patternType="solid">
        <fgColor rgb="FF27AE60"/>
        <bgColor rgb="FF1ABC9C"/>
      </patternFill>
    </fill>
    <fill>
      <patternFill patternType="solid">
        <fgColor rgb="FFF8F9FA"/>
        <bgColor rgb="FFFFFFFF"/>
      </patternFill>
    </fill>
    <fill>
      <patternFill patternType="solid">
        <fgColor rgb="FFF39C12"/>
        <bgColor rgb="FFE67E22"/>
      </patternFill>
    </fill>
    <fill>
      <patternFill patternType="solid">
        <fgColor rgb="FFE67E22"/>
        <bgColor rgb="FFF39C12"/>
      </patternFill>
    </fill>
    <fill>
      <patternFill patternType="solid">
        <fgColor rgb="FF3498DB"/>
        <bgColor rgb="FF2980B9"/>
      </patternFill>
    </fill>
    <fill>
      <patternFill patternType="solid">
        <fgColor rgb="FF8E44AD"/>
        <bgColor rgb="FF993366"/>
      </patternFill>
    </fill>
    <fill>
      <patternFill patternType="solid">
        <fgColor rgb="FF1ABC9C"/>
        <bgColor rgb="FF27AE60"/>
      </patternFill>
    </fill>
    <fill>
      <patternFill patternType="solid">
        <fgColor rgb="FFF0F2F5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B7950B"/>
      <rgbColor rgb="FF800080"/>
      <rgbColor rgb="FF1E8449"/>
      <rgbColor rgb="FFBDC3C7"/>
      <rgbColor rgb="FF7F8C8D"/>
      <rgbColor rgb="FF9999FF"/>
      <rgbColor rgb="FF8E44AD"/>
      <rgbColor rgb="FFFEF9E7"/>
      <rgbColor rgb="FFD1F2EB"/>
      <rgbColor rgb="FF660066"/>
      <rgbColor rgb="FFE74C3C"/>
      <rgbColor rgb="FF3A4F7A"/>
      <rgbColor rgb="FFD5D8DC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D6EAF8"/>
      <rgbColor rgb="FFD5F5E3"/>
      <rgbColor rgb="FFFDEBD0"/>
      <rgbColor rgb="FFE8DAEF"/>
      <rgbColor rgb="FFFADBD8"/>
      <rgbColor rgb="FFF0F2F5"/>
      <rgbColor rgb="FFFAD7A0"/>
      <rgbColor rgb="FF3498DB"/>
      <rgbColor rgb="FF1ABC9C"/>
      <rgbColor rgb="FF99CC00"/>
      <rgbColor rgb="FFFFCC00"/>
      <rgbColor rgb="FFF39C12"/>
      <rgbColor rgb="FFE67E22"/>
      <rgbColor rgb="FF666666"/>
      <rgbColor rgb="FF95A5A6"/>
      <rgbColor rgb="FF1B2A4A"/>
      <rgbColor rgb="FF27AE60"/>
      <rgbColor rgb="FF003300"/>
      <rgbColor rgb="FF2C3E50"/>
      <rgbColor rgb="FFC0392B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27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n">
        <v>3</v>
      </c>
      <c r="D5" s="6" t="n">
        <v>21</v>
      </c>
      <c r="E5" s="5" t="n">
        <v>24</v>
      </c>
    </row>
    <row r="6" customFormat="false" ht="15" hidden="false" customHeight="false" outlineLevel="0" collapsed="false">
      <c r="A6" s="7" t="s">
        <v>9</v>
      </c>
      <c r="B6" s="8" t="s">
        <v>8</v>
      </c>
      <c r="C6" s="8" t="n">
        <v>14</v>
      </c>
      <c r="D6" s="9" t="n">
        <v>121</v>
      </c>
      <c r="E6" s="8" t="n">
        <v>130</v>
      </c>
    </row>
    <row r="7" customFormat="false" ht="15" hidden="false" customHeight="false" outlineLevel="0" collapsed="false">
      <c r="A7" s="10" t="s">
        <v>10</v>
      </c>
      <c r="B7" s="11" t="s">
        <v>8</v>
      </c>
      <c r="C7" s="11" t="n">
        <v>77</v>
      </c>
      <c r="D7" s="12" t="n">
        <v>91.5</v>
      </c>
      <c r="E7" s="11" t="n">
        <v>140</v>
      </c>
    </row>
    <row r="8" customFormat="false" ht="15" hidden="false" customHeight="false" outlineLevel="0" collapsed="false">
      <c r="A8" s="13" t="s">
        <v>11</v>
      </c>
      <c r="B8" s="8" t="s">
        <v>12</v>
      </c>
      <c r="C8" s="8" t="n">
        <v>4</v>
      </c>
      <c r="D8" s="9" t="n">
        <v>29</v>
      </c>
      <c r="E8" s="8" t="n">
        <v>26</v>
      </c>
    </row>
    <row r="9" customFormat="false" ht="15" hidden="false" customHeight="false" outlineLevel="0" collapsed="false">
      <c r="A9" s="14" t="s">
        <v>13</v>
      </c>
      <c r="B9" s="15" t="s">
        <v>14</v>
      </c>
      <c r="C9" s="15" t="n">
        <v>36</v>
      </c>
      <c r="D9" s="16" t="n">
        <v>226</v>
      </c>
      <c r="E9" s="15" t="n">
        <v>250</v>
      </c>
    </row>
    <row r="10" customFormat="false" ht="15" hidden="false" customHeight="false" outlineLevel="0" collapsed="false">
      <c r="A10" s="17" t="s">
        <v>15</v>
      </c>
      <c r="B10" s="8" t="s">
        <v>16</v>
      </c>
      <c r="C10" s="8" t="n">
        <v>72</v>
      </c>
      <c r="D10" s="9" t="n">
        <v>295</v>
      </c>
      <c r="E10" s="8" t="n">
        <v>310</v>
      </c>
    </row>
    <row r="11" customFormat="false" ht="15" hidden="false" customHeight="false" outlineLevel="0" collapsed="false">
      <c r="A11" s="18" t="s">
        <v>17</v>
      </c>
      <c r="B11" s="19" t="s">
        <v>18</v>
      </c>
      <c r="C11" s="19" t="n">
        <v>17</v>
      </c>
      <c r="D11" s="20" t="n">
        <v>185</v>
      </c>
      <c r="E11" s="19" t="n">
        <v>170</v>
      </c>
    </row>
    <row r="12" customFormat="false" ht="15" hidden="false" customHeight="false" outlineLevel="0" collapsed="false">
      <c r="A12" s="21" t="s">
        <v>19</v>
      </c>
      <c r="B12" s="22"/>
      <c r="C12" s="21" t="n">
        <f aca="false">SUM(C5:C11)</f>
        <v>223</v>
      </c>
      <c r="D12" s="23" t="n">
        <f aca="false">SUM(D5:D11)</f>
        <v>968.5</v>
      </c>
      <c r="E12" s="21" t="n">
        <f aca="false">SUM(E5:E11)</f>
        <v>1050</v>
      </c>
    </row>
    <row r="14" customFormat="false" ht="27.75" hidden="false" customHeight="true" outlineLevel="0" collapsed="false">
      <c r="A14" s="24" t="s">
        <v>20</v>
      </c>
      <c r="B14" s="24"/>
      <c r="C14" s="24"/>
      <c r="D14" s="24"/>
      <c r="E14" s="24"/>
      <c r="F14" s="24"/>
      <c r="G14" s="24"/>
      <c r="H14" s="24"/>
      <c r="I14" s="24"/>
    </row>
    <row r="15" customFormat="false" ht="21.75" hidden="false" customHeight="true" outlineLevel="0" collapsed="false">
      <c r="A15" s="25" t="s">
        <v>21</v>
      </c>
      <c r="B15" s="26"/>
      <c r="C15" s="27" t="s">
        <v>22</v>
      </c>
      <c r="D15" s="25" t="s">
        <v>23</v>
      </c>
      <c r="E15" s="26"/>
      <c r="F15" s="27" t="s">
        <v>22</v>
      </c>
      <c r="G15" s="25" t="s">
        <v>24</v>
      </c>
      <c r="H15" s="26"/>
      <c r="I15" s="28" t="s">
        <v>25</v>
      </c>
    </row>
    <row r="16" customFormat="false" ht="15" hidden="false" customHeight="false" outlineLevel="0" collapsed="false">
      <c r="A16" s="29" t="s">
        <v>26</v>
      </c>
      <c r="B16" s="29" t="s">
        <v>4</v>
      </c>
      <c r="C16" s="29" t="s">
        <v>27</v>
      </c>
      <c r="D16" s="29" t="s">
        <v>26</v>
      </c>
      <c r="E16" s="29" t="s">
        <v>4</v>
      </c>
      <c r="F16" s="29" t="s">
        <v>27</v>
      </c>
      <c r="G16" s="29" t="s">
        <v>26</v>
      </c>
      <c r="H16" s="29" t="s">
        <v>4</v>
      </c>
      <c r="I16" s="29" t="s">
        <v>27</v>
      </c>
    </row>
    <row r="17" customFormat="false" ht="15" hidden="false" customHeight="false" outlineLevel="0" collapsed="false">
      <c r="A17" s="30" t="s">
        <v>28</v>
      </c>
      <c r="B17" s="8" t="n">
        <v>57</v>
      </c>
      <c r="C17" s="31" t="s">
        <v>29</v>
      </c>
      <c r="D17" s="30" t="s">
        <v>30</v>
      </c>
      <c r="E17" s="8" t="n">
        <v>21</v>
      </c>
      <c r="F17" s="27" t="s">
        <v>31</v>
      </c>
      <c r="G17" s="30" t="s">
        <v>30</v>
      </c>
      <c r="H17" s="8" t="n">
        <v>21</v>
      </c>
      <c r="I17" s="27" t="s">
        <v>31</v>
      </c>
    </row>
    <row r="18" customFormat="false" ht="15" hidden="false" customHeight="false" outlineLevel="0" collapsed="false">
      <c r="A18" s="30" t="s">
        <v>32</v>
      </c>
      <c r="B18" s="8" t="n">
        <v>94</v>
      </c>
      <c r="C18" s="28" t="s">
        <v>33</v>
      </c>
      <c r="D18" s="30" t="s">
        <v>13</v>
      </c>
      <c r="E18" s="8" t="n">
        <v>36</v>
      </c>
      <c r="F18" s="27" t="s">
        <v>34</v>
      </c>
      <c r="G18" s="30" t="s">
        <v>35</v>
      </c>
      <c r="H18" s="8" t="n">
        <v>130</v>
      </c>
      <c r="I18" s="31" t="s">
        <v>36</v>
      </c>
    </row>
    <row r="19" customFormat="false" ht="15" hidden="false" customHeight="false" outlineLevel="0" collapsed="false">
      <c r="A19" s="30" t="s">
        <v>15</v>
      </c>
      <c r="B19" s="8" t="n">
        <v>72</v>
      </c>
      <c r="C19" s="28" t="s">
        <v>37</v>
      </c>
      <c r="D19" s="30" t="s">
        <v>32</v>
      </c>
      <c r="E19" s="8" t="n">
        <v>94</v>
      </c>
      <c r="F19" s="28" t="s">
        <v>33</v>
      </c>
      <c r="G19" s="30" t="s">
        <v>15</v>
      </c>
      <c r="H19" s="8" t="n">
        <v>72</v>
      </c>
      <c r="I19" s="28" t="s">
        <v>37</v>
      </c>
    </row>
    <row r="20" customFormat="false" ht="15" hidden="false" customHeight="false" outlineLevel="0" collapsed="false">
      <c r="A20" s="30" t="s">
        <v>38</v>
      </c>
      <c r="B20" s="32" t="n">
        <v>3</v>
      </c>
      <c r="C20" s="8"/>
      <c r="D20" s="30" t="s">
        <v>15</v>
      </c>
      <c r="E20" s="8" t="n">
        <v>72</v>
      </c>
      <c r="F20" s="28" t="s">
        <v>37</v>
      </c>
      <c r="G20" s="30" t="s">
        <v>38</v>
      </c>
      <c r="H20" s="32" t="n">
        <v>3</v>
      </c>
      <c r="I20" s="8"/>
    </row>
    <row r="21" customFormat="false" ht="15" hidden="false" customHeight="false" outlineLevel="0" collapsed="false">
      <c r="D21" s="30" t="s">
        <v>38</v>
      </c>
      <c r="E21" s="32" t="n">
        <v>4</v>
      </c>
      <c r="F21" s="8"/>
    </row>
  </sheetData>
  <mergeCells count="3">
    <mergeCell ref="A1:I1"/>
    <mergeCell ref="A3:I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39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3" t="s">
        <v>40</v>
      </c>
      <c r="B2" s="33"/>
      <c r="C2" s="33"/>
      <c r="D2" s="33"/>
      <c r="E2" s="33"/>
      <c r="F2" s="33"/>
      <c r="G2" s="33"/>
      <c r="H2" s="33"/>
      <c r="I2" s="33"/>
      <c r="J2" s="33"/>
    </row>
    <row r="3" customFormat="false" ht="39.75" hidden="false" customHeight="true" outlineLevel="0" collapsed="false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</row>
    <row r="5" customFormat="false" ht="15" hidden="false" customHeight="false" outlineLevel="0" collapsed="false">
      <c r="A5" s="24" t="s">
        <v>42</v>
      </c>
      <c r="B5" s="24"/>
      <c r="C5" s="24"/>
      <c r="D5" s="24"/>
      <c r="E5" s="24"/>
      <c r="F5" s="24"/>
      <c r="G5" s="24"/>
      <c r="H5" s="24"/>
      <c r="I5" s="24"/>
      <c r="J5" s="24"/>
    </row>
    <row r="6" customFormat="false" ht="39.55" hidden="false" customHeight="false" outlineLevel="0" collapsed="false">
      <c r="A6" s="35" t="s">
        <v>43</v>
      </c>
      <c r="B6" s="35" t="s">
        <v>44</v>
      </c>
      <c r="C6" s="35" t="s">
        <v>45</v>
      </c>
      <c r="D6" s="35" t="s">
        <v>46</v>
      </c>
      <c r="E6" s="35" t="s">
        <v>47</v>
      </c>
      <c r="F6" s="35" t="s">
        <v>48</v>
      </c>
      <c r="G6" s="35" t="s">
        <v>49</v>
      </c>
      <c r="H6" s="35" t="s">
        <v>50</v>
      </c>
      <c r="I6" s="35" t="s">
        <v>51</v>
      </c>
      <c r="J6" s="35" t="s">
        <v>52</v>
      </c>
    </row>
    <row r="7" customFormat="false" ht="46.25" hidden="false" customHeight="false" outlineLevel="0" collapsed="false">
      <c r="A7" s="36" t="s">
        <v>53</v>
      </c>
      <c r="B7" s="37" t="s">
        <v>12</v>
      </c>
      <c r="C7" s="37" t="s">
        <v>54</v>
      </c>
      <c r="D7" s="38" t="n">
        <v>57</v>
      </c>
      <c r="E7" s="39" t="n">
        <v>440</v>
      </c>
      <c r="F7" s="37" t="s">
        <v>29</v>
      </c>
      <c r="G7" s="38" t="s">
        <v>12</v>
      </c>
      <c r="H7" s="38" t="s">
        <v>55</v>
      </c>
      <c r="I7" s="38" t="s">
        <v>56</v>
      </c>
      <c r="J7" s="31" t="s">
        <v>57</v>
      </c>
    </row>
    <row r="8" customFormat="false" ht="35.05" hidden="false" customHeight="false" outlineLevel="0" collapsed="false">
      <c r="A8" s="40" t="s">
        <v>58</v>
      </c>
      <c r="B8" s="41" t="s">
        <v>8</v>
      </c>
      <c r="C8" s="41" t="s">
        <v>59</v>
      </c>
      <c r="D8" s="15" t="n">
        <v>94</v>
      </c>
      <c r="E8" s="16" t="n">
        <v>233.5</v>
      </c>
      <c r="F8" s="41" t="s">
        <v>33</v>
      </c>
      <c r="G8" s="15" t="s">
        <v>8</v>
      </c>
      <c r="H8" s="15" t="s">
        <v>60</v>
      </c>
      <c r="I8" s="15" t="s">
        <v>61</v>
      </c>
      <c r="J8" s="28" t="s">
        <v>62</v>
      </c>
    </row>
    <row r="9" customFormat="false" ht="35.05" hidden="false" customHeight="false" outlineLevel="0" collapsed="false">
      <c r="A9" s="42" t="s">
        <v>63</v>
      </c>
      <c r="B9" s="43" t="s">
        <v>16</v>
      </c>
      <c r="C9" s="43" t="s">
        <v>15</v>
      </c>
      <c r="D9" s="5" t="n">
        <v>72</v>
      </c>
      <c r="E9" s="6" t="n">
        <v>295</v>
      </c>
      <c r="F9" s="43" t="s">
        <v>37</v>
      </c>
      <c r="G9" s="5" t="s">
        <v>16</v>
      </c>
      <c r="H9" s="5" t="s">
        <v>64</v>
      </c>
      <c r="I9" s="5" t="s">
        <v>65</v>
      </c>
      <c r="J9" s="28" t="s">
        <v>62</v>
      </c>
    </row>
    <row r="12" customFormat="false" ht="15" hidden="false" customHeight="false" outlineLevel="0" collapsed="false">
      <c r="A12" s="24" t="s">
        <v>66</v>
      </c>
      <c r="B12" s="24"/>
      <c r="C12" s="24"/>
      <c r="D12" s="24"/>
      <c r="E12" s="24"/>
      <c r="F12" s="24"/>
      <c r="G12" s="24"/>
      <c r="H12" s="24"/>
      <c r="I12" s="24"/>
      <c r="J12" s="24"/>
    </row>
    <row r="13" customFormat="false" ht="15" hidden="false" customHeight="false" outlineLevel="0" collapsed="false">
      <c r="A13" s="44" t="s">
        <v>67</v>
      </c>
      <c r="B13" s="44"/>
      <c r="C13" s="44"/>
      <c r="D13" s="44"/>
      <c r="E13" s="44"/>
    </row>
    <row r="14" customFormat="false" ht="15" hidden="false" customHeight="false" outlineLevel="0" collapsed="false">
      <c r="A14" s="29" t="s">
        <v>68</v>
      </c>
      <c r="B14" s="29" t="s">
        <v>69</v>
      </c>
      <c r="C14" s="29" t="s">
        <v>70</v>
      </c>
    </row>
    <row r="15" customFormat="false" ht="15" hidden="false" customHeight="false" outlineLevel="0" collapsed="false">
      <c r="A15" s="45" t="s">
        <v>11</v>
      </c>
      <c r="B15" s="46" t="s">
        <v>71</v>
      </c>
      <c r="C15" s="47" t="n">
        <v>7</v>
      </c>
    </row>
    <row r="16" customFormat="false" ht="15" hidden="false" customHeight="false" outlineLevel="0" collapsed="false">
      <c r="A16" s="45" t="s">
        <v>11</v>
      </c>
      <c r="B16" s="46" t="s">
        <v>72</v>
      </c>
      <c r="C16" s="47" t="n">
        <v>5</v>
      </c>
    </row>
    <row r="17" customFormat="false" ht="15" hidden="false" customHeight="false" outlineLevel="0" collapsed="false">
      <c r="A17" s="45" t="s">
        <v>11</v>
      </c>
      <c r="B17" s="46" t="s">
        <v>73</v>
      </c>
      <c r="C17" s="47" t="n">
        <v>4</v>
      </c>
    </row>
    <row r="18" customFormat="false" ht="15" hidden="false" customHeight="false" outlineLevel="0" collapsed="false">
      <c r="A18" s="45" t="s">
        <v>11</v>
      </c>
      <c r="B18" s="46" t="s">
        <v>74</v>
      </c>
      <c r="C18" s="47" t="n">
        <v>13</v>
      </c>
    </row>
    <row r="19" customFormat="false" ht="15" hidden="false" customHeight="false" outlineLevel="0" collapsed="false">
      <c r="A19" s="18" t="s">
        <v>17</v>
      </c>
      <c r="B19" s="48" t="s">
        <v>75</v>
      </c>
      <c r="C19" s="19" t="n">
        <v>15</v>
      </c>
    </row>
    <row r="20" customFormat="false" ht="15" hidden="false" customHeight="false" outlineLevel="0" collapsed="false">
      <c r="A20" s="18" t="s">
        <v>17</v>
      </c>
      <c r="B20" s="48" t="s">
        <v>76</v>
      </c>
      <c r="C20" s="19" t="n">
        <v>9</v>
      </c>
    </row>
    <row r="21" customFormat="false" ht="15" hidden="false" customHeight="false" outlineLevel="0" collapsed="false">
      <c r="A21" s="18" t="s">
        <v>17</v>
      </c>
      <c r="B21" s="48" t="s">
        <v>77</v>
      </c>
      <c r="C21" s="19" t="n">
        <v>11</v>
      </c>
    </row>
    <row r="22" customFormat="false" ht="15" hidden="false" customHeight="false" outlineLevel="0" collapsed="false">
      <c r="A22" s="18" t="s">
        <v>17</v>
      </c>
      <c r="B22" s="48" t="s">
        <v>78</v>
      </c>
      <c r="C22" s="19" t="n">
        <v>10</v>
      </c>
    </row>
    <row r="23" customFormat="false" ht="15" hidden="false" customHeight="false" outlineLevel="0" collapsed="false">
      <c r="A23" s="18" t="s">
        <v>17</v>
      </c>
      <c r="B23" s="48" t="s">
        <v>79</v>
      </c>
      <c r="C23" s="19" t="n">
        <v>14</v>
      </c>
    </row>
    <row r="24" customFormat="false" ht="15" hidden="false" customHeight="false" outlineLevel="0" collapsed="false">
      <c r="A24" s="18" t="s">
        <v>17</v>
      </c>
      <c r="B24" s="48" t="s">
        <v>80</v>
      </c>
      <c r="C24" s="19" t="n">
        <v>11</v>
      </c>
    </row>
    <row r="25" customFormat="false" ht="15" hidden="false" customHeight="false" outlineLevel="0" collapsed="false">
      <c r="A25" s="18" t="s">
        <v>17</v>
      </c>
      <c r="B25" s="48" t="s">
        <v>81</v>
      </c>
      <c r="C25" s="19" t="n">
        <v>9</v>
      </c>
    </row>
    <row r="26" customFormat="false" ht="15" hidden="false" customHeight="false" outlineLevel="0" collapsed="false">
      <c r="A26" s="18" t="s">
        <v>17</v>
      </c>
      <c r="B26" s="48" t="s">
        <v>82</v>
      </c>
      <c r="C26" s="19" t="n">
        <v>17</v>
      </c>
    </row>
    <row r="27" customFormat="false" ht="15" hidden="false" customHeight="false" outlineLevel="0" collapsed="false">
      <c r="A27" s="18" t="s">
        <v>17</v>
      </c>
      <c r="B27" s="48" t="s">
        <v>83</v>
      </c>
      <c r="C27" s="19" t="n">
        <v>15</v>
      </c>
    </row>
    <row r="28" customFormat="false" ht="15" hidden="false" customHeight="false" outlineLevel="0" collapsed="false">
      <c r="A28" s="18" t="s">
        <v>17</v>
      </c>
      <c r="B28" s="48" t="s">
        <v>84</v>
      </c>
      <c r="C28" s="19" t="n">
        <v>10</v>
      </c>
    </row>
    <row r="29" customFormat="false" ht="15" hidden="false" customHeight="false" outlineLevel="0" collapsed="false">
      <c r="A29" s="18" t="s">
        <v>17</v>
      </c>
      <c r="B29" s="48" t="s">
        <v>85</v>
      </c>
      <c r="C29" s="19" t="n">
        <v>4</v>
      </c>
    </row>
    <row r="30" customFormat="false" ht="15" hidden="false" customHeight="false" outlineLevel="0" collapsed="false">
      <c r="A30" s="18" t="s">
        <v>17</v>
      </c>
      <c r="B30" s="48" t="s">
        <v>86</v>
      </c>
      <c r="C30" s="19" t="n">
        <v>4</v>
      </c>
    </row>
    <row r="31" customFormat="false" ht="15" hidden="false" customHeight="false" outlineLevel="0" collapsed="false">
      <c r="A31" s="18" t="s">
        <v>17</v>
      </c>
      <c r="B31" s="48" t="s">
        <v>87</v>
      </c>
      <c r="C31" s="19" t="n">
        <v>4</v>
      </c>
    </row>
    <row r="32" customFormat="false" ht="15" hidden="false" customHeight="false" outlineLevel="0" collapsed="false">
      <c r="A32" s="18" t="s">
        <v>17</v>
      </c>
      <c r="B32" s="48" t="s">
        <v>88</v>
      </c>
      <c r="C32" s="19" t="n">
        <v>10</v>
      </c>
    </row>
    <row r="33" customFormat="false" ht="15" hidden="false" customHeight="false" outlineLevel="0" collapsed="false">
      <c r="A33" s="18" t="s">
        <v>17</v>
      </c>
      <c r="B33" s="48" t="s">
        <v>89</v>
      </c>
      <c r="C33" s="19" t="n">
        <v>17</v>
      </c>
    </row>
    <row r="34" customFormat="false" ht="15" hidden="false" customHeight="false" outlineLevel="0" collapsed="false">
      <c r="A34" s="18" t="s">
        <v>17</v>
      </c>
      <c r="B34" s="48" t="s">
        <v>90</v>
      </c>
      <c r="C34" s="19" t="n">
        <v>20</v>
      </c>
    </row>
    <row r="35" customFormat="false" ht="15" hidden="false" customHeight="false" outlineLevel="0" collapsed="false">
      <c r="A35" s="18" t="s">
        <v>17</v>
      </c>
      <c r="B35" s="48" t="s">
        <v>91</v>
      </c>
      <c r="C35" s="19" t="n">
        <v>5</v>
      </c>
    </row>
    <row r="36" customFormat="false" ht="15" hidden="false" customHeight="false" outlineLevel="0" collapsed="false">
      <c r="A36" s="14" t="s">
        <v>13</v>
      </c>
      <c r="B36" s="49" t="s">
        <v>89</v>
      </c>
      <c r="C36" s="15" t="n">
        <v>9</v>
      </c>
    </row>
    <row r="37" customFormat="false" ht="15" hidden="false" customHeight="false" outlineLevel="0" collapsed="false">
      <c r="A37" s="14" t="s">
        <v>13</v>
      </c>
      <c r="B37" s="49" t="s">
        <v>92</v>
      </c>
      <c r="C37" s="15" t="n">
        <v>6</v>
      </c>
    </row>
    <row r="38" customFormat="false" ht="15" hidden="false" customHeight="false" outlineLevel="0" collapsed="false">
      <c r="A38" s="14" t="s">
        <v>13</v>
      </c>
      <c r="B38" s="49" t="s">
        <v>93</v>
      </c>
      <c r="C38" s="15" t="n">
        <v>7</v>
      </c>
    </row>
    <row r="39" customFormat="false" ht="15" hidden="false" customHeight="false" outlineLevel="0" collapsed="false">
      <c r="A39" s="14" t="s">
        <v>13</v>
      </c>
      <c r="B39" s="49" t="s">
        <v>94</v>
      </c>
      <c r="C39" s="15" t="n">
        <v>4</v>
      </c>
    </row>
    <row r="40" customFormat="false" ht="15" hidden="false" customHeight="false" outlineLevel="0" collapsed="false">
      <c r="A40" s="14" t="s">
        <v>13</v>
      </c>
      <c r="B40" s="49" t="s">
        <v>95</v>
      </c>
      <c r="C40" s="15" t="n">
        <v>3</v>
      </c>
    </row>
    <row r="41" customFormat="false" ht="15" hidden="false" customHeight="false" outlineLevel="0" collapsed="false">
      <c r="A41" s="14" t="s">
        <v>13</v>
      </c>
      <c r="B41" s="49" t="s">
        <v>96</v>
      </c>
      <c r="C41" s="15" t="n">
        <v>7</v>
      </c>
    </row>
    <row r="42" customFormat="false" ht="15" hidden="false" customHeight="false" outlineLevel="0" collapsed="false">
      <c r="A42" s="14" t="s">
        <v>13</v>
      </c>
      <c r="B42" s="49" t="s">
        <v>97</v>
      </c>
      <c r="C42" s="15" t="n">
        <v>9</v>
      </c>
    </row>
    <row r="43" customFormat="false" ht="15" hidden="false" customHeight="false" outlineLevel="0" collapsed="false">
      <c r="A43" s="14" t="s">
        <v>13</v>
      </c>
      <c r="B43" s="49" t="s">
        <v>98</v>
      </c>
      <c r="C43" s="15" t="n">
        <v>4</v>
      </c>
    </row>
    <row r="44" customFormat="false" ht="15" hidden="false" customHeight="false" outlineLevel="0" collapsed="false">
      <c r="A44" s="14" t="s">
        <v>13</v>
      </c>
      <c r="B44" s="49" t="s">
        <v>99</v>
      </c>
      <c r="C44" s="15" t="n">
        <v>4</v>
      </c>
    </row>
    <row r="45" customFormat="false" ht="15" hidden="false" customHeight="false" outlineLevel="0" collapsed="false">
      <c r="A45" s="14" t="s">
        <v>13</v>
      </c>
      <c r="B45" s="49" t="s">
        <v>100</v>
      </c>
      <c r="C45" s="15" t="n">
        <v>6</v>
      </c>
    </row>
    <row r="46" customFormat="false" ht="15" hidden="false" customHeight="false" outlineLevel="0" collapsed="false">
      <c r="A46" s="14" t="s">
        <v>13</v>
      </c>
      <c r="B46" s="49" t="s">
        <v>101</v>
      </c>
      <c r="C46" s="15" t="n">
        <v>6</v>
      </c>
    </row>
    <row r="47" customFormat="false" ht="15" hidden="false" customHeight="false" outlineLevel="0" collapsed="false">
      <c r="A47" s="14" t="s">
        <v>13</v>
      </c>
      <c r="B47" s="49" t="s">
        <v>102</v>
      </c>
      <c r="C47" s="15" t="n">
        <v>7</v>
      </c>
    </row>
    <row r="48" customFormat="false" ht="15" hidden="false" customHeight="false" outlineLevel="0" collapsed="false">
      <c r="A48" s="14" t="s">
        <v>13</v>
      </c>
      <c r="B48" s="49" t="s">
        <v>103</v>
      </c>
      <c r="C48" s="15" t="n">
        <v>2</v>
      </c>
    </row>
    <row r="49" customFormat="false" ht="15" hidden="false" customHeight="false" outlineLevel="0" collapsed="false">
      <c r="A49" s="14" t="s">
        <v>13</v>
      </c>
      <c r="B49" s="49" t="s">
        <v>104</v>
      </c>
      <c r="C49" s="15" t="n">
        <v>3</v>
      </c>
    </row>
    <row r="50" customFormat="false" ht="15" hidden="false" customHeight="false" outlineLevel="0" collapsed="false">
      <c r="A50" s="14" t="s">
        <v>13</v>
      </c>
      <c r="B50" s="49" t="s">
        <v>105</v>
      </c>
      <c r="C50" s="15" t="n">
        <v>7</v>
      </c>
    </row>
    <row r="51" customFormat="false" ht="15" hidden="false" customHeight="false" outlineLevel="0" collapsed="false">
      <c r="A51" s="14" t="s">
        <v>13</v>
      </c>
      <c r="B51" s="49" t="s">
        <v>106</v>
      </c>
      <c r="C51" s="15" t="n">
        <v>4</v>
      </c>
    </row>
    <row r="52" customFormat="false" ht="15" hidden="false" customHeight="false" outlineLevel="0" collapsed="false">
      <c r="A52" s="14" t="s">
        <v>13</v>
      </c>
      <c r="B52" s="49" t="s">
        <v>107</v>
      </c>
      <c r="C52" s="15" t="n">
        <v>10</v>
      </c>
    </row>
    <row r="53" customFormat="false" ht="15" hidden="false" customHeight="false" outlineLevel="0" collapsed="false">
      <c r="A53" s="14" t="s">
        <v>13</v>
      </c>
      <c r="B53" s="49" t="s">
        <v>108</v>
      </c>
      <c r="C53" s="15" t="n">
        <v>7</v>
      </c>
    </row>
    <row r="54" customFormat="false" ht="15" hidden="false" customHeight="false" outlineLevel="0" collapsed="false">
      <c r="A54" s="14" t="s">
        <v>13</v>
      </c>
      <c r="B54" s="49" t="s">
        <v>109</v>
      </c>
      <c r="C54" s="15" t="n">
        <v>5</v>
      </c>
    </row>
    <row r="55" customFormat="false" ht="15" hidden="false" customHeight="false" outlineLevel="0" collapsed="false">
      <c r="A55" s="14" t="s">
        <v>13</v>
      </c>
      <c r="B55" s="49" t="s">
        <v>110</v>
      </c>
      <c r="C55" s="15" t="n">
        <v>7</v>
      </c>
    </row>
    <row r="56" customFormat="false" ht="15" hidden="false" customHeight="false" outlineLevel="0" collapsed="false">
      <c r="A56" s="14" t="s">
        <v>13</v>
      </c>
      <c r="B56" s="49" t="s">
        <v>111</v>
      </c>
      <c r="C56" s="15" t="n">
        <v>4</v>
      </c>
    </row>
    <row r="57" customFormat="false" ht="15" hidden="false" customHeight="false" outlineLevel="0" collapsed="false">
      <c r="A57" s="14" t="s">
        <v>13</v>
      </c>
      <c r="B57" s="49" t="s">
        <v>112</v>
      </c>
      <c r="C57" s="15" t="n">
        <v>7</v>
      </c>
    </row>
    <row r="58" customFormat="false" ht="15" hidden="false" customHeight="false" outlineLevel="0" collapsed="false">
      <c r="A58" s="14" t="s">
        <v>13</v>
      </c>
      <c r="B58" s="49" t="s">
        <v>113</v>
      </c>
      <c r="C58" s="15" t="n">
        <v>3</v>
      </c>
    </row>
    <row r="59" customFormat="false" ht="15" hidden="false" customHeight="false" outlineLevel="0" collapsed="false">
      <c r="A59" s="14" t="s">
        <v>13</v>
      </c>
      <c r="B59" s="49" t="s">
        <v>114</v>
      </c>
      <c r="C59" s="15" t="n">
        <v>7</v>
      </c>
    </row>
    <row r="60" customFormat="false" ht="15" hidden="false" customHeight="false" outlineLevel="0" collapsed="false">
      <c r="A60" s="14" t="s">
        <v>13</v>
      </c>
      <c r="B60" s="49" t="s">
        <v>115</v>
      </c>
      <c r="C60" s="15" t="n">
        <v>9</v>
      </c>
    </row>
    <row r="61" customFormat="false" ht="15" hidden="false" customHeight="false" outlineLevel="0" collapsed="false">
      <c r="A61" s="14" t="s">
        <v>13</v>
      </c>
      <c r="B61" s="49" t="s">
        <v>116</v>
      </c>
      <c r="C61" s="15" t="n">
        <v>11</v>
      </c>
    </row>
    <row r="62" customFormat="false" ht="15" hidden="false" customHeight="false" outlineLevel="0" collapsed="false">
      <c r="A62" s="14" t="s">
        <v>13</v>
      </c>
      <c r="B62" s="49" t="s">
        <v>117</v>
      </c>
      <c r="C62" s="15" t="n">
        <v>7</v>
      </c>
    </row>
    <row r="63" customFormat="false" ht="15" hidden="false" customHeight="false" outlineLevel="0" collapsed="false">
      <c r="A63" s="14" t="s">
        <v>13</v>
      </c>
      <c r="B63" s="49" t="s">
        <v>118</v>
      </c>
      <c r="C63" s="15" t="n">
        <v>6</v>
      </c>
    </row>
    <row r="64" customFormat="false" ht="15" hidden="false" customHeight="false" outlineLevel="0" collapsed="false">
      <c r="A64" s="14" t="s">
        <v>13</v>
      </c>
      <c r="B64" s="49" t="s">
        <v>119</v>
      </c>
      <c r="C64" s="15" t="n">
        <v>5</v>
      </c>
    </row>
    <row r="65" customFormat="false" ht="15" hidden="false" customHeight="false" outlineLevel="0" collapsed="false">
      <c r="A65" s="14" t="s">
        <v>13</v>
      </c>
      <c r="B65" s="49" t="s">
        <v>120</v>
      </c>
      <c r="C65" s="15" t="n">
        <v>6</v>
      </c>
    </row>
    <row r="66" customFormat="false" ht="15" hidden="false" customHeight="false" outlineLevel="0" collapsed="false">
      <c r="A66" s="14" t="s">
        <v>13</v>
      </c>
      <c r="B66" s="49" t="s">
        <v>121</v>
      </c>
      <c r="C66" s="15" t="n">
        <v>6</v>
      </c>
    </row>
    <row r="67" customFormat="false" ht="15" hidden="false" customHeight="false" outlineLevel="0" collapsed="false">
      <c r="A67" s="14" t="s">
        <v>13</v>
      </c>
      <c r="B67" s="49" t="s">
        <v>122</v>
      </c>
      <c r="C67" s="15" t="n">
        <v>4</v>
      </c>
    </row>
    <row r="68" customFormat="false" ht="15" hidden="false" customHeight="false" outlineLevel="0" collapsed="false">
      <c r="A68" s="14" t="s">
        <v>13</v>
      </c>
      <c r="B68" s="49" t="s">
        <v>123</v>
      </c>
      <c r="C68" s="15" t="n">
        <v>7</v>
      </c>
    </row>
    <row r="69" customFormat="false" ht="15" hidden="false" customHeight="false" outlineLevel="0" collapsed="false">
      <c r="A69" s="14" t="s">
        <v>13</v>
      </c>
      <c r="B69" s="49" t="s">
        <v>124</v>
      </c>
      <c r="C69" s="15" t="n">
        <v>8</v>
      </c>
    </row>
    <row r="70" customFormat="false" ht="15" hidden="false" customHeight="false" outlineLevel="0" collapsed="false">
      <c r="A70" s="14" t="s">
        <v>13</v>
      </c>
      <c r="B70" s="49" t="s">
        <v>125</v>
      </c>
      <c r="C70" s="15" t="n">
        <v>10</v>
      </c>
    </row>
    <row r="71" customFormat="false" ht="15" hidden="false" customHeight="false" outlineLevel="0" collapsed="false">
      <c r="A71" s="14" t="s">
        <v>13</v>
      </c>
      <c r="B71" s="49" t="s">
        <v>126</v>
      </c>
      <c r="C71" s="15" t="n">
        <v>9</v>
      </c>
    </row>
    <row r="73" customFormat="false" ht="15" hidden="false" customHeight="false" outlineLevel="0" collapsed="false">
      <c r="A73" s="50" t="s">
        <v>127</v>
      </c>
      <c r="B73" s="50"/>
      <c r="C73" s="50"/>
      <c r="D73" s="50"/>
      <c r="E73" s="50"/>
    </row>
    <row r="74" customFormat="false" ht="15" hidden="false" customHeight="false" outlineLevel="0" collapsed="false">
      <c r="A74" s="29" t="s">
        <v>68</v>
      </c>
      <c r="B74" s="29" t="s">
        <v>69</v>
      </c>
      <c r="C74" s="29" t="s">
        <v>70</v>
      </c>
    </row>
    <row r="75" customFormat="false" ht="15" hidden="false" customHeight="false" outlineLevel="0" collapsed="false">
      <c r="A75" s="4" t="s">
        <v>7</v>
      </c>
      <c r="B75" s="51" t="s">
        <v>128</v>
      </c>
      <c r="C75" s="5" t="n">
        <v>9</v>
      </c>
    </row>
    <row r="76" customFormat="false" ht="15" hidden="false" customHeight="false" outlineLevel="0" collapsed="false">
      <c r="A76" s="4" t="s">
        <v>7</v>
      </c>
      <c r="B76" s="51" t="s">
        <v>129</v>
      </c>
      <c r="C76" s="5" t="n">
        <v>6</v>
      </c>
    </row>
    <row r="77" customFormat="false" ht="15" hidden="false" customHeight="false" outlineLevel="0" collapsed="false">
      <c r="A77" s="4" t="s">
        <v>7</v>
      </c>
      <c r="B77" s="51" t="s">
        <v>130</v>
      </c>
      <c r="C77" s="5" t="n">
        <v>6</v>
      </c>
    </row>
    <row r="78" customFormat="false" ht="15" hidden="false" customHeight="false" outlineLevel="0" collapsed="false">
      <c r="A78" s="52" t="s">
        <v>9</v>
      </c>
      <c r="B78" s="53" t="s">
        <v>131</v>
      </c>
      <c r="C78" s="54" t="n">
        <v>8</v>
      </c>
    </row>
    <row r="79" customFormat="false" ht="15" hidden="false" customHeight="false" outlineLevel="0" collapsed="false">
      <c r="A79" s="52" t="s">
        <v>9</v>
      </c>
      <c r="B79" s="53" t="s">
        <v>132</v>
      </c>
      <c r="C79" s="54" t="n">
        <v>12</v>
      </c>
    </row>
    <row r="80" customFormat="false" ht="15" hidden="false" customHeight="false" outlineLevel="0" collapsed="false">
      <c r="A80" s="52" t="s">
        <v>9</v>
      </c>
      <c r="B80" s="53" t="s">
        <v>133</v>
      </c>
      <c r="C80" s="54" t="n">
        <v>7</v>
      </c>
    </row>
    <row r="81" customFormat="false" ht="15" hidden="false" customHeight="false" outlineLevel="0" collapsed="false">
      <c r="A81" s="52" t="s">
        <v>9</v>
      </c>
      <c r="B81" s="53" t="s">
        <v>134</v>
      </c>
      <c r="C81" s="54" t="n">
        <v>10</v>
      </c>
    </row>
    <row r="82" customFormat="false" ht="15" hidden="false" customHeight="false" outlineLevel="0" collapsed="false">
      <c r="A82" s="52" t="s">
        <v>9</v>
      </c>
      <c r="B82" s="53" t="s">
        <v>135</v>
      </c>
      <c r="C82" s="54" t="n">
        <v>9</v>
      </c>
    </row>
    <row r="83" customFormat="false" ht="15" hidden="false" customHeight="false" outlineLevel="0" collapsed="false">
      <c r="A83" s="52" t="s">
        <v>9</v>
      </c>
      <c r="B83" s="53" t="s">
        <v>136</v>
      </c>
      <c r="C83" s="54" t="n">
        <v>8</v>
      </c>
    </row>
    <row r="84" customFormat="false" ht="15" hidden="false" customHeight="false" outlineLevel="0" collapsed="false">
      <c r="A84" s="52" t="s">
        <v>9</v>
      </c>
      <c r="B84" s="53" t="s">
        <v>137</v>
      </c>
      <c r="C84" s="54" t="n">
        <v>6</v>
      </c>
    </row>
    <row r="85" customFormat="false" ht="15" hidden="false" customHeight="false" outlineLevel="0" collapsed="false">
      <c r="A85" s="52" t="s">
        <v>9</v>
      </c>
      <c r="B85" s="53" t="s">
        <v>138</v>
      </c>
      <c r="C85" s="54" t="n">
        <v>9</v>
      </c>
    </row>
    <row r="86" customFormat="false" ht="15" hidden="false" customHeight="false" outlineLevel="0" collapsed="false">
      <c r="A86" s="52" t="s">
        <v>9</v>
      </c>
      <c r="B86" s="53" t="s">
        <v>139</v>
      </c>
      <c r="C86" s="54" t="n">
        <v>7</v>
      </c>
    </row>
    <row r="87" customFormat="false" ht="15" hidden="false" customHeight="false" outlineLevel="0" collapsed="false">
      <c r="A87" s="52" t="s">
        <v>9</v>
      </c>
      <c r="B87" s="53" t="s">
        <v>140</v>
      </c>
      <c r="C87" s="54" t="n">
        <v>4</v>
      </c>
    </row>
    <row r="88" customFormat="false" ht="15" hidden="false" customHeight="false" outlineLevel="0" collapsed="false">
      <c r="A88" s="52" t="s">
        <v>9</v>
      </c>
      <c r="B88" s="53" t="s">
        <v>141</v>
      </c>
      <c r="C88" s="54" t="n">
        <v>14</v>
      </c>
    </row>
    <row r="89" customFormat="false" ht="15" hidden="false" customHeight="false" outlineLevel="0" collapsed="false">
      <c r="A89" s="52" t="s">
        <v>9</v>
      </c>
      <c r="B89" s="53" t="s">
        <v>142</v>
      </c>
      <c r="C89" s="54" t="n">
        <v>9</v>
      </c>
    </row>
    <row r="90" customFormat="false" ht="15" hidden="false" customHeight="false" outlineLevel="0" collapsed="false">
      <c r="A90" s="52" t="s">
        <v>9</v>
      </c>
      <c r="B90" s="53" t="s">
        <v>143</v>
      </c>
      <c r="C90" s="54" t="n">
        <v>10</v>
      </c>
    </row>
    <row r="91" customFormat="false" ht="15" hidden="false" customHeight="false" outlineLevel="0" collapsed="false">
      <c r="A91" s="52" t="s">
        <v>9</v>
      </c>
      <c r="B91" s="53" t="s">
        <v>144</v>
      </c>
      <c r="C91" s="54" t="n">
        <v>8</v>
      </c>
    </row>
    <row r="92" customFormat="false" ht="23.85" hidden="false" customHeight="false" outlineLevel="0" collapsed="false">
      <c r="A92" s="10" t="s">
        <v>10</v>
      </c>
      <c r="B92" s="55" t="s">
        <v>145</v>
      </c>
      <c r="C92" s="11" t="s">
        <v>146</v>
      </c>
    </row>
    <row r="94" customFormat="false" ht="15" hidden="false" customHeight="false" outlineLevel="0" collapsed="false">
      <c r="A94" s="56" t="s">
        <v>147</v>
      </c>
      <c r="B94" s="56"/>
      <c r="C94" s="56"/>
      <c r="D94" s="56"/>
      <c r="E94" s="56"/>
    </row>
    <row r="95" customFormat="false" ht="15" hidden="false" customHeight="false" outlineLevel="0" collapsed="false">
      <c r="A95" s="29" t="s">
        <v>68</v>
      </c>
      <c r="B95" s="29" t="s">
        <v>69</v>
      </c>
      <c r="C95" s="29" t="s">
        <v>70</v>
      </c>
    </row>
    <row r="96" customFormat="false" ht="15" hidden="false" customHeight="false" outlineLevel="0" collapsed="false">
      <c r="A96" s="57" t="s">
        <v>15</v>
      </c>
      <c r="B96" s="58" t="s">
        <v>148</v>
      </c>
      <c r="C96" s="59" t="n">
        <v>4</v>
      </c>
    </row>
    <row r="97" customFormat="false" ht="15" hidden="false" customHeight="false" outlineLevel="0" collapsed="false">
      <c r="A97" s="57" t="s">
        <v>15</v>
      </c>
      <c r="B97" s="58" t="s">
        <v>149</v>
      </c>
      <c r="C97" s="59" t="n">
        <v>2</v>
      </c>
    </row>
    <row r="98" customFormat="false" ht="15" hidden="false" customHeight="false" outlineLevel="0" collapsed="false">
      <c r="A98" s="57" t="s">
        <v>15</v>
      </c>
      <c r="B98" s="58" t="s">
        <v>150</v>
      </c>
      <c r="C98" s="59" t="n">
        <v>5</v>
      </c>
    </row>
    <row r="99" customFormat="false" ht="15" hidden="false" customHeight="false" outlineLevel="0" collapsed="false">
      <c r="A99" s="57" t="s">
        <v>15</v>
      </c>
      <c r="B99" s="58" t="s">
        <v>151</v>
      </c>
      <c r="C99" s="59" t="n">
        <v>3</v>
      </c>
    </row>
    <row r="100" customFormat="false" ht="15" hidden="false" customHeight="false" outlineLevel="0" collapsed="false">
      <c r="A100" s="57" t="s">
        <v>15</v>
      </c>
      <c r="B100" s="58" t="s">
        <v>152</v>
      </c>
      <c r="C100" s="59" t="n">
        <v>1</v>
      </c>
    </row>
    <row r="101" customFormat="false" ht="15" hidden="false" customHeight="false" outlineLevel="0" collapsed="false">
      <c r="A101" s="57" t="s">
        <v>15</v>
      </c>
      <c r="B101" s="58" t="s">
        <v>153</v>
      </c>
      <c r="C101" s="59" t="n">
        <v>6</v>
      </c>
    </row>
    <row r="102" customFormat="false" ht="15" hidden="false" customHeight="false" outlineLevel="0" collapsed="false">
      <c r="A102" s="57" t="s">
        <v>15</v>
      </c>
      <c r="B102" s="58" t="s">
        <v>154</v>
      </c>
      <c r="C102" s="59" t="n">
        <v>5</v>
      </c>
    </row>
    <row r="103" customFormat="false" ht="15" hidden="false" customHeight="false" outlineLevel="0" collapsed="false">
      <c r="A103" s="57" t="s">
        <v>15</v>
      </c>
      <c r="B103" s="58" t="s">
        <v>155</v>
      </c>
      <c r="C103" s="59" t="n">
        <v>3</v>
      </c>
    </row>
    <row r="104" customFormat="false" ht="15" hidden="false" customHeight="false" outlineLevel="0" collapsed="false">
      <c r="A104" s="57" t="s">
        <v>15</v>
      </c>
      <c r="B104" s="58" t="s">
        <v>156</v>
      </c>
      <c r="C104" s="59" t="n">
        <v>5</v>
      </c>
    </row>
    <row r="105" customFormat="false" ht="15" hidden="false" customHeight="false" outlineLevel="0" collapsed="false">
      <c r="A105" s="57" t="s">
        <v>15</v>
      </c>
      <c r="B105" s="58" t="s">
        <v>157</v>
      </c>
      <c r="C105" s="59" t="n">
        <v>4</v>
      </c>
    </row>
    <row r="106" customFormat="false" ht="15" hidden="false" customHeight="false" outlineLevel="0" collapsed="false">
      <c r="A106" s="57" t="s">
        <v>15</v>
      </c>
      <c r="B106" s="58" t="s">
        <v>158</v>
      </c>
      <c r="C106" s="59" t="n">
        <v>7</v>
      </c>
    </row>
    <row r="107" customFormat="false" ht="15" hidden="false" customHeight="false" outlineLevel="0" collapsed="false">
      <c r="A107" s="57" t="s">
        <v>15</v>
      </c>
      <c r="B107" s="58" t="s">
        <v>159</v>
      </c>
      <c r="C107" s="59"/>
    </row>
  </sheetData>
  <mergeCells count="8">
    <mergeCell ref="A1:J1"/>
    <mergeCell ref="A2:J2"/>
    <mergeCell ref="A3:J3"/>
    <mergeCell ref="A5:J5"/>
    <mergeCell ref="A12:J12"/>
    <mergeCell ref="A13:E13"/>
    <mergeCell ref="A73:E73"/>
    <mergeCell ref="A94:E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39.7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3" t="s">
        <v>40</v>
      </c>
      <c r="B2" s="33"/>
      <c r="C2" s="33"/>
      <c r="D2" s="33"/>
      <c r="E2" s="33"/>
      <c r="F2" s="33"/>
      <c r="G2" s="33"/>
      <c r="H2" s="33"/>
      <c r="I2" s="33"/>
      <c r="J2" s="33"/>
    </row>
    <row r="3" customFormat="false" ht="49.5" hidden="false" customHeight="true" outlineLevel="0" collapsed="false">
      <c r="A3" s="34" t="s">
        <v>161</v>
      </c>
      <c r="B3" s="34"/>
      <c r="C3" s="34"/>
      <c r="D3" s="34"/>
      <c r="E3" s="34"/>
      <c r="F3" s="34"/>
      <c r="G3" s="34"/>
      <c r="H3" s="34"/>
      <c r="I3" s="34"/>
      <c r="J3" s="34"/>
    </row>
    <row r="5" customFormat="false" ht="15" hidden="false" customHeight="false" outlineLevel="0" collapsed="false">
      <c r="A5" s="24" t="s">
        <v>42</v>
      </c>
      <c r="B5" s="24"/>
      <c r="C5" s="24"/>
      <c r="D5" s="24"/>
      <c r="E5" s="24"/>
      <c r="F5" s="24"/>
      <c r="G5" s="24"/>
      <c r="H5" s="24"/>
      <c r="I5" s="24"/>
      <c r="J5" s="24"/>
    </row>
    <row r="6" customFormat="false" ht="39.55" hidden="false" customHeight="false" outlineLevel="0" collapsed="false">
      <c r="A6" s="35" t="s">
        <v>43</v>
      </c>
      <c r="B6" s="35" t="s">
        <v>44</v>
      </c>
      <c r="C6" s="35" t="s">
        <v>45</v>
      </c>
      <c r="D6" s="35" t="s">
        <v>46</v>
      </c>
      <c r="E6" s="35" t="s">
        <v>47</v>
      </c>
      <c r="F6" s="35" t="s">
        <v>48</v>
      </c>
      <c r="G6" s="35" t="s">
        <v>49</v>
      </c>
      <c r="H6" s="35" t="s">
        <v>50</v>
      </c>
      <c r="I6" s="35" t="s">
        <v>51</v>
      </c>
      <c r="J6" s="35" t="s">
        <v>52</v>
      </c>
    </row>
    <row r="7" customFormat="false" ht="35.05" hidden="false" customHeight="false" outlineLevel="0" collapsed="false">
      <c r="A7" s="36" t="s">
        <v>162</v>
      </c>
      <c r="B7" s="37" t="s">
        <v>12</v>
      </c>
      <c r="C7" s="37" t="s">
        <v>163</v>
      </c>
      <c r="D7" s="38" t="n">
        <v>21</v>
      </c>
      <c r="E7" s="39" t="n">
        <v>214</v>
      </c>
      <c r="F7" s="37" t="s">
        <v>31</v>
      </c>
      <c r="G7" s="38" t="s">
        <v>12</v>
      </c>
      <c r="H7" s="38" t="s">
        <v>164</v>
      </c>
      <c r="I7" s="38" t="s">
        <v>165</v>
      </c>
      <c r="J7" s="27" t="s">
        <v>166</v>
      </c>
    </row>
    <row r="8" customFormat="false" ht="35.05" hidden="false" customHeight="false" outlineLevel="0" collapsed="false">
      <c r="A8" s="40" t="s">
        <v>167</v>
      </c>
      <c r="B8" s="41" t="s">
        <v>14</v>
      </c>
      <c r="C8" s="41" t="s">
        <v>13</v>
      </c>
      <c r="D8" s="15" t="n">
        <v>36</v>
      </c>
      <c r="E8" s="16" t="n">
        <v>226</v>
      </c>
      <c r="F8" s="41" t="s">
        <v>34</v>
      </c>
      <c r="G8" s="15" t="s">
        <v>14</v>
      </c>
      <c r="H8" s="15" t="s">
        <v>168</v>
      </c>
      <c r="I8" s="15" t="s">
        <v>169</v>
      </c>
      <c r="J8" s="27" t="s">
        <v>166</v>
      </c>
    </row>
    <row r="9" customFormat="false" ht="35.05" hidden="false" customHeight="false" outlineLevel="0" collapsed="false">
      <c r="A9" s="42" t="s">
        <v>170</v>
      </c>
      <c r="B9" s="43" t="s">
        <v>8</v>
      </c>
      <c r="C9" s="43" t="s">
        <v>59</v>
      </c>
      <c r="D9" s="5" t="n">
        <v>94</v>
      </c>
      <c r="E9" s="6" t="n">
        <v>233.5</v>
      </c>
      <c r="F9" s="43" t="s">
        <v>33</v>
      </c>
      <c r="G9" s="5" t="s">
        <v>8</v>
      </c>
      <c r="H9" s="5" t="s">
        <v>60</v>
      </c>
      <c r="I9" s="5" t="s">
        <v>61</v>
      </c>
      <c r="J9" s="28" t="s">
        <v>62</v>
      </c>
    </row>
    <row r="10" customFormat="false" ht="35.05" hidden="false" customHeight="false" outlineLevel="0" collapsed="false">
      <c r="A10" s="60" t="s">
        <v>171</v>
      </c>
      <c r="B10" s="61" t="s">
        <v>16</v>
      </c>
      <c r="C10" s="61" t="s">
        <v>15</v>
      </c>
      <c r="D10" s="59" t="n">
        <v>72</v>
      </c>
      <c r="E10" s="62" t="n">
        <v>295</v>
      </c>
      <c r="F10" s="61" t="s">
        <v>37</v>
      </c>
      <c r="G10" s="59" t="s">
        <v>16</v>
      </c>
      <c r="H10" s="59" t="s">
        <v>64</v>
      </c>
      <c r="I10" s="59" t="s">
        <v>65</v>
      </c>
      <c r="J10" s="28" t="s">
        <v>62</v>
      </c>
    </row>
    <row r="13" customFormat="false" ht="15" hidden="false" customHeight="false" outlineLevel="0" collapsed="false">
      <c r="A13" s="24" t="s">
        <v>66</v>
      </c>
      <c r="B13" s="24"/>
      <c r="C13" s="24"/>
      <c r="D13" s="24"/>
      <c r="E13" s="24"/>
      <c r="F13" s="24"/>
      <c r="G13" s="24"/>
      <c r="H13" s="24"/>
      <c r="I13" s="24"/>
      <c r="J13" s="24"/>
    </row>
    <row r="14" customFormat="false" ht="15" hidden="false" customHeight="false" outlineLevel="0" collapsed="false">
      <c r="A14" s="44" t="s">
        <v>172</v>
      </c>
      <c r="B14" s="44"/>
      <c r="C14" s="44"/>
      <c r="D14" s="44"/>
      <c r="E14" s="44"/>
    </row>
    <row r="15" customFormat="false" ht="15" hidden="false" customHeight="false" outlineLevel="0" collapsed="false">
      <c r="A15" s="29" t="s">
        <v>68</v>
      </c>
      <c r="B15" s="29" t="s">
        <v>69</v>
      </c>
      <c r="C15" s="29" t="s">
        <v>70</v>
      </c>
    </row>
    <row r="16" customFormat="false" ht="15" hidden="false" customHeight="false" outlineLevel="0" collapsed="false">
      <c r="A16" s="45" t="s">
        <v>11</v>
      </c>
      <c r="B16" s="46" t="s">
        <v>71</v>
      </c>
      <c r="C16" s="47" t="n">
        <v>7</v>
      </c>
    </row>
    <row r="17" customFormat="false" ht="15" hidden="false" customHeight="false" outlineLevel="0" collapsed="false">
      <c r="A17" s="45" t="s">
        <v>11</v>
      </c>
      <c r="B17" s="46" t="s">
        <v>72</v>
      </c>
      <c r="C17" s="47" t="n">
        <v>5</v>
      </c>
    </row>
    <row r="18" customFormat="false" ht="15" hidden="false" customHeight="false" outlineLevel="0" collapsed="false">
      <c r="A18" s="45" t="s">
        <v>11</v>
      </c>
      <c r="B18" s="46" t="s">
        <v>73</v>
      </c>
      <c r="C18" s="47" t="n">
        <v>4</v>
      </c>
    </row>
    <row r="19" customFormat="false" ht="15" hidden="false" customHeight="false" outlineLevel="0" collapsed="false">
      <c r="A19" s="45" t="s">
        <v>11</v>
      </c>
      <c r="B19" s="46" t="s">
        <v>74</v>
      </c>
      <c r="C19" s="47" t="n">
        <v>13</v>
      </c>
    </row>
    <row r="20" customFormat="false" ht="15" hidden="false" customHeight="false" outlineLevel="0" collapsed="false">
      <c r="A20" s="18" t="s">
        <v>17</v>
      </c>
      <c r="B20" s="48" t="s">
        <v>75</v>
      </c>
      <c r="C20" s="19" t="n">
        <v>15</v>
      </c>
    </row>
    <row r="21" customFormat="false" ht="15" hidden="false" customHeight="false" outlineLevel="0" collapsed="false">
      <c r="A21" s="18" t="s">
        <v>17</v>
      </c>
      <c r="B21" s="48" t="s">
        <v>76</v>
      </c>
      <c r="C21" s="19" t="n">
        <v>9</v>
      </c>
    </row>
    <row r="22" customFormat="false" ht="15" hidden="false" customHeight="false" outlineLevel="0" collapsed="false">
      <c r="A22" s="18" t="s">
        <v>17</v>
      </c>
      <c r="B22" s="48" t="s">
        <v>77</v>
      </c>
      <c r="C22" s="19" t="n">
        <v>11</v>
      </c>
    </row>
    <row r="23" customFormat="false" ht="15" hidden="false" customHeight="false" outlineLevel="0" collapsed="false">
      <c r="A23" s="18" t="s">
        <v>17</v>
      </c>
      <c r="B23" s="48" t="s">
        <v>78</v>
      </c>
      <c r="C23" s="19" t="n">
        <v>10</v>
      </c>
    </row>
    <row r="24" customFormat="false" ht="15" hidden="false" customHeight="false" outlineLevel="0" collapsed="false">
      <c r="A24" s="18" t="s">
        <v>17</v>
      </c>
      <c r="B24" s="48" t="s">
        <v>79</v>
      </c>
      <c r="C24" s="19" t="n">
        <v>14</v>
      </c>
    </row>
    <row r="25" customFormat="false" ht="15" hidden="false" customHeight="false" outlineLevel="0" collapsed="false">
      <c r="A25" s="18" t="s">
        <v>17</v>
      </c>
      <c r="B25" s="48" t="s">
        <v>80</v>
      </c>
      <c r="C25" s="19" t="n">
        <v>11</v>
      </c>
    </row>
    <row r="26" customFormat="false" ht="15" hidden="false" customHeight="false" outlineLevel="0" collapsed="false">
      <c r="A26" s="18" t="s">
        <v>17</v>
      </c>
      <c r="B26" s="48" t="s">
        <v>81</v>
      </c>
      <c r="C26" s="19" t="n">
        <v>9</v>
      </c>
    </row>
    <row r="27" customFormat="false" ht="15" hidden="false" customHeight="false" outlineLevel="0" collapsed="false">
      <c r="A27" s="18" t="s">
        <v>17</v>
      </c>
      <c r="B27" s="48" t="s">
        <v>82</v>
      </c>
      <c r="C27" s="19" t="n">
        <v>17</v>
      </c>
    </row>
    <row r="28" customFormat="false" ht="15" hidden="false" customHeight="false" outlineLevel="0" collapsed="false">
      <c r="A28" s="18" t="s">
        <v>17</v>
      </c>
      <c r="B28" s="48" t="s">
        <v>83</v>
      </c>
      <c r="C28" s="19" t="n">
        <v>15</v>
      </c>
    </row>
    <row r="29" customFormat="false" ht="15" hidden="false" customHeight="false" outlineLevel="0" collapsed="false">
      <c r="A29" s="18" t="s">
        <v>17</v>
      </c>
      <c r="B29" s="48" t="s">
        <v>84</v>
      </c>
      <c r="C29" s="19" t="n">
        <v>10</v>
      </c>
    </row>
    <row r="30" customFormat="false" ht="15" hidden="false" customHeight="false" outlineLevel="0" collapsed="false">
      <c r="A30" s="18" t="s">
        <v>17</v>
      </c>
      <c r="B30" s="48" t="s">
        <v>85</v>
      </c>
      <c r="C30" s="19" t="n">
        <v>4</v>
      </c>
    </row>
    <row r="31" customFormat="false" ht="15" hidden="false" customHeight="false" outlineLevel="0" collapsed="false">
      <c r="A31" s="18" t="s">
        <v>17</v>
      </c>
      <c r="B31" s="48" t="s">
        <v>86</v>
      </c>
      <c r="C31" s="19" t="n">
        <v>4</v>
      </c>
    </row>
    <row r="32" customFormat="false" ht="15" hidden="false" customHeight="false" outlineLevel="0" collapsed="false">
      <c r="A32" s="18" t="s">
        <v>17</v>
      </c>
      <c r="B32" s="48" t="s">
        <v>87</v>
      </c>
      <c r="C32" s="19" t="n">
        <v>4</v>
      </c>
    </row>
    <row r="33" customFormat="false" ht="15" hidden="false" customHeight="false" outlineLevel="0" collapsed="false">
      <c r="A33" s="18" t="s">
        <v>17</v>
      </c>
      <c r="B33" s="48" t="s">
        <v>88</v>
      </c>
      <c r="C33" s="19" t="n">
        <v>10</v>
      </c>
    </row>
    <row r="34" customFormat="false" ht="15" hidden="false" customHeight="false" outlineLevel="0" collapsed="false">
      <c r="A34" s="18" t="s">
        <v>17</v>
      </c>
      <c r="B34" s="48" t="s">
        <v>89</v>
      </c>
      <c r="C34" s="19" t="n">
        <v>17</v>
      </c>
    </row>
    <row r="35" customFormat="false" ht="15" hidden="false" customHeight="false" outlineLevel="0" collapsed="false">
      <c r="A35" s="18" t="s">
        <v>17</v>
      </c>
      <c r="B35" s="48" t="s">
        <v>90</v>
      </c>
      <c r="C35" s="19" t="n">
        <v>20</v>
      </c>
    </row>
    <row r="36" customFormat="false" ht="15" hidden="false" customHeight="false" outlineLevel="0" collapsed="false">
      <c r="A36" s="18" t="s">
        <v>17</v>
      </c>
      <c r="B36" s="48" t="s">
        <v>91</v>
      </c>
      <c r="C36" s="19" t="n">
        <v>5</v>
      </c>
    </row>
    <row r="38" customFormat="false" ht="15" hidden="false" customHeight="false" outlineLevel="0" collapsed="false">
      <c r="A38" s="50" t="s">
        <v>173</v>
      </c>
      <c r="B38" s="50"/>
      <c r="C38" s="50"/>
      <c r="D38" s="50"/>
      <c r="E38" s="50"/>
    </row>
    <row r="39" customFormat="false" ht="15" hidden="false" customHeight="false" outlineLevel="0" collapsed="false">
      <c r="A39" s="29" t="s">
        <v>68</v>
      </c>
      <c r="B39" s="29" t="s">
        <v>69</v>
      </c>
      <c r="C39" s="29" t="s">
        <v>70</v>
      </c>
    </row>
    <row r="40" customFormat="false" ht="15" hidden="false" customHeight="false" outlineLevel="0" collapsed="false">
      <c r="A40" s="14" t="s">
        <v>13</v>
      </c>
      <c r="B40" s="49" t="s">
        <v>89</v>
      </c>
      <c r="C40" s="15" t="n">
        <v>9</v>
      </c>
    </row>
    <row r="41" customFormat="false" ht="15" hidden="false" customHeight="false" outlineLevel="0" collapsed="false">
      <c r="A41" s="14" t="s">
        <v>13</v>
      </c>
      <c r="B41" s="49" t="s">
        <v>92</v>
      </c>
      <c r="C41" s="15" t="n">
        <v>6</v>
      </c>
    </row>
    <row r="42" customFormat="false" ht="15" hidden="false" customHeight="false" outlineLevel="0" collapsed="false">
      <c r="A42" s="14" t="s">
        <v>13</v>
      </c>
      <c r="B42" s="49" t="s">
        <v>93</v>
      </c>
      <c r="C42" s="15" t="n">
        <v>7</v>
      </c>
    </row>
    <row r="43" customFormat="false" ht="15" hidden="false" customHeight="false" outlineLevel="0" collapsed="false">
      <c r="A43" s="14" t="s">
        <v>13</v>
      </c>
      <c r="B43" s="49" t="s">
        <v>94</v>
      </c>
      <c r="C43" s="15" t="n">
        <v>4</v>
      </c>
    </row>
    <row r="44" customFormat="false" ht="15" hidden="false" customHeight="false" outlineLevel="0" collapsed="false">
      <c r="A44" s="14" t="s">
        <v>13</v>
      </c>
      <c r="B44" s="49" t="s">
        <v>95</v>
      </c>
      <c r="C44" s="15" t="n">
        <v>3</v>
      </c>
    </row>
    <row r="45" customFormat="false" ht="15" hidden="false" customHeight="false" outlineLevel="0" collapsed="false">
      <c r="A45" s="14" t="s">
        <v>13</v>
      </c>
      <c r="B45" s="49" t="s">
        <v>96</v>
      </c>
      <c r="C45" s="15" t="n">
        <v>7</v>
      </c>
    </row>
    <row r="46" customFormat="false" ht="15" hidden="false" customHeight="false" outlineLevel="0" collapsed="false">
      <c r="A46" s="14" t="s">
        <v>13</v>
      </c>
      <c r="B46" s="49" t="s">
        <v>97</v>
      </c>
      <c r="C46" s="15" t="n">
        <v>9</v>
      </c>
    </row>
    <row r="47" customFormat="false" ht="15" hidden="false" customHeight="false" outlineLevel="0" collapsed="false">
      <c r="A47" s="14" t="s">
        <v>13</v>
      </c>
      <c r="B47" s="49" t="s">
        <v>98</v>
      </c>
      <c r="C47" s="15" t="n">
        <v>4</v>
      </c>
    </row>
    <row r="48" customFormat="false" ht="15" hidden="false" customHeight="false" outlineLevel="0" collapsed="false">
      <c r="A48" s="14" t="s">
        <v>13</v>
      </c>
      <c r="B48" s="49" t="s">
        <v>99</v>
      </c>
      <c r="C48" s="15" t="n">
        <v>4</v>
      </c>
    </row>
    <row r="49" customFormat="false" ht="15" hidden="false" customHeight="false" outlineLevel="0" collapsed="false">
      <c r="A49" s="14" t="s">
        <v>13</v>
      </c>
      <c r="B49" s="49" t="s">
        <v>100</v>
      </c>
      <c r="C49" s="15" t="n">
        <v>6</v>
      </c>
    </row>
    <row r="50" customFormat="false" ht="15" hidden="false" customHeight="false" outlineLevel="0" collapsed="false">
      <c r="A50" s="14" t="s">
        <v>13</v>
      </c>
      <c r="B50" s="49" t="s">
        <v>101</v>
      </c>
      <c r="C50" s="15" t="n">
        <v>6</v>
      </c>
    </row>
    <row r="51" customFormat="false" ht="15" hidden="false" customHeight="false" outlineLevel="0" collapsed="false">
      <c r="A51" s="14" t="s">
        <v>13</v>
      </c>
      <c r="B51" s="49" t="s">
        <v>102</v>
      </c>
      <c r="C51" s="15" t="n">
        <v>7</v>
      </c>
    </row>
    <row r="52" customFormat="false" ht="15" hidden="false" customHeight="false" outlineLevel="0" collapsed="false">
      <c r="A52" s="14" t="s">
        <v>13</v>
      </c>
      <c r="B52" s="49" t="s">
        <v>103</v>
      </c>
      <c r="C52" s="15" t="n">
        <v>2</v>
      </c>
    </row>
    <row r="53" customFormat="false" ht="15" hidden="false" customHeight="false" outlineLevel="0" collapsed="false">
      <c r="A53" s="14" t="s">
        <v>13</v>
      </c>
      <c r="B53" s="49" t="s">
        <v>104</v>
      </c>
      <c r="C53" s="15" t="n">
        <v>3</v>
      </c>
    </row>
    <row r="54" customFormat="false" ht="15" hidden="false" customHeight="false" outlineLevel="0" collapsed="false">
      <c r="A54" s="14" t="s">
        <v>13</v>
      </c>
      <c r="B54" s="49" t="s">
        <v>105</v>
      </c>
      <c r="C54" s="15" t="n">
        <v>7</v>
      </c>
    </row>
    <row r="55" customFormat="false" ht="15" hidden="false" customHeight="false" outlineLevel="0" collapsed="false">
      <c r="A55" s="14" t="s">
        <v>13</v>
      </c>
      <c r="B55" s="49" t="s">
        <v>106</v>
      </c>
      <c r="C55" s="15" t="n">
        <v>4</v>
      </c>
    </row>
    <row r="56" customFormat="false" ht="15" hidden="false" customHeight="false" outlineLevel="0" collapsed="false">
      <c r="A56" s="14" t="s">
        <v>13</v>
      </c>
      <c r="B56" s="49" t="s">
        <v>107</v>
      </c>
      <c r="C56" s="15" t="n">
        <v>10</v>
      </c>
    </row>
    <row r="57" customFormat="false" ht="15" hidden="false" customHeight="false" outlineLevel="0" collapsed="false">
      <c r="A57" s="14" t="s">
        <v>13</v>
      </c>
      <c r="B57" s="49" t="s">
        <v>108</v>
      </c>
      <c r="C57" s="15" t="n">
        <v>7</v>
      </c>
    </row>
    <row r="58" customFormat="false" ht="15" hidden="false" customHeight="false" outlineLevel="0" collapsed="false">
      <c r="A58" s="14" t="s">
        <v>13</v>
      </c>
      <c r="B58" s="49" t="s">
        <v>109</v>
      </c>
      <c r="C58" s="15" t="n">
        <v>5</v>
      </c>
    </row>
    <row r="59" customFormat="false" ht="15" hidden="false" customHeight="false" outlineLevel="0" collapsed="false">
      <c r="A59" s="14" t="s">
        <v>13</v>
      </c>
      <c r="B59" s="49" t="s">
        <v>110</v>
      </c>
      <c r="C59" s="15" t="n">
        <v>7</v>
      </c>
    </row>
    <row r="60" customFormat="false" ht="15" hidden="false" customHeight="false" outlineLevel="0" collapsed="false">
      <c r="A60" s="14" t="s">
        <v>13</v>
      </c>
      <c r="B60" s="49" t="s">
        <v>111</v>
      </c>
      <c r="C60" s="15" t="n">
        <v>4</v>
      </c>
    </row>
    <row r="61" customFormat="false" ht="15" hidden="false" customHeight="false" outlineLevel="0" collapsed="false">
      <c r="A61" s="14" t="s">
        <v>13</v>
      </c>
      <c r="B61" s="49" t="s">
        <v>112</v>
      </c>
      <c r="C61" s="15" t="n">
        <v>7</v>
      </c>
    </row>
    <row r="62" customFormat="false" ht="15" hidden="false" customHeight="false" outlineLevel="0" collapsed="false">
      <c r="A62" s="14" t="s">
        <v>13</v>
      </c>
      <c r="B62" s="49" t="s">
        <v>113</v>
      </c>
      <c r="C62" s="15" t="n">
        <v>3</v>
      </c>
    </row>
    <row r="63" customFormat="false" ht="15" hidden="false" customHeight="false" outlineLevel="0" collapsed="false">
      <c r="A63" s="14" t="s">
        <v>13</v>
      </c>
      <c r="B63" s="49" t="s">
        <v>114</v>
      </c>
      <c r="C63" s="15" t="n">
        <v>7</v>
      </c>
    </row>
    <row r="64" customFormat="false" ht="15" hidden="false" customHeight="false" outlineLevel="0" collapsed="false">
      <c r="A64" s="14" t="s">
        <v>13</v>
      </c>
      <c r="B64" s="49" t="s">
        <v>115</v>
      </c>
      <c r="C64" s="15" t="n">
        <v>9</v>
      </c>
    </row>
    <row r="65" customFormat="false" ht="15" hidden="false" customHeight="false" outlineLevel="0" collapsed="false">
      <c r="A65" s="14" t="s">
        <v>13</v>
      </c>
      <c r="B65" s="49" t="s">
        <v>116</v>
      </c>
      <c r="C65" s="15" t="n">
        <v>11</v>
      </c>
    </row>
    <row r="66" customFormat="false" ht="15" hidden="false" customHeight="false" outlineLevel="0" collapsed="false">
      <c r="A66" s="14" t="s">
        <v>13</v>
      </c>
      <c r="B66" s="49" t="s">
        <v>117</v>
      </c>
      <c r="C66" s="15" t="n">
        <v>7</v>
      </c>
    </row>
    <row r="67" customFormat="false" ht="15" hidden="false" customHeight="false" outlineLevel="0" collapsed="false">
      <c r="A67" s="14" t="s">
        <v>13</v>
      </c>
      <c r="B67" s="49" t="s">
        <v>118</v>
      </c>
      <c r="C67" s="15" t="n">
        <v>6</v>
      </c>
    </row>
    <row r="68" customFormat="false" ht="15" hidden="false" customHeight="false" outlineLevel="0" collapsed="false">
      <c r="A68" s="14" t="s">
        <v>13</v>
      </c>
      <c r="B68" s="49" t="s">
        <v>119</v>
      </c>
      <c r="C68" s="15" t="n">
        <v>5</v>
      </c>
    </row>
    <row r="69" customFormat="false" ht="15" hidden="false" customHeight="false" outlineLevel="0" collapsed="false">
      <c r="A69" s="14" t="s">
        <v>13</v>
      </c>
      <c r="B69" s="49" t="s">
        <v>120</v>
      </c>
      <c r="C69" s="15" t="n">
        <v>6</v>
      </c>
    </row>
    <row r="70" customFormat="false" ht="15" hidden="false" customHeight="false" outlineLevel="0" collapsed="false">
      <c r="A70" s="14" t="s">
        <v>13</v>
      </c>
      <c r="B70" s="49" t="s">
        <v>121</v>
      </c>
      <c r="C70" s="15" t="n">
        <v>6</v>
      </c>
    </row>
    <row r="71" customFormat="false" ht="15" hidden="false" customHeight="false" outlineLevel="0" collapsed="false">
      <c r="A71" s="14" t="s">
        <v>13</v>
      </c>
      <c r="B71" s="49" t="s">
        <v>122</v>
      </c>
      <c r="C71" s="15" t="n">
        <v>4</v>
      </c>
    </row>
    <row r="72" customFormat="false" ht="15" hidden="false" customHeight="false" outlineLevel="0" collapsed="false">
      <c r="A72" s="14" t="s">
        <v>13</v>
      </c>
      <c r="B72" s="49" t="s">
        <v>123</v>
      </c>
      <c r="C72" s="15" t="n">
        <v>7</v>
      </c>
    </row>
    <row r="73" customFormat="false" ht="15" hidden="false" customHeight="false" outlineLevel="0" collapsed="false">
      <c r="A73" s="14" t="s">
        <v>13</v>
      </c>
      <c r="B73" s="49" t="s">
        <v>124</v>
      </c>
      <c r="C73" s="15" t="n">
        <v>8</v>
      </c>
    </row>
    <row r="74" customFormat="false" ht="15" hidden="false" customHeight="false" outlineLevel="0" collapsed="false">
      <c r="A74" s="14" t="s">
        <v>13</v>
      </c>
      <c r="B74" s="49" t="s">
        <v>125</v>
      </c>
      <c r="C74" s="15" t="n">
        <v>10</v>
      </c>
    </row>
    <row r="75" customFormat="false" ht="15" hidden="false" customHeight="false" outlineLevel="0" collapsed="false">
      <c r="A75" s="14" t="s">
        <v>13</v>
      </c>
      <c r="B75" s="49" t="s">
        <v>126</v>
      </c>
      <c r="C75" s="15" t="n">
        <v>9</v>
      </c>
    </row>
    <row r="77" customFormat="false" ht="15" hidden="false" customHeight="false" outlineLevel="0" collapsed="false">
      <c r="A77" s="56" t="s">
        <v>174</v>
      </c>
      <c r="B77" s="56"/>
      <c r="C77" s="56"/>
      <c r="D77" s="56"/>
      <c r="E77" s="56"/>
    </row>
    <row r="78" customFormat="false" ht="15" hidden="false" customHeight="false" outlineLevel="0" collapsed="false">
      <c r="A78" s="29" t="s">
        <v>68</v>
      </c>
      <c r="B78" s="29" t="s">
        <v>69</v>
      </c>
      <c r="C78" s="29" t="s">
        <v>70</v>
      </c>
    </row>
    <row r="79" customFormat="false" ht="15" hidden="false" customHeight="false" outlineLevel="0" collapsed="false">
      <c r="A79" s="4" t="s">
        <v>7</v>
      </c>
      <c r="B79" s="51" t="s">
        <v>128</v>
      </c>
      <c r="C79" s="5" t="n">
        <v>9</v>
      </c>
    </row>
    <row r="80" customFormat="false" ht="15" hidden="false" customHeight="false" outlineLevel="0" collapsed="false">
      <c r="A80" s="4" t="s">
        <v>7</v>
      </c>
      <c r="B80" s="51" t="s">
        <v>129</v>
      </c>
      <c r="C80" s="5" t="n">
        <v>6</v>
      </c>
    </row>
    <row r="81" customFormat="false" ht="15" hidden="false" customHeight="false" outlineLevel="0" collapsed="false">
      <c r="A81" s="4" t="s">
        <v>7</v>
      </c>
      <c r="B81" s="51" t="s">
        <v>130</v>
      </c>
      <c r="C81" s="5" t="n">
        <v>6</v>
      </c>
    </row>
    <row r="82" customFormat="false" ht="15" hidden="false" customHeight="false" outlineLevel="0" collapsed="false">
      <c r="A82" s="52" t="s">
        <v>9</v>
      </c>
      <c r="B82" s="53" t="s">
        <v>131</v>
      </c>
      <c r="C82" s="54" t="n">
        <v>8</v>
      </c>
    </row>
    <row r="83" customFormat="false" ht="15" hidden="false" customHeight="false" outlineLevel="0" collapsed="false">
      <c r="A83" s="52" t="s">
        <v>9</v>
      </c>
      <c r="B83" s="53" t="s">
        <v>132</v>
      </c>
      <c r="C83" s="54" t="n">
        <v>12</v>
      </c>
    </row>
    <row r="84" customFormat="false" ht="15" hidden="false" customHeight="false" outlineLevel="0" collapsed="false">
      <c r="A84" s="52" t="s">
        <v>9</v>
      </c>
      <c r="B84" s="53" t="s">
        <v>133</v>
      </c>
      <c r="C84" s="54" t="n">
        <v>7</v>
      </c>
    </row>
    <row r="85" customFormat="false" ht="15" hidden="false" customHeight="false" outlineLevel="0" collapsed="false">
      <c r="A85" s="52" t="s">
        <v>9</v>
      </c>
      <c r="B85" s="53" t="s">
        <v>134</v>
      </c>
      <c r="C85" s="54" t="n">
        <v>10</v>
      </c>
    </row>
    <row r="86" customFormat="false" ht="15" hidden="false" customHeight="false" outlineLevel="0" collapsed="false">
      <c r="A86" s="52" t="s">
        <v>9</v>
      </c>
      <c r="B86" s="53" t="s">
        <v>135</v>
      </c>
      <c r="C86" s="54" t="n">
        <v>9</v>
      </c>
    </row>
    <row r="87" customFormat="false" ht="15" hidden="false" customHeight="false" outlineLevel="0" collapsed="false">
      <c r="A87" s="52" t="s">
        <v>9</v>
      </c>
      <c r="B87" s="53" t="s">
        <v>136</v>
      </c>
      <c r="C87" s="54" t="n">
        <v>8</v>
      </c>
    </row>
    <row r="88" customFormat="false" ht="15" hidden="false" customHeight="false" outlineLevel="0" collapsed="false">
      <c r="A88" s="52" t="s">
        <v>9</v>
      </c>
      <c r="B88" s="53" t="s">
        <v>137</v>
      </c>
      <c r="C88" s="54" t="n">
        <v>6</v>
      </c>
    </row>
    <row r="89" customFormat="false" ht="15" hidden="false" customHeight="false" outlineLevel="0" collapsed="false">
      <c r="A89" s="52" t="s">
        <v>9</v>
      </c>
      <c r="B89" s="53" t="s">
        <v>138</v>
      </c>
      <c r="C89" s="54" t="n">
        <v>9</v>
      </c>
    </row>
    <row r="90" customFormat="false" ht="15" hidden="false" customHeight="false" outlineLevel="0" collapsed="false">
      <c r="A90" s="52" t="s">
        <v>9</v>
      </c>
      <c r="B90" s="53" t="s">
        <v>139</v>
      </c>
      <c r="C90" s="54" t="n">
        <v>7</v>
      </c>
    </row>
    <row r="91" customFormat="false" ht="15" hidden="false" customHeight="false" outlineLevel="0" collapsed="false">
      <c r="A91" s="52" t="s">
        <v>9</v>
      </c>
      <c r="B91" s="53" t="s">
        <v>140</v>
      </c>
      <c r="C91" s="54" t="n">
        <v>4</v>
      </c>
    </row>
    <row r="92" customFormat="false" ht="15" hidden="false" customHeight="false" outlineLevel="0" collapsed="false">
      <c r="A92" s="52" t="s">
        <v>9</v>
      </c>
      <c r="B92" s="53" t="s">
        <v>141</v>
      </c>
      <c r="C92" s="54" t="n">
        <v>14</v>
      </c>
    </row>
    <row r="93" customFormat="false" ht="15" hidden="false" customHeight="false" outlineLevel="0" collapsed="false">
      <c r="A93" s="52" t="s">
        <v>9</v>
      </c>
      <c r="B93" s="53" t="s">
        <v>142</v>
      </c>
      <c r="C93" s="54" t="n">
        <v>9</v>
      </c>
    </row>
    <row r="94" customFormat="false" ht="15" hidden="false" customHeight="false" outlineLevel="0" collapsed="false">
      <c r="A94" s="52" t="s">
        <v>9</v>
      </c>
      <c r="B94" s="53" t="s">
        <v>143</v>
      </c>
      <c r="C94" s="54" t="n">
        <v>10</v>
      </c>
    </row>
    <row r="95" customFormat="false" ht="15" hidden="false" customHeight="false" outlineLevel="0" collapsed="false">
      <c r="A95" s="52" t="s">
        <v>9</v>
      </c>
      <c r="B95" s="53" t="s">
        <v>144</v>
      </c>
      <c r="C95" s="54" t="n">
        <v>8</v>
      </c>
    </row>
    <row r="96" customFormat="false" ht="23.85" hidden="false" customHeight="false" outlineLevel="0" collapsed="false">
      <c r="A96" s="10" t="s">
        <v>10</v>
      </c>
      <c r="B96" s="55" t="s">
        <v>145</v>
      </c>
      <c r="C96" s="11" t="s">
        <v>146</v>
      </c>
    </row>
    <row r="98" customFormat="false" ht="15" hidden="false" customHeight="false" outlineLevel="0" collapsed="false">
      <c r="A98" s="63" t="s">
        <v>175</v>
      </c>
      <c r="B98" s="63"/>
      <c r="C98" s="63"/>
      <c r="D98" s="63"/>
      <c r="E98" s="63"/>
    </row>
    <row r="99" customFormat="false" ht="15" hidden="false" customHeight="false" outlineLevel="0" collapsed="false">
      <c r="A99" s="29" t="s">
        <v>68</v>
      </c>
      <c r="B99" s="29" t="s">
        <v>69</v>
      </c>
      <c r="C99" s="29" t="s">
        <v>70</v>
      </c>
    </row>
    <row r="100" customFormat="false" ht="15" hidden="false" customHeight="false" outlineLevel="0" collapsed="false">
      <c r="A100" s="57" t="s">
        <v>15</v>
      </c>
      <c r="B100" s="58" t="s">
        <v>148</v>
      </c>
      <c r="C100" s="59" t="n">
        <v>4</v>
      </c>
    </row>
    <row r="101" customFormat="false" ht="15" hidden="false" customHeight="false" outlineLevel="0" collapsed="false">
      <c r="A101" s="57" t="s">
        <v>15</v>
      </c>
      <c r="B101" s="58" t="s">
        <v>149</v>
      </c>
      <c r="C101" s="59" t="n">
        <v>2</v>
      </c>
    </row>
    <row r="102" customFormat="false" ht="15" hidden="false" customHeight="false" outlineLevel="0" collapsed="false">
      <c r="A102" s="57" t="s">
        <v>15</v>
      </c>
      <c r="B102" s="58" t="s">
        <v>150</v>
      </c>
      <c r="C102" s="59" t="n">
        <v>5</v>
      </c>
    </row>
    <row r="103" customFormat="false" ht="15" hidden="false" customHeight="false" outlineLevel="0" collapsed="false">
      <c r="A103" s="57" t="s">
        <v>15</v>
      </c>
      <c r="B103" s="58" t="s">
        <v>151</v>
      </c>
      <c r="C103" s="59" t="n">
        <v>3</v>
      </c>
    </row>
    <row r="104" customFormat="false" ht="15" hidden="false" customHeight="false" outlineLevel="0" collapsed="false">
      <c r="A104" s="57" t="s">
        <v>15</v>
      </c>
      <c r="B104" s="58" t="s">
        <v>152</v>
      </c>
      <c r="C104" s="59" t="n">
        <v>1</v>
      </c>
    </row>
    <row r="105" customFormat="false" ht="15" hidden="false" customHeight="false" outlineLevel="0" collapsed="false">
      <c r="A105" s="57" t="s">
        <v>15</v>
      </c>
      <c r="B105" s="58" t="s">
        <v>153</v>
      </c>
      <c r="C105" s="59" t="n">
        <v>6</v>
      </c>
    </row>
    <row r="106" customFormat="false" ht="15" hidden="false" customHeight="false" outlineLevel="0" collapsed="false">
      <c r="A106" s="57" t="s">
        <v>15</v>
      </c>
      <c r="B106" s="58" t="s">
        <v>154</v>
      </c>
      <c r="C106" s="59" t="n">
        <v>5</v>
      </c>
    </row>
    <row r="107" customFormat="false" ht="15" hidden="false" customHeight="false" outlineLevel="0" collapsed="false">
      <c r="A107" s="57" t="s">
        <v>15</v>
      </c>
      <c r="B107" s="58" t="s">
        <v>155</v>
      </c>
      <c r="C107" s="59" t="n">
        <v>3</v>
      </c>
    </row>
    <row r="108" customFormat="false" ht="15" hidden="false" customHeight="false" outlineLevel="0" collapsed="false">
      <c r="A108" s="57" t="s">
        <v>15</v>
      </c>
      <c r="B108" s="58" t="s">
        <v>156</v>
      </c>
      <c r="C108" s="59" t="n">
        <v>5</v>
      </c>
    </row>
    <row r="109" customFormat="false" ht="15" hidden="false" customHeight="false" outlineLevel="0" collapsed="false">
      <c r="A109" s="57" t="s">
        <v>15</v>
      </c>
      <c r="B109" s="58" t="s">
        <v>157</v>
      </c>
      <c r="C109" s="59" t="n">
        <v>4</v>
      </c>
    </row>
    <row r="110" customFormat="false" ht="15" hidden="false" customHeight="false" outlineLevel="0" collapsed="false">
      <c r="A110" s="57" t="s">
        <v>15</v>
      </c>
      <c r="B110" s="58" t="s">
        <v>158</v>
      </c>
      <c r="C110" s="59" t="n">
        <v>7</v>
      </c>
    </row>
    <row r="111" customFormat="false" ht="15" hidden="false" customHeight="false" outlineLevel="0" collapsed="false">
      <c r="A111" s="57" t="s">
        <v>15</v>
      </c>
      <c r="B111" s="58" t="s">
        <v>159</v>
      </c>
      <c r="C111" s="59"/>
    </row>
  </sheetData>
  <mergeCells count="9">
    <mergeCell ref="A1:J1"/>
    <mergeCell ref="A2:J2"/>
    <mergeCell ref="A3:J3"/>
    <mergeCell ref="A5:J5"/>
    <mergeCell ref="A13:J13"/>
    <mergeCell ref="A14:E14"/>
    <mergeCell ref="A38:E38"/>
    <mergeCell ref="A77:E77"/>
    <mergeCell ref="A98: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A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22" min="3" style="0" width="5"/>
  </cols>
  <sheetData>
    <row r="1" customFormat="false" ht="39.7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customFormat="false" ht="26.85" hidden="false" customHeight="false" outlineLevel="0" collapsed="false">
      <c r="A3" s="35" t="s">
        <v>177</v>
      </c>
      <c r="B3" s="35" t="s">
        <v>178</v>
      </c>
      <c r="C3" s="29" t="s">
        <v>179</v>
      </c>
      <c r="D3" s="29" t="s">
        <v>180</v>
      </c>
      <c r="E3" s="29" t="s">
        <v>181</v>
      </c>
      <c r="F3" s="29" t="s">
        <v>182</v>
      </c>
      <c r="G3" s="29" t="s">
        <v>183</v>
      </c>
      <c r="H3" s="29" t="s">
        <v>184</v>
      </c>
      <c r="I3" s="29" t="s">
        <v>185</v>
      </c>
      <c r="J3" s="29" t="s">
        <v>186</v>
      </c>
      <c r="K3" s="29" t="s">
        <v>187</v>
      </c>
      <c r="L3" s="29" t="s">
        <v>188</v>
      </c>
      <c r="M3" s="29" t="s">
        <v>189</v>
      </c>
      <c r="N3" s="29" t="s">
        <v>190</v>
      </c>
      <c r="O3" s="29" t="s">
        <v>191</v>
      </c>
      <c r="P3" s="29" t="s">
        <v>192</v>
      </c>
      <c r="Q3" s="29" t="s">
        <v>193</v>
      </c>
      <c r="R3" s="29" t="s">
        <v>194</v>
      </c>
      <c r="S3" s="29" t="s">
        <v>195</v>
      </c>
      <c r="T3" s="29" t="s">
        <v>196</v>
      </c>
      <c r="U3" s="29" t="s">
        <v>197</v>
      </c>
      <c r="V3" s="29" t="s">
        <v>198</v>
      </c>
    </row>
    <row r="4" customFormat="false" ht="7.5" hidden="false" customHeight="true" outlineLevel="0" collapsed="false">
      <c r="A4" s="25" t="s">
        <v>199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customFormat="false" ht="15" hidden="false" customHeight="false" outlineLevel="0" collapsed="false">
      <c r="A5" s="64" t="s">
        <v>200</v>
      </c>
      <c r="B5" s="8" t="s">
        <v>201</v>
      </c>
      <c r="C5" s="65"/>
      <c r="D5" s="66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</row>
    <row r="6" customFormat="false" ht="15" hidden="false" customHeight="false" outlineLevel="0" collapsed="false">
      <c r="A6" s="67" t="s">
        <v>202</v>
      </c>
      <c r="B6" s="8" t="s">
        <v>203</v>
      </c>
      <c r="C6" s="65"/>
      <c r="D6" s="65"/>
      <c r="E6" s="65"/>
      <c r="F6" s="68"/>
      <c r="G6" s="68"/>
      <c r="H6" s="68"/>
      <c r="I6" s="68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</row>
    <row r="7" customFormat="false" ht="15" hidden="false" customHeight="false" outlineLevel="0" collapsed="false">
      <c r="A7" s="69" t="s">
        <v>204</v>
      </c>
      <c r="B7" s="8" t="s">
        <v>34</v>
      </c>
      <c r="C7" s="65"/>
      <c r="D7" s="65"/>
      <c r="E7" s="65"/>
      <c r="F7" s="65"/>
      <c r="G7" s="65"/>
      <c r="H7" s="70"/>
      <c r="I7" s="70"/>
      <c r="J7" s="70"/>
      <c r="K7" s="70"/>
      <c r="L7" s="70"/>
      <c r="M7" s="65"/>
      <c r="N7" s="65"/>
      <c r="O7" s="65"/>
      <c r="P7" s="65"/>
      <c r="Q7" s="65"/>
      <c r="R7" s="65"/>
      <c r="S7" s="65"/>
      <c r="T7" s="65"/>
      <c r="U7" s="65"/>
      <c r="V7" s="65"/>
    </row>
    <row r="8" customFormat="false" ht="15" hidden="false" customHeight="false" outlineLevel="0" collapsed="false">
      <c r="A8" s="71" t="s">
        <v>205</v>
      </c>
      <c r="B8" s="8" t="s">
        <v>206</v>
      </c>
      <c r="C8" s="65"/>
      <c r="D8" s="65"/>
      <c r="E8" s="65"/>
      <c r="F8" s="65"/>
      <c r="G8" s="65"/>
      <c r="H8" s="65"/>
      <c r="I8" s="65"/>
      <c r="J8" s="65"/>
      <c r="K8" s="72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</row>
    <row r="9" customFormat="false" ht="15" hidden="false" customHeight="false" outlineLevel="0" collapsed="false">
      <c r="A9" s="73" t="s">
        <v>207</v>
      </c>
      <c r="B9" s="8" t="s">
        <v>208</v>
      </c>
      <c r="C9" s="65"/>
      <c r="D9" s="65"/>
      <c r="E9" s="65"/>
      <c r="F9" s="65"/>
      <c r="G9" s="65"/>
      <c r="H9" s="65"/>
      <c r="I9" s="65"/>
      <c r="J9" s="65"/>
      <c r="K9" s="74"/>
      <c r="L9" s="74"/>
      <c r="M9" s="74"/>
      <c r="N9" s="65"/>
      <c r="O9" s="65"/>
      <c r="P9" s="65"/>
      <c r="Q9" s="65"/>
      <c r="R9" s="65"/>
      <c r="S9" s="65"/>
      <c r="T9" s="65"/>
      <c r="U9" s="65"/>
      <c r="V9" s="65"/>
    </row>
    <row r="10" customFormat="false" ht="15" hidden="false" customHeight="false" outlineLevel="0" collapsed="false">
      <c r="A10" s="75" t="s">
        <v>209</v>
      </c>
      <c r="B10" s="8" t="s">
        <v>210</v>
      </c>
      <c r="C10" s="65"/>
      <c r="D10" s="65"/>
      <c r="E10" s="65"/>
      <c r="F10" s="65"/>
      <c r="G10" s="65"/>
      <c r="H10" s="65"/>
      <c r="I10" s="65"/>
      <c r="J10" s="65"/>
      <c r="K10" s="76"/>
      <c r="L10" s="76"/>
      <c r="M10" s="65"/>
      <c r="N10" s="65"/>
      <c r="O10" s="65"/>
      <c r="P10" s="65"/>
      <c r="Q10" s="65"/>
      <c r="R10" s="65"/>
      <c r="S10" s="65"/>
      <c r="T10" s="65"/>
      <c r="U10" s="65"/>
      <c r="V10" s="65"/>
    </row>
    <row r="11" customFormat="false" ht="15" hidden="false" customHeight="false" outlineLevel="0" collapsed="false">
      <c r="A11" s="77" t="s">
        <v>211</v>
      </c>
      <c r="B11" s="8" t="s">
        <v>37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78"/>
      <c r="Q11" s="78"/>
      <c r="R11" s="78"/>
      <c r="S11" s="78"/>
      <c r="T11" s="78"/>
      <c r="U11" s="78"/>
      <c r="V11" s="65"/>
    </row>
    <row r="13" customFormat="false" ht="7.5" hidden="false" customHeight="true" outlineLevel="0" collapsed="false">
      <c r="A13" s="25" t="s">
        <v>212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customFormat="false" ht="15" hidden="false" customHeight="false" outlineLevel="0" collapsed="false">
      <c r="A14" s="79" t="s">
        <v>213</v>
      </c>
      <c r="B14" s="8" t="s">
        <v>29</v>
      </c>
      <c r="C14" s="65"/>
      <c r="D14" s="80"/>
      <c r="E14" s="80"/>
      <c r="F14" s="80"/>
      <c r="G14" s="80"/>
      <c r="H14" s="80"/>
      <c r="I14" s="80"/>
      <c r="J14" s="80"/>
      <c r="K14" s="80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</row>
    <row r="15" customFormat="false" ht="15" hidden="false" customHeight="false" outlineLevel="0" collapsed="false">
      <c r="A15" s="69" t="s">
        <v>214</v>
      </c>
      <c r="B15" s="8" t="s">
        <v>33</v>
      </c>
      <c r="C15" s="65"/>
      <c r="D15" s="65"/>
      <c r="E15" s="65"/>
      <c r="F15" s="65"/>
      <c r="G15" s="65"/>
      <c r="H15" s="65"/>
      <c r="I15" s="65"/>
      <c r="J15" s="65"/>
      <c r="K15" s="70"/>
      <c r="L15" s="70"/>
      <c r="M15" s="70"/>
      <c r="N15" s="70"/>
      <c r="O15" s="70"/>
      <c r="P15" s="65"/>
      <c r="Q15" s="65"/>
      <c r="R15" s="65"/>
      <c r="S15" s="65"/>
      <c r="T15" s="65"/>
      <c r="U15" s="65"/>
      <c r="V15" s="65"/>
    </row>
    <row r="16" customFormat="false" ht="15" hidden="false" customHeight="false" outlineLevel="0" collapsed="false">
      <c r="A16" s="81" t="s">
        <v>215</v>
      </c>
      <c r="B16" s="8" t="s">
        <v>37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82"/>
      <c r="Q16" s="82"/>
      <c r="R16" s="82"/>
      <c r="S16" s="82"/>
      <c r="T16" s="82"/>
      <c r="U16" s="82"/>
      <c r="V16" s="65"/>
    </row>
    <row r="18" customFormat="false" ht="7.5" hidden="false" customHeight="true" outlineLevel="0" collapsed="false">
      <c r="A18" s="25" t="s">
        <v>216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customFormat="false" ht="15" hidden="false" customHeight="false" outlineLevel="0" collapsed="false">
      <c r="A19" s="79" t="s">
        <v>217</v>
      </c>
      <c r="B19" s="8" t="s">
        <v>31</v>
      </c>
      <c r="C19" s="65"/>
      <c r="D19" s="80"/>
      <c r="E19" s="80"/>
      <c r="F19" s="80"/>
      <c r="G19" s="80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</row>
    <row r="20" customFormat="false" ht="15" hidden="false" customHeight="false" outlineLevel="0" collapsed="false">
      <c r="A20" s="69" t="s">
        <v>218</v>
      </c>
      <c r="B20" s="8" t="s">
        <v>34</v>
      </c>
      <c r="C20" s="65"/>
      <c r="D20" s="65"/>
      <c r="E20" s="65"/>
      <c r="F20" s="65"/>
      <c r="G20" s="65"/>
      <c r="H20" s="70"/>
      <c r="I20" s="70"/>
      <c r="J20" s="70"/>
      <c r="K20" s="70"/>
      <c r="L20" s="70"/>
      <c r="M20" s="65"/>
      <c r="N20" s="65"/>
      <c r="O20" s="65"/>
      <c r="P20" s="65"/>
      <c r="Q20" s="65"/>
      <c r="R20" s="65"/>
      <c r="S20" s="65"/>
      <c r="T20" s="65"/>
      <c r="U20" s="65"/>
      <c r="V20" s="65"/>
    </row>
    <row r="21" customFormat="false" ht="15" hidden="false" customHeight="false" outlineLevel="0" collapsed="false">
      <c r="A21" s="81" t="s">
        <v>219</v>
      </c>
      <c r="B21" s="8" t="s">
        <v>33</v>
      </c>
      <c r="C21" s="65"/>
      <c r="D21" s="65"/>
      <c r="E21" s="65"/>
      <c r="F21" s="65"/>
      <c r="G21" s="65"/>
      <c r="H21" s="65"/>
      <c r="I21" s="65"/>
      <c r="J21" s="65"/>
      <c r="K21" s="82"/>
      <c r="L21" s="82"/>
      <c r="M21" s="82"/>
      <c r="N21" s="82"/>
      <c r="O21" s="82"/>
      <c r="P21" s="65"/>
      <c r="Q21" s="65"/>
      <c r="R21" s="65"/>
      <c r="S21" s="65"/>
      <c r="T21" s="65"/>
      <c r="U21" s="65"/>
      <c r="V21" s="65"/>
    </row>
    <row r="22" customFormat="false" ht="15" hidden="false" customHeight="false" outlineLevel="0" collapsed="false">
      <c r="A22" s="77" t="s">
        <v>220</v>
      </c>
      <c r="B22" s="8" t="s">
        <v>37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78"/>
      <c r="Q22" s="78"/>
      <c r="R22" s="78"/>
      <c r="S22" s="78"/>
      <c r="T22" s="78"/>
      <c r="U22" s="78"/>
      <c r="V22" s="65"/>
    </row>
  </sheetData>
  <mergeCells count="1">
    <mergeCell ref="A1:AA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0"/>
    <col collapsed="false" customWidth="true" hidden="false" outlineLevel="0" max="5" min="5" style="0" width="10"/>
  </cols>
  <sheetData>
    <row r="1" customFormat="false" ht="39.75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5" t="s">
        <v>222</v>
      </c>
      <c r="B3" s="35" t="s">
        <v>223</v>
      </c>
      <c r="C3" s="35" t="s">
        <v>224</v>
      </c>
      <c r="D3" s="35" t="s">
        <v>225</v>
      </c>
      <c r="E3" s="35" t="s">
        <v>226</v>
      </c>
    </row>
    <row r="4" customFormat="false" ht="15" hidden="false" customHeight="false" outlineLevel="0" collapsed="false">
      <c r="A4" s="83" t="s">
        <v>227</v>
      </c>
      <c r="B4" s="84" t="s">
        <v>228</v>
      </c>
      <c r="C4" s="84" t="s">
        <v>229</v>
      </c>
      <c r="D4" s="84" t="s">
        <v>230</v>
      </c>
      <c r="E4" s="31" t="s">
        <v>231</v>
      </c>
    </row>
    <row r="5" customFormat="false" ht="23.85" hidden="false" customHeight="false" outlineLevel="0" collapsed="false">
      <c r="A5" s="85" t="s">
        <v>232</v>
      </c>
      <c r="B5" s="8" t="s">
        <v>233</v>
      </c>
      <c r="C5" s="8" t="s">
        <v>234</v>
      </c>
      <c r="D5" s="8" t="s">
        <v>235</v>
      </c>
      <c r="E5" s="31" t="s">
        <v>231</v>
      </c>
    </row>
    <row r="6" customFormat="false" ht="23.85" hidden="false" customHeight="false" outlineLevel="0" collapsed="false">
      <c r="A6" s="83" t="s">
        <v>236</v>
      </c>
      <c r="B6" s="84" t="s">
        <v>237</v>
      </c>
      <c r="C6" s="84" t="s">
        <v>238</v>
      </c>
      <c r="D6" s="84" t="s">
        <v>239</v>
      </c>
      <c r="E6" s="31" t="s">
        <v>231</v>
      </c>
    </row>
    <row r="7" customFormat="false" ht="15" hidden="false" customHeight="false" outlineLevel="0" collapsed="false">
      <c r="A7" s="85" t="s">
        <v>240</v>
      </c>
      <c r="B7" s="8" t="s">
        <v>241</v>
      </c>
      <c r="C7" s="8" t="s">
        <v>242</v>
      </c>
      <c r="D7" s="8" t="s">
        <v>243</v>
      </c>
      <c r="E7" s="28" t="s">
        <v>244</v>
      </c>
    </row>
    <row r="8" customFormat="false" ht="15" hidden="false" customHeight="false" outlineLevel="0" collapsed="false">
      <c r="A8" s="83" t="s">
        <v>245</v>
      </c>
      <c r="B8" s="84" t="s">
        <v>246</v>
      </c>
      <c r="C8" s="84" t="s">
        <v>247</v>
      </c>
      <c r="D8" s="84" t="s">
        <v>246</v>
      </c>
      <c r="E8" s="31" t="s">
        <v>231</v>
      </c>
    </row>
    <row r="9" customFormat="false" ht="15" hidden="false" customHeight="false" outlineLevel="0" collapsed="false">
      <c r="A9" s="85" t="s">
        <v>248</v>
      </c>
      <c r="B9" s="8" t="s">
        <v>249</v>
      </c>
      <c r="C9" s="8" t="s">
        <v>250</v>
      </c>
      <c r="D9" s="8" t="s">
        <v>251</v>
      </c>
      <c r="E9" s="28" t="s">
        <v>244</v>
      </c>
    </row>
    <row r="10" customFormat="false" ht="23.85" hidden="false" customHeight="false" outlineLevel="0" collapsed="false">
      <c r="A10" s="83" t="s">
        <v>252</v>
      </c>
      <c r="B10" s="84" t="s">
        <v>253</v>
      </c>
      <c r="C10" s="84" t="s">
        <v>254</v>
      </c>
      <c r="D10" s="84" t="s">
        <v>255</v>
      </c>
      <c r="E10" s="28" t="s">
        <v>244</v>
      </c>
    </row>
    <row r="11" customFormat="false" ht="15" hidden="false" customHeight="false" outlineLevel="0" collapsed="false">
      <c r="A11" s="85" t="s">
        <v>256</v>
      </c>
      <c r="B11" s="8" t="s">
        <v>257</v>
      </c>
      <c r="C11" s="8" t="s">
        <v>258</v>
      </c>
      <c r="D11" s="8" t="s">
        <v>259</v>
      </c>
      <c r="E11" s="31" t="s">
        <v>231</v>
      </c>
    </row>
    <row r="12" customFormat="false" ht="15" hidden="false" customHeight="false" outlineLevel="0" collapsed="false">
      <c r="A12" s="86" t="s">
        <v>260</v>
      </c>
      <c r="B12" s="84"/>
      <c r="C12" s="27" t="s">
        <v>261</v>
      </c>
      <c r="D12" s="87" t="s">
        <v>262</v>
      </c>
      <c r="E12" s="88"/>
    </row>
    <row r="15" customFormat="false" ht="15" hidden="false" customHeight="false" outlineLevel="0" collapsed="false">
      <c r="A15" s="63" t="s">
        <v>263</v>
      </c>
      <c r="B15" s="63"/>
      <c r="C15" s="63"/>
      <c r="D15" s="63"/>
      <c r="E15" s="63"/>
      <c r="F15" s="63"/>
      <c r="G15" s="63"/>
    </row>
    <row r="16" customFormat="false" ht="54.75" hidden="false" customHeight="true" outlineLevel="0" collapsed="false">
      <c r="A16" s="89" t="s">
        <v>264</v>
      </c>
      <c r="B16" s="89"/>
      <c r="C16" s="89"/>
      <c r="D16" s="89"/>
      <c r="E16" s="89"/>
      <c r="F16" s="89"/>
      <c r="G16" s="89"/>
    </row>
  </sheetData>
  <mergeCells count="3">
    <mergeCell ref="A1:G1"/>
    <mergeCell ref="A15:G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9.75" hidden="false" customHeight="true" outlineLevel="0" collapsed="false">
      <c r="A1" s="1" t="s">
        <v>265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35" t="s">
        <v>266</v>
      </c>
      <c r="B3" s="35" t="s">
        <v>267</v>
      </c>
      <c r="C3" s="35" t="s">
        <v>268</v>
      </c>
      <c r="D3" s="35" t="s">
        <v>269</v>
      </c>
      <c r="E3" s="35" t="s">
        <v>270</v>
      </c>
      <c r="F3" s="35" t="s">
        <v>52</v>
      </c>
    </row>
    <row r="4" customFormat="false" ht="23.85" hidden="false" customHeight="false" outlineLevel="0" collapsed="false">
      <c r="A4" s="84" t="n">
        <v>1</v>
      </c>
      <c r="B4" s="86" t="s">
        <v>271</v>
      </c>
      <c r="C4" s="83" t="s">
        <v>272</v>
      </c>
      <c r="D4" s="84" t="s">
        <v>273</v>
      </c>
      <c r="E4" s="84"/>
      <c r="F4" s="28" t="s">
        <v>274</v>
      </c>
    </row>
    <row r="5" customFormat="false" ht="23.85" hidden="false" customHeight="false" outlineLevel="0" collapsed="false">
      <c r="A5" s="8" t="n">
        <v>2</v>
      </c>
      <c r="B5" s="30" t="s">
        <v>275</v>
      </c>
      <c r="C5" s="85" t="s">
        <v>276</v>
      </c>
      <c r="D5" s="8" t="s">
        <v>273</v>
      </c>
      <c r="E5" s="8"/>
      <c r="F5" s="28" t="s">
        <v>274</v>
      </c>
    </row>
    <row r="6" customFormat="false" ht="23.85" hidden="false" customHeight="false" outlineLevel="0" collapsed="false">
      <c r="A6" s="84" t="n">
        <v>3</v>
      </c>
      <c r="B6" s="86" t="s">
        <v>277</v>
      </c>
      <c r="C6" s="83" t="s">
        <v>278</v>
      </c>
      <c r="D6" s="84" t="s">
        <v>279</v>
      </c>
      <c r="E6" s="84"/>
      <c r="F6" s="28" t="s">
        <v>274</v>
      </c>
    </row>
    <row r="7" customFormat="false" ht="23.85" hidden="false" customHeight="false" outlineLevel="0" collapsed="false">
      <c r="A7" s="8" t="n">
        <v>4</v>
      </c>
      <c r="B7" s="30" t="s">
        <v>280</v>
      </c>
      <c r="C7" s="85" t="s">
        <v>281</v>
      </c>
      <c r="D7" s="8" t="s">
        <v>282</v>
      </c>
      <c r="E7" s="8"/>
      <c r="F7" s="28" t="s">
        <v>274</v>
      </c>
    </row>
    <row r="8" customFormat="false" ht="23.85" hidden="false" customHeight="false" outlineLevel="0" collapsed="false">
      <c r="A8" s="84" t="n">
        <v>5</v>
      </c>
      <c r="B8" s="86" t="s">
        <v>283</v>
      </c>
      <c r="C8" s="83" t="s">
        <v>284</v>
      </c>
      <c r="D8" s="84" t="s">
        <v>282</v>
      </c>
      <c r="E8" s="84"/>
      <c r="F8" s="28" t="s">
        <v>274</v>
      </c>
    </row>
    <row r="9" customFormat="false" ht="23.85" hidden="false" customHeight="false" outlineLevel="0" collapsed="false">
      <c r="A9" s="8" t="n">
        <v>6</v>
      </c>
      <c r="B9" s="30" t="s">
        <v>285</v>
      </c>
      <c r="C9" s="85" t="s">
        <v>286</v>
      </c>
      <c r="D9" s="8" t="s">
        <v>287</v>
      </c>
      <c r="E9" s="8"/>
      <c r="F9" s="28" t="s">
        <v>274</v>
      </c>
    </row>
    <row r="10" customFormat="false" ht="23.85" hidden="false" customHeight="false" outlineLevel="0" collapsed="false">
      <c r="A10" s="84" t="n">
        <v>7</v>
      </c>
      <c r="B10" s="86" t="s">
        <v>288</v>
      </c>
      <c r="C10" s="83" t="s">
        <v>289</v>
      </c>
      <c r="D10" s="84" t="s">
        <v>290</v>
      </c>
      <c r="E10" s="84"/>
      <c r="F10" s="28" t="s">
        <v>274</v>
      </c>
    </row>
    <row r="11" customFormat="false" ht="23.85" hidden="false" customHeight="false" outlineLevel="0" collapsed="false">
      <c r="A11" s="8" t="n">
        <v>8</v>
      </c>
      <c r="B11" s="30" t="s">
        <v>291</v>
      </c>
      <c r="C11" s="85" t="s">
        <v>292</v>
      </c>
      <c r="D11" s="8" t="s">
        <v>290</v>
      </c>
      <c r="E11" s="8"/>
      <c r="F11" s="28" t="s">
        <v>274</v>
      </c>
    </row>
    <row r="12" customFormat="false" ht="23.85" hidden="false" customHeight="false" outlineLevel="0" collapsed="false">
      <c r="A12" s="84" t="n">
        <v>9</v>
      </c>
      <c r="B12" s="86" t="s">
        <v>293</v>
      </c>
      <c r="C12" s="83" t="s">
        <v>294</v>
      </c>
      <c r="D12" s="84" t="s">
        <v>290</v>
      </c>
      <c r="E12" s="84"/>
      <c r="F12" s="28" t="s">
        <v>274</v>
      </c>
    </row>
    <row r="13" customFormat="false" ht="15" hidden="false" customHeight="false" outlineLevel="0" collapsed="false">
      <c r="A13" s="8" t="n">
        <v>10</v>
      </c>
      <c r="B13" s="30" t="s">
        <v>295</v>
      </c>
      <c r="C13" s="85" t="s">
        <v>296</v>
      </c>
      <c r="D13" s="8" t="s">
        <v>290</v>
      </c>
      <c r="E13" s="8"/>
      <c r="F13" s="28" t="s">
        <v>274</v>
      </c>
    </row>
    <row r="14" customFormat="false" ht="23.85" hidden="false" customHeight="false" outlineLevel="0" collapsed="false">
      <c r="A14" s="84" t="n">
        <v>11</v>
      </c>
      <c r="B14" s="86" t="s">
        <v>297</v>
      </c>
      <c r="C14" s="83" t="s">
        <v>298</v>
      </c>
      <c r="D14" s="84" t="s">
        <v>299</v>
      </c>
      <c r="E14" s="84"/>
      <c r="F14" s="28" t="s">
        <v>274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2026-03-13T06:07:56Z</dcterms:created>
  <dc:creator>openpyxl</dc:creator>
  <dc:description/>
  <dc:language>en-US</dc:language>
  <cp:lastModifiedBy/>
  <dcterms:modified xsi:type="dcterms:W3CDTF">2026-03-13T06:07:56Z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