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<sst xmlns="http://schemas.openxmlformats.org/spreadsheetml/2006/main" count="105" uniqueCount="25">
  <si>
    <t>Detection</t>
  </si>
  <si>
    <t>Descriptor</t>
  </si>
  <si>
    <t>Images</t>
  </si>
  <si>
    <t>Matched key points</t>
  </si>
  <si>
    <t>Time</t>
  </si>
  <si>
    <t>Harris</t>
  </si>
  <si>
    <t>BRIEF</t>
  </si>
  <si>
    <t>avg</t>
  </si>
  <si>
    <t>ORB</t>
  </si>
  <si>
    <t>FREAK</t>
  </si>
  <si>
    <t>BRISK</t>
  </si>
  <si>
    <t>SIFT</t>
  </si>
  <si>
    <t>SHITOMASI</t>
  </si>
  <si>
    <t>AKAZE</t>
  </si>
  <si>
    <t>n/a</t>
  </si>
  <si>
    <t>FAST</t>
  </si>
  <si>
    <t>Top contenders</t>
  </si>
  <si>
    <r>
      <rPr>
        <b/>
        <i/>
        <sz val="11"/>
        <color theme="1"/>
        <rFont val="Calibri"/>
        <charset val="134"/>
        <scheme val="minor"/>
      </rPr>
      <t>Combination</t>
    </r>
    <r>
      <rPr>
        <sz val="11"/>
        <color theme="1"/>
        <rFont val="Calibri"/>
        <charset val="134"/>
        <scheme val="minor"/>
      </rPr>
      <t xml:space="preserve"> </t>
    </r>
  </si>
  <si>
    <t>Matching/time ratio</t>
  </si>
  <si>
    <t>FAST+ORB</t>
  </si>
  <si>
    <t>FAST+BRIEF</t>
  </si>
  <si>
    <t>FAST+SIFT</t>
  </si>
  <si>
    <t>BRISK+BRIEF</t>
  </si>
  <si>
    <t>BRISK+BRISK</t>
  </si>
  <si>
    <t>FAST+BRISK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</si>
</sst>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Matching/Time ratio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Sheet1!$A$542:$A$547</c:f>
              <c:strCache>
                <c:ptCount val="6"/>
                <c:pt idx="0">
                  <c:v>FAST+ORB</c:v>
                </c:pt>
                <c:pt idx="1">
                  <c:v>FAST+BRIEF</c:v>
                </c:pt>
                <c:pt idx="2">
                  <c:v>FAST+SIFT</c:v>
                </c:pt>
                <c:pt idx="3">
                  <c:v>BRISK+BRIEF</c:v>
                </c:pt>
                <c:pt idx="4">
                  <c:v>BRISK+BRISK</c:v>
                </c:pt>
                <c:pt idx="5">
                  <c:v>FAST+BRISK</c:v>
                </c:pt>
              </c:strCache>
            </c:strRef>
          </c:cat>
          <c:val>
            <c:numRef>
              <c:f>Sheet1!$B$542:$B$547</c:f>
              <c:numCache>
                <c:formatCode>General</c:formatCode>
                <c:ptCount val="6"/>
                <c:pt idx="0">
                  <c:v>27.34</c:v>
                </c:pt>
                <c:pt idx="1">
                  <c:v>27.25</c:v>
                </c:pt>
                <c:pt idx="2">
                  <c:v>3.5</c:v>
                </c:pt>
                <c:pt idx="3">
                  <c:v>2.85</c:v>
                </c:pt>
                <c:pt idx="4">
                  <c:v>2.64</c:v>
                </c:pt>
                <c:pt idx="5">
                  <c:v>18.62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44710"/>
        <c:axId val="115736737"/>
      </c:barChart>
      <c:catAx>
        <c:axId val="321447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5736737"/>
        <c:crosses val="autoZero"/>
        <c:auto val="1"/>
        <c:lblAlgn val="ctr"/>
        <c:lblOffset val="100"/>
        <c:noMultiLvlLbl val="0"/>
      </c:catAx>
      <c:valAx>
        <c:axId val="1157367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447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619125</xdr:colOff>
      <xdr:row>552</xdr:row>
      <xdr:rowOff>85725</xdr:rowOff>
    </xdr:from>
    <xdr:to>
      <xdr:col>7</xdr:col>
      <xdr:colOff>304800</xdr:colOff>
      <xdr:row>570</xdr:row>
      <xdr:rowOff>28575</xdr:rowOff>
    </xdr:to>
    <xdr:sp>
      <xdr:nvSpPr>
        <xdr:cNvPr id="2" name="Text Box 1"/>
        <xdr:cNvSpPr txBox="1"/>
      </xdr:nvSpPr>
      <xdr:spPr>
        <a:xfrm>
          <a:off x="619125" y="110499525"/>
          <a:ext cx="9582150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About the data set</a:t>
          </a:r>
          <a:endParaRPr lang="en-US" altLang="en-US" sz="1100"/>
        </a:p>
        <a:p>
          <a:pPr algn="l"/>
          <a:r>
            <a:rPr lang="en-US" altLang="en-US" sz="1100"/>
            <a:t>column 1-&gt; key point detector</a:t>
          </a:r>
          <a:endParaRPr lang="en-US" altLang="en-US" sz="1100"/>
        </a:p>
        <a:p>
          <a:pPr algn="l"/>
          <a:r>
            <a:rPr lang="en-US" altLang="en-US" sz="1100"/>
            <a:t>column 2-&gt;Key poin descriptor</a:t>
          </a:r>
          <a:endParaRPr lang="en-US" altLang="en-US" sz="1100"/>
        </a:p>
        <a:p>
          <a:pPr algn="l"/>
          <a:r>
            <a:rPr lang="en-US" altLang="en-US" sz="1100"/>
            <a:t>column 3 -&gt; matched keypoints using BF and tol 0.8</a:t>
          </a:r>
          <a:endParaRPr lang="en-US" altLang="en-US" sz="1100"/>
        </a:p>
        <a:p>
          <a:pPr algn="l"/>
          <a:r>
            <a:rPr lang="en-US" altLang="en-US" sz="1100"/>
            <a:t>column 4*-&gt; Time taken to load images perform detection,description and matching.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r>
            <a:rPr lang="en-US" altLang="en-US" sz="1100"/>
            <a:t>Top 3 fastest detectors are FAST, ORB,SHITOMASH #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r>
            <a:rPr lang="en-US" altLang="en-US" sz="1100"/>
            <a:t>Top 3 Combinations are found by using Match pt / time ratio .</a:t>
          </a:r>
          <a:endParaRPr lang="en-US" altLang="en-US" sz="1100"/>
        </a:p>
        <a:p>
          <a:pPr algn="l"/>
          <a:r>
            <a:rPr lang="" altLang="en-US" sz="1100"/>
            <a:t>FAST+ORB</a:t>
          </a:r>
          <a:endParaRPr lang="" altLang="en-US" sz="1100"/>
        </a:p>
        <a:p>
          <a:pPr algn="l"/>
          <a:r>
            <a:rPr lang="" altLang="en-US" sz="1100"/>
            <a:t>FAST+BRIEF</a:t>
          </a:r>
          <a:endParaRPr lang="" altLang="en-US" sz="1100"/>
        </a:p>
        <a:p>
          <a:pPr algn="l"/>
          <a:r>
            <a:rPr lang="" altLang="en-US" sz="1100"/>
            <a:t>FAST+BRISK</a:t>
          </a:r>
          <a:endParaRPr lang="" altLang="en-US" sz="1100"/>
        </a:p>
        <a:p>
          <a:pPr algn="l"/>
          <a:endParaRPr lang="en-US" altLang="en-US" sz="1100"/>
        </a:p>
        <a:p>
          <a:pPr algn="l"/>
          <a:r>
            <a:rPr lang="" altLang="en-US" sz="1100"/>
            <a:t>It should als be noted that accuracy is not taken into consideration , if its taken the order of preference may change.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endParaRPr lang="en-US" altLang="en-US" sz="1100"/>
        </a:p>
        <a:p>
          <a:pPr algn="l"/>
          <a:endParaRPr lang="en-US" altLang="en-US" sz="1100"/>
        </a:p>
        <a:p>
          <a:pPr algn="l"/>
          <a:endParaRPr lang="en-US" altLang="en-US" sz="1100"/>
        </a:p>
        <a:p>
          <a:pPr algn="l"/>
          <a:r>
            <a:rPr lang="en-US" altLang="en-US" sz="1100"/>
            <a:t>Incompatability issues was also notices with akaze descriptor which only works with akaze detectors</a:t>
          </a:r>
          <a:endParaRPr lang="en-US" altLang="en-US" sz="1100"/>
        </a:p>
        <a:p>
          <a:pPr algn="l"/>
          <a:r>
            <a:rPr lang="en-US" altLang="en-US" sz="1100"/>
            <a:t>Similarly sift+orb and sift+akaze combination also found to be incompatable. 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r>
            <a:rPr lang="en-US" altLang="en-US" sz="1100"/>
            <a:t>#</a:t>
          </a:r>
          <a:r>
            <a:rPr lang="en-US" altLang="en-US" sz="600"/>
            <a:t>Please refere MP7.xlsx for performance in perspective of time.</a:t>
          </a:r>
          <a:endParaRPr lang="en-US" altLang="en-US" sz="1100"/>
        </a:p>
        <a:p>
          <a:pPr algn="l"/>
          <a:r>
            <a:rPr lang="en-US" altLang="en-US" sz="1100"/>
            <a:t>*</a:t>
          </a:r>
          <a:r>
            <a:rPr lang="en-US" altLang="en-US" sz="600"/>
            <a:t>The first row of all time slots will be larger because it accounts for processing of image 1 and image 2. However in successive slot only one image have to be processed for detection and description.</a:t>
          </a:r>
          <a:endParaRPr lang="en-US" altLang="en-US" sz="600"/>
        </a:p>
      </xdr:txBody>
    </xdr:sp>
    <xdr:clientData/>
  </xdr:twoCellAnchor>
  <xdr:twoCellAnchor>
    <xdr:from>
      <xdr:col>2</xdr:col>
      <xdr:colOff>1546225</xdr:colOff>
      <xdr:row>537</xdr:row>
      <xdr:rowOff>22225</xdr:rowOff>
    </xdr:from>
    <xdr:to>
      <xdr:col>6</xdr:col>
      <xdr:colOff>717550</xdr:colOff>
      <xdr:row>550</xdr:row>
      <xdr:rowOff>165100</xdr:rowOff>
    </xdr:to>
    <xdr:graphicFrame>
      <xdr:nvGraphicFramePr>
        <xdr:cNvPr id="3" name="Chart 2"/>
        <xdr:cNvGraphicFramePr/>
      </xdr:nvGraphicFramePr>
      <xdr:xfrm>
        <a:off x="5203825" y="107435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7"/>
  <sheetViews>
    <sheetView tabSelected="1" topLeftCell="A512" workbookViewId="0">
      <selection activeCell="B542" sqref="A542:B547"/>
    </sheetView>
  </sheetViews>
  <sheetFormatPr defaultColWidth="8.8" defaultRowHeight="15.75" outlineLevelCol="4"/>
  <cols>
    <col min="1" max="3" width="19.2" customWidth="1"/>
    <col min="4" max="4" width="16.2" customWidth="1"/>
    <col min="5" max="5" width="12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14</v>
      </c>
      <c r="E2">
        <v>36.25</v>
      </c>
    </row>
    <row r="3" spans="3:5">
      <c r="C3">
        <v>2</v>
      </c>
      <c r="D3">
        <v>11</v>
      </c>
      <c r="E3">
        <v>18.51</v>
      </c>
    </row>
    <row r="4" spans="3:5">
      <c r="C4">
        <v>3</v>
      </c>
      <c r="D4">
        <v>15</v>
      </c>
      <c r="E4">
        <v>18.6</v>
      </c>
    </row>
    <row r="5" spans="3:5">
      <c r="C5">
        <v>4</v>
      </c>
      <c r="D5">
        <v>20</v>
      </c>
      <c r="E5">
        <v>18.67</v>
      </c>
    </row>
    <row r="6" spans="3:5">
      <c r="C6">
        <v>5</v>
      </c>
      <c r="D6">
        <v>24</v>
      </c>
      <c r="E6">
        <v>33.17</v>
      </c>
    </row>
    <row r="7" spans="3:5">
      <c r="C7">
        <v>6</v>
      </c>
      <c r="D7">
        <v>26</v>
      </c>
      <c r="E7">
        <v>18.95</v>
      </c>
    </row>
    <row r="8" spans="3:5">
      <c r="C8">
        <v>7</v>
      </c>
      <c r="D8">
        <v>16</v>
      </c>
      <c r="E8">
        <v>20.05</v>
      </c>
    </row>
    <row r="9" spans="3:5">
      <c r="C9">
        <v>8</v>
      </c>
      <c r="D9">
        <v>24</v>
      </c>
      <c r="E9">
        <v>19.97</v>
      </c>
    </row>
    <row r="10" spans="3:5">
      <c r="C10">
        <v>9</v>
      </c>
      <c r="D10">
        <v>23</v>
      </c>
      <c r="E10">
        <v>19.1532</v>
      </c>
    </row>
    <row r="11" spans="3:5">
      <c r="C11" t="s">
        <v>7</v>
      </c>
      <c r="D11">
        <f>AVERAGE(D2:D10)</f>
        <v>19.2222222222222</v>
      </c>
      <c r="E11">
        <f>AVERAGE(E2:E10)</f>
        <v>22.5914666666667</v>
      </c>
    </row>
    <row r="14" spans="2:5">
      <c r="B14" t="s">
        <v>8</v>
      </c>
      <c r="C14">
        <v>1</v>
      </c>
      <c r="D14">
        <v>12</v>
      </c>
      <c r="E14">
        <v>37.06</v>
      </c>
    </row>
    <row r="15" spans="3:5">
      <c r="C15">
        <v>2</v>
      </c>
      <c r="D15">
        <v>12</v>
      </c>
      <c r="E15">
        <v>17.7311</v>
      </c>
    </row>
    <row r="16" spans="3:5">
      <c r="C16">
        <v>3</v>
      </c>
      <c r="D16">
        <v>15</v>
      </c>
      <c r="E16">
        <v>17.7453</v>
      </c>
    </row>
    <row r="17" spans="3:5">
      <c r="C17">
        <v>4</v>
      </c>
      <c r="D17">
        <v>18</v>
      </c>
      <c r="E17">
        <v>18.28</v>
      </c>
    </row>
    <row r="18" spans="3:5">
      <c r="C18">
        <v>5</v>
      </c>
      <c r="D18">
        <v>24</v>
      </c>
      <c r="E18">
        <v>32.1151</v>
      </c>
    </row>
    <row r="19" spans="3:5">
      <c r="C19">
        <v>6</v>
      </c>
      <c r="D19">
        <v>23</v>
      </c>
      <c r="E19">
        <v>17.05</v>
      </c>
    </row>
    <row r="20" spans="3:5">
      <c r="C20">
        <v>7</v>
      </c>
      <c r="D20">
        <v>15</v>
      </c>
      <c r="E20">
        <v>20.31</v>
      </c>
    </row>
    <row r="21" spans="3:5">
      <c r="C21">
        <v>8</v>
      </c>
      <c r="D21">
        <v>24</v>
      </c>
      <c r="E21">
        <v>17.97</v>
      </c>
    </row>
    <row r="22" spans="3:5">
      <c r="C22">
        <v>9</v>
      </c>
      <c r="D22">
        <v>22</v>
      </c>
      <c r="E22">
        <v>23.168</v>
      </c>
    </row>
    <row r="23" spans="3:5">
      <c r="C23" t="s">
        <v>7</v>
      </c>
      <c r="D23">
        <f>AVERAGE(D14:D22)</f>
        <v>18.3333333333333</v>
      </c>
      <c r="E23">
        <f>AVERAGE(E14:E22)</f>
        <v>22.3810555555556</v>
      </c>
    </row>
    <row r="27" spans="2:5">
      <c r="B27" t="s">
        <v>9</v>
      </c>
      <c r="C27">
        <v>1</v>
      </c>
      <c r="D27">
        <v>13</v>
      </c>
      <c r="E27">
        <v>119.66</v>
      </c>
    </row>
    <row r="28" spans="3:5">
      <c r="C28">
        <v>2</v>
      </c>
      <c r="D28">
        <v>13</v>
      </c>
      <c r="E28">
        <v>55.828</v>
      </c>
    </row>
    <row r="29" spans="3:5">
      <c r="C29">
        <v>3</v>
      </c>
      <c r="D29">
        <v>15</v>
      </c>
      <c r="E29">
        <v>80</v>
      </c>
    </row>
    <row r="30" spans="3:5">
      <c r="C30">
        <v>4</v>
      </c>
      <c r="D30">
        <v>15</v>
      </c>
      <c r="E30">
        <v>53.142</v>
      </c>
    </row>
    <row r="31" spans="3:5">
      <c r="C31">
        <v>5</v>
      </c>
      <c r="D31">
        <v>17</v>
      </c>
      <c r="E31">
        <v>71.87</v>
      </c>
    </row>
    <row r="32" spans="3:5">
      <c r="C32">
        <v>6</v>
      </c>
      <c r="D32">
        <v>20</v>
      </c>
      <c r="E32">
        <v>54.28</v>
      </c>
    </row>
    <row r="33" spans="3:5">
      <c r="C33">
        <v>7</v>
      </c>
      <c r="D33">
        <v>12</v>
      </c>
      <c r="E33">
        <v>54.28</v>
      </c>
    </row>
    <row r="34" spans="3:5">
      <c r="C34">
        <v>8</v>
      </c>
      <c r="D34">
        <v>21</v>
      </c>
      <c r="E34">
        <v>58.116</v>
      </c>
    </row>
    <row r="35" spans="3:5">
      <c r="C35">
        <v>9</v>
      </c>
      <c r="D35">
        <v>18</v>
      </c>
      <c r="E35">
        <v>62.5</v>
      </c>
    </row>
    <row r="36" spans="3:5">
      <c r="C36" t="s">
        <v>7</v>
      </c>
      <c r="D36">
        <f>AVERAGE(D27:D35)</f>
        <v>16</v>
      </c>
      <c r="E36">
        <f>AVERAGE(E27:E35)</f>
        <v>67.7417777777778</v>
      </c>
    </row>
    <row r="41" spans="2:5">
      <c r="B41" t="s">
        <v>10</v>
      </c>
      <c r="C41">
        <v>1</v>
      </c>
      <c r="D41">
        <v>11</v>
      </c>
      <c r="E41">
        <v>60.71</v>
      </c>
    </row>
    <row r="42" spans="3:5">
      <c r="C42">
        <v>2</v>
      </c>
      <c r="D42">
        <v>9</v>
      </c>
      <c r="E42">
        <v>21.8</v>
      </c>
    </row>
    <row r="43" spans="3:5">
      <c r="C43">
        <v>3</v>
      </c>
      <c r="D43">
        <v>10</v>
      </c>
      <c r="E43">
        <v>19</v>
      </c>
    </row>
    <row r="44" spans="3:5">
      <c r="C44">
        <v>4</v>
      </c>
      <c r="D44">
        <v>11</v>
      </c>
      <c r="E44">
        <v>19.82</v>
      </c>
    </row>
    <row r="45" spans="3:5">
      <c r="C45">
        <v>5</v>
      </c>
      <c r="D45">
        <v>16</v>
      </c>
      <c r="E45">
        <v>32.55</v>
      </c>
    </row>
    <row r="46" spans="3:5">
      <c r="C46">
        <v>6</v>
      </c>
      <c r="D46">
        <v>14</v>
      </c>
      <c r="E46">
        <v>17.79</v>
      </c>
    </row>
    <row r="47" spans="3:5">
      <c r="C47">
        <v>7</v>
      </c>
      <c r="D47">
        <v>12</v>
      </c>
      <c r="E47">
        <v>20.81</v>
      </c>
    </row>
    <row r="48" spans="3:5">
      <c r="C48">
        <v>8</v>
      </c>
      <c r="D48">
        <v>21</v>
      </c>
      <c r="E48">
        <v>18.85</v>
      </c>
    </row>
    <row r="49" spans="3:5">
      <c r="C49">
        <v>9</v>
      </c>
      <c r="D49">
        <v>17</v>
      </c>
      <c r="E49">
        <v>23.76</v>
      </c>
    </row>
    <row r="50" spans="3:5">
      <c r="C50" t="s">
        <v>7</v>
      </c>
      <c r="D50">
        <f>AVERAGE(D41:D49)</f>
        <v>13.4444444444444</v>
      </c>
      <c r="E50">
        <f>AVERAGE(E41:E49)</f>
        <v>26.1211111111111</v>
      </c>
    </row>
    <row r="52" spans="2:5">
      <c r="B52" t="s">
        <v>11</v>
      </c>
      <c r="C52">
        <v>1</v>
      </c>
      <c r="D52">
        <v>14</v>
      </c>
      <c r="E52">
        <v>94.62292</v>
      </c>
    </row>
    <row r="53" spans="3:5">
      <c r="C53">
        <v>2</v>
      </c>
      <c r="D53">
        <v>11</v>
      </c>
      <c r="E53">
        <v>40.7289</v>
      </c>
    </row>
    <row r="54" spans="3:5">
      <c r="C54">
        <v>3</v>
      </c>
      <c r="D54">
        <v>16</v>
      </c>
      <c r="E54">
        <v>38.72</v>
      </c>
    </row>
    <row r="55" spans="3:5">
      <c r="C55">
        <v>4</v>
      </c>
      <c r="D55">
        <v>19</v>
      </c>
      <c r="E55">
        <v>40.91</v>
      </c>
    </row>
    <row r="56" spans="3:5">
      <c r="C56">
        <v>5</v>
      </c>
      <c r="D56">
        <v>22</v>
      </c>
      <c r="E56">
        <v>54.73</v>
      </c>
    </row>
    <row r="57" spans="3:5">
      <c r="C57">
        <v>6</v>
      </c>
      <c r="D57">
        <v>22</v>
      </c>
      <c r="E57">
        <v>37.35</v>
      </c>
    </row>
    <row r="58" spans="3:5">
      <c r="C58">
        <v>7</v>
      </c>
      <c r="D58">
        <v>13</v>
      </c>
      <c r="E58">
        <v>44.76</v>
      </c>
    </row>
    <row r="59" spans="3:5">
      <c r="C59">
        <v>8</v>
      </c>
      <c r="D59">
        <v>24</v>
      </c>
      <c r="E59">
        <v>49.0706</v>
      </c>
    </row>
    <row r="60" spans="3:5">
      <c r="C60">
        <v>9</v>
      </c>
      <c r="D60">
        <v>22</v>
      </c>
      <c r="E60">
        <v>49.33</v>
      </c>
    </row>
    <row r="61" spans="3:5">
      <c r="C61" t="s">
        <v>7</v>
      </c>
      <c r="D61">
        <f>AVERAGE(D52:D60)</f>
        <v>18.1111111111111</v>
      </c>
      <c r="E61">
        <f>AVERAGE(E52:E60)</f>
        <v>50.0247133333333</v>
      </c>
    </row>
    <row r="63" spans="1:5">
      <c r="A63" t="s">
        <v>12</v>
      </c>
      <c r="B63" t="s">
        <v>6</v>
      </c>
      <c r="C63">
        <v>1</v>
      </c>
      <c r="D63">
        <v>96</v>
      </c>
      <c r="E63">
        <v>47.15</v>
      </c>
    </row>
    <row r="64" spans="3:5">
      <c r="C64">
        <v>2</v>
      </c>
      <c r="D64">
        <v>93</v>
      </c>
      <c r="E64">
        <v>20.36</v>
      </c>
    </row>
    <row r="65" spans="3:5">
      <c r="C65">
        <v>3</v>
      </c>
      <c r="D65">
        <v>92</v>
      </c>
      <c r="E65">
        <v>20.17</v>
      </c>
    </row>
    <row r="66" spans="3:5">
      <c r="C66">
        <v>4</v>
      </c>
      <c r="D66">
        <v>89</v>
      </c>
      <c r="E66">
        <v>18.9</v>
      </c>
    </row>
    <row r="67" spans="3:5">
      <c r="C67">
        <v>5</v>
      </c>
      <c r="D67">
        <v>92</v>
      </c>
      <c r="E67">
        <v>17.79</v>
      </c>
    </row>
    <row r="68" spans="3:5">
      <c r="C68">
        <v>6</v>
      </c>
      <c r="D68">
        <v>93</v>
      </c>
      <c r="E68">
        <v>17.87</v>
      </c>
    </row>
    <row r="69" spans="3:5">
      <c r="C69">
        <v>7</v>
      </c>
      <c r="D69">
        <v>85</v>
      </c>
      <c r="E69">
        <v>18.6</v>
      </c>
    </row>
    <row r="70" spans="3:5">
      <c r="C70">
        <v>8</v>
      </c>
      <c r="D70">
        <v>91</v>
      </c>
      <c r="E70">
        <v>18.96</v>
      </c>
    </row>
    <row r="71" spans="3:5">
      <c r="C71">
        <v>9</v>
      </c>
      <c r="D71">
        <v>85</v>
      </c>
      <c r="E71">
        <v>18.78</v>
      </c>
    </row>
    <row r="72" spans="3:5">
      <c r="C72" t="s">
        <v>7</v>
      </c>
      <c r="D72">
        <f>AVERAGE(D63:D71)</f>
        <v>90.6666666666667</v>
      </c>
      <c r="E72">
        <f>AVERAGE(E63:E71)</f>
        <v>22.0644444444444</v>
      </c>
    </row>
    <row r="75" spans="2:5">
      <c r="B75" t="s">
        <v>8</v>
      </c>
      <c r="C75">
        <v>1</v>
      </c>
      <c r="D75">
        <v>86</v>
      </c>
      <c r="E75">
        <v>38.53</v>
      </c>
    </row>
    <row r="76" spans="3:5">
      <c r="C76">
        <v>2</v>
      </c>
      <c r="D76">
        <v>84</v>
      </c>
      <c r="E76">
        <v>19.17</v>
      </c>
    </row>
    <row r="77" spans="3:5">
      <c r="C77">
        <v>3</v>
      </c>
      <c r="D77">
        <v>87</v>
      </c>
      <c r="E77">
        <v>19.01</v>
      </c>
    </row>
    <row r="78" spans="3:5">
      <c r="C78">
        <v>4</v>
      </c>
      <c r="D78">
        <v>91</v>
      </c>
      <c r="E78">
        <v>18.184</v>
      </c>
    </row>
    <row r="79" spans="3:5">
      <c r="C79">
        <v>5</v>
      </c>
      <c r="D79">
        <v>87</v>
      </c>
      <c r="E79">
        <v>17.78</v>
      </c>
    </row>
    <row r="80" spans="3:5">
      <c r="C80">
        <v>6</v>
      </c>
      <c r="D80">
        <v>76</v>
      </c>
      <c r="E80">
        <v>18.49</v>
      </c>
    </row>
    <row r="81" spans="3:5">
      <c r="C81">
        <v>7</v>
      </c>
      <c r="D81">
        <v>81</v>
      </c>
      <c r="E81">
        <v>19.74</v>
      </c>
    </row>
    <row r="82" spans="3:5">
      <c r="C82">
        <v>8</v>
      </c>
      <c r="D82">
        <v>88</v>
      </c>
      <c r="E82">
        <v>17.54</v>
      </c>
    </row>
    <row r="83" spans="3:5">
      <c r="C83">
        <v>9</v>
      </c>
      <c r="D83">
        <v>88</v>
      </c>
      <c r="E83">
        <v>17.22</v>
      </c>
    </row>
    <row r="84" spans="3:5">
      <c r="C84" t="s">
        <v>7</v>
      </c>
      <c r="D84">
        <f>AVERAGE(D75:D83)</f>
        <v>85.3333333333333</v>
      </c>
      <c r="E84">
        <f>AVERAGE(E75:E83)</f>
        <v>20.6293333333333</v>
      </c>
    </row>
    <row r="88" spans="2:5">
      <c r="B88" t="s">
        <v>9</v>
      </c>
      <c r="C88">
        <v>1</v>
      </c>
      <c r="D88">
        <v>66</v>
      </c>
      <c r="E88">
        <v>122.4</v>
      </c>
    </row>
    <row r="89" spans="3:5">
      <c r="C89">
        <v>2</v>
      </c>
      <c r="D89">
        <v>66</v>
      </c>
      <c r="E89">
        <v>56.71</v>
      </c>
    </row>
    <row r="90" spans="3:5">
      <c r="C90">
        <v>3</v>
      </c>
      <c r="D90">
        <v>64</v>
      </c>
      <c r="E90">
        <v>56.77</v>
      </c>
    </row>
    <row r="91" spans="3:5">
      <c r="C91">
        <v>4</v>
      </c>
      <c r="D91">
        <v>63</v>
      </c>
      <c r="E91">
        <v>52.35</v>
      </c>
    </row>
    <row r="92" spans="3:5">
      <c r="C92">
        <v>5</v>
      </c>
      <c r="D92">
        <v>62</v>
      </c>
      <c r="E92">
        <v>51.491</v>
      </c>
    </row>
    <row r="93" spans="3:5">
      <c r="C93">
        <v>6</v>
      </c>
      <c r="D93">
        <v>64</v>
      </c>
      <c r="E93">
        <v>53.46</v>
      </c>
    </row>
    <row r="94" spans="3:5">
      <c r="C94">
        <v>7</v>
      </c>
      <c r="D94">
        <v>61</v>
      </c>
      <c r="E94">
        <v>52.56</v>
      </c>
    </row>
    <row r="95" spans="3:5">
      <c r="C95">
        <v>8</v>
      </c>
      <c r="D95">
        <v>65</v>
      </c>
      <c r="E95">
        <v>52.79</v>
      </c>
    </row>
    <row r="96" spans="3:5">
      <c r="C96">
        <v>9</v>
      </c>
      <c r="D96">
        <v>63</v>
      </c>
      <c r="E96">
        <v>51.75</v>
      </c>
    </row>
    <row r="97" spans="3:5">
      <c r="C97" t="s">
        <v>7</v>
      </c>
      <c r="D97">
        <f>AVERAGE(D88:D96)</f>
        <v>63.7777777777778</v>
      </c>
      <c r="E97">
        <f>AVERAGE(E88:E96)</f>
        <v>61.1423333333333</v>
      </c>
    </row>
    <row r="102" spans="2:4">
      <c r="B102" t="s">
        <v>13</v>
      </c>
      <c r="C102">
        <v>1</v>
      </c>
      <c r="D102" t="s">
        <v>14</v>
      </c>
    </row>
    <row r="103" spans="3:3">
      <c r="C103">
        <v>2</v>
      </c>
    </row>
    <row r="104" spans="3:3">
      <c r="C104">
        <v>3</v>
      </c>
    </row>
    <row r="105" spans="3:3">
      <c r="C105">
        <v>4</v>
      </c>
    </row>
    <row r="106" spans="3:3">
      <c r="C106">
        <v>5</v>
      </c>
    </row>
    <row r="107" spans="3:3">
      <c r="C107">
        <v>6</v>
      </c>
    </row>
    <row r="108" spans="3:3">
      <c r="C108">
        <v>7</v>
      </c>
    </row>
    <row r="109" spans="3:3">
      <c r="C109">
        <v>8</v>
      </c>
    </row>
    <row r="110" spans="3:3">
      <c r="C110" t="s">
        <v>7</v>
      </c>
    </row>
    <row r="113" spans="2:5">
      <c r="B113" t="s">
        <v>11</v>
      </c>
      <c r="C113">
        <v>1</v>
      </c>
      <c r="D113">
        <v>112</v>
      </c>
      <c r="E113">
        <v>230.62</v>
      </c>
    </row>
    <row r="114" spans="3:5">
      <c r="C114">
        <v>2</v>
      </c>
      <c r="D114">
        <v>109</v>
      </c>
      <c r="E114">
        <v>57.97</v>
      </c>
    </row>
    <row r="115" spans="3:5">
      <c r="C115">
        <v>3</v>
      </c>
      <c r="D115">
        <v>104</v>
      </c>
      <c r="E115">
        <v>62.41</v>
      </c>
    </row>
    <row r="116" spans="3:5">
      <c r="C116">
        <v>4</v>
      </c>
      <c r="D116">
        <v>103</v>
      </c>
      <c r="E116">
        <v>61.5</v>
      </c>
    </row>
    <row r="117" spans="3:5">
      <c r="C117">
        <v>5</v>
      </c>
      <c r="D117">
        <v>99</v>
      </c>
      <c r="E117">
        <v>52.06</v>
      </c>
    </row>
    <row r="118" spans="3:5">
      <c r="C118">
        <v>6</v>
      </c>
      <c r="D118">
        <v>101</v>
      </c>
      <c r="E118">
        <v>62.98</v>
      </c>
    </row>
    <row r="119" spans="3:5">
      <c r="C119">
        <v>7</v>
      </c>
      <c r="D119">
        <v>96</v>
      </c>
      <c r="E119">
        <v>64.76</v>
      </c>
    </row>
    <row r="120" spans="3:5">
      <c r="C120">
        <v>8</v>
      </c>
      <c r="D120">
        <v>106</v>
      </c>
      <c r="E120">
        <v>69.04</v>
      </c>
    </row>
    <row r="121" spans="3:5">
      <c r="C121">
        <v>9</v>
      </c>
      <c r="D121">
        <v>97</v>
      </c>
      <c r="E121">
        <v>56.5</v>
      </c>
    </row>
    <row r="122" spans="3:5">
      <c r="C122" t="s">
        <v>7</v>
      </c>
      <c r="D122">
        <f>AVERAGE(D113:D121)</f>
        <v>103</v>
      </c>
      <c r="E122">
        <f>AVERAGE(E113:E121)</f>
        <v>79.76</v>
      </c>
    </row>
    <row r="124" spans="2:5">
      <c r="B124" t="s">
        <v>10</v>
      </c>
      <c r="C124">
        <v>1</v>
      </c>
      <c r="D124">
        <v>84</v>
      </c>
      <c r="E124">
        <v>50.51</v>
      </c>
    </row>
    <row r="125" spans="3:5">
      <c r="C125">
        <v>2</v>
      </c>
      <c r="D125">
        <v>80</v>
      </c>
      <c r="E125">
        <v>21.84</v>
      </c>
    </row>
    <row r="126" spans="3:5">
      <c r="C126">
        <v>3</v>
      </c>
      <c r="D126">
        <v>73</v>
      </c>
      <c r="E126">
        <v>20.41</v>
      </c>
    </row>
    <row r="127" spans="3:5">
      <c r="C127">
        <v>4</v>
      </c>
      <c r="D127">
        <v>77</v>
      </c>
      <c r="E127">
        <v>20.63</v>
      </c>
    </row>
    <row r="128" spans="3:5">
      <c r="C128">
        <v>5</v>
      </c>
      <c r="D128">
        <v>74</v>
      </c>
      <c r="E128">
        <v>18.87</v>
      </c>
    </row>
    <row r="129" spans="3:5">
      <c r="C129">
        <v>6</v>
      </c>
      <c r="D129">
        <v>70</v>
      </c>
      <c r="E129">
        <v>19.7</v>
      </c>
    </row>
    <row r="130" spans="3:5">
      <c r="C130">
        <v>7</v>
      </c>
      <c r="D130">
        <v>79</v>
      </c>
      <c r="E130">
        <v>21.45</v>
      </c>
    </row>
    <row r="131" spans="3:5">
      <c r="C131">
        <v>8</v>
      </c>
      <c r="D131">
        <v>81</v>
      </c>
      <c r="E131">
        <v>20.74</v>
      </c>
    </row>
    <row r="132" spans="3:5">
      <c r="C132">
        <v>9</v>
      </c>
      <c r="D132">
        <v>72</v>
      </c>
      <c r="E132">
        <v>17.88</v>
      </c>
    </row>
    <row r="133" spans="3:5">
      <c r="C133" t="s">
        <v>7</v>
      </c>
      <c r="D133">
        <f>AVERAGE(D124:D132)</f>
        <v>76.6666666666667</v>
      </c>
      <c r="E133">
        <f>AVERAGE(E124:E132)</f>
        <v>23.5588888888889</v>
      </c>
    </row>
    <row r="140" spans="1:5">
      <c r="A140" t="s">
        <v>15</v>
      </c>
      <c r="B140" t="s">
        <v>6</v>
      </c>
      <c r="C140">
        <v>1</v>
      </c>
      <c r="D140">
        <v>88</v>
      </c>
      <c r="E140">
        <v>9.27</v>
      </c>
    </row>
    <row r="141" spans="3:5">
      <c r="C141">
        <v>2</v>
      </c>
      <c r="D141">
        <v>102</v>
      </c>
      <c r="E141">
        <v>3.25</v>
      </c>
    </row>
    <row r="142" spans="3:5">
      <c r="C142">
        <v>3</v>
      </c>
      <c r="D142">
        <v>88</v>
      </c>
      <c r="E142">
        <v>2.34</v>
      </c>
    </row>
    <row r="143" spans="3:5">
      <c r="C143">
        <v>4</v>
      </c>
      <c r="D143">
        <v>102</v>
      </c>
      <c r="E143">
        <v>2.35</v>
      </c>
    </row>
    <row r="144" spans="3:5">
      <c r="C144">
        <v>5</v>
      </c>
      <c r="D144">
        <v>94</v>
      </c>
      <c r="E144">
        <v>2.6</v>
      </c>
    </row>
    <row r="145" spans="3:5">
      <c r="C145">
        <v>6</v>
      </c>
      <c r="D145">
        <v>98</v>
      </c>
      <c r="E145">
        <v>2.65</v>
      </c>
    </row>
    <row r="146" spans="3:5">
      <c r="C146">
        <v>7</v>
      </c>
      <c r="D146">
        <v>112</v>
      </c>
      <c r="E146">
        <v>2.31</v>
      </c>
    </row>
    <row r="147" spans="3:5">
      <c r="C147">
        <v>8</v>
      </c>
      <c r="D147">
        <v>107</v>
      </c>
      <c r="E147">
        <v>2.34</v>
      </c>
    </row>
    <row r="148" spans="3:5">
      <c r="C148">
        <v>9</v>
      </c>
      <c r="D148">
        <v>92</v>
      </c>
      <c r="E148">
        <v>3.21</v>
      </c>
    </row>
    <row r="149" spans="3:5">
      <c r="C149" t="s">
        <v>7</v>
      </c>
      <c r="D149">
        <f>AVERAGE(D140:D148)</f>
        <v>98.1111111111111</v>
      </c>
      <c r="E149">
        <f>AVERAGE(E140:E148)</f>
        <v>3.36888888888889</v>
      </c>
    </row>
    <row r="152" spans="2:5">
      <c r="B152" t="s">
        <v>8</v>
      </c>
      <c r="C152">
        <v>1</v>
      </c>
      <c r="D152">
        <v>96</v>
      </c>
      <c r="E152">
        <v>6.54</v>
      </c>
    </row>
    <row r="153" spans="3:5">
      <c r="C153">
        <v>2</v>
      </c>
      <c r="D153">
        <v>102</v>
      </c>
      <c r="E153">
        <v>3.27</v>
      </c>
    </row>
    <row r="154" spans="3:5">
      <c r="C154">
        <v>3</v>
      </c>
      <c r="D154">
        <v>87</v>
      </c>
      <c r="E154">
        <v>3.14</v>
      </c>
    </row>
    <row r="155" spans="3:5">
      <c r="C155">
        <v>4</v>
      </c>
      <c r="D155">
        <v>94</v>
      </c>
      <c r="E155">
        <v>3.06</v>
      </c>
    </row>
    <row r="156" spans="3:5">
      <c r="C156">
        <v>5</v>
      </c>
      <c r="D156">
        <v>87</v>
      </c>
      <c r="E156">
        <v>3.16</v>
      </c>
    </row>
    <row r="157" spans="3:5">
      <c r="C157">
        <v>6</v>
      </c>
      <c r="D157">
        <v>100</v>
      </c>
      <c r="E157">
        <v>3.01</v>
      </c>
    </row>
    <row r="158" spans="3:5">
      <c r="C158">
        <v>7</v>
      </c>
      <c r="D158">
        <v>101</v>
      </c>
      <c r="E158">
        <v>3.17</v>
      </c>
    </row>
    <row r="159" spans="3:5">
      <c r="C159">
        <v>8</v>
      </c>
      <c r="D159">
        <v>96</v>
      </c>
      <c r="E159">
        <v>3.04</v>
      </c>
    </row>
    <row r="160" spans="3:5">
      <c r="C160">
        <v>9</v>
      </c>
      <c r="D160">
        <v>99</v>
      </c>
      <c r="E160">
        <v>3.46</v>
      </c>
    </row>
    <row r="161" spans="3:5">
      <c r="C161" t="s">
        <v>7</v>
      </c>
      <c r="D161">
        <f>AVERAGE(D152:D160)</f>
        <v>95.7777777777778</v>
      </c>
      <c r="E161">
        <f>AVERAGE(E152:E160)</f>
        <v>3.53888888888889</v>
      </c>
    </row>
    <row r="165" spans="2:5">
      <c r="B165" t="s">
        <v>9</v>
      </c>
      <c r="C165">
        <v>1</v>
      </c>
      <c r="D165">
        <v>64</v>
      </c>
      <c r="E165">
        <v>93.56</v>
      </c>
    </row>
    <row r="166" spans="3:5">
      <c r="C166">
        <v>2</v>
      </c>
      <c r="D166">
        <v>80</v>
      </c>
      <c r="E166">
        <v>47.89</v>
      </c>
    </row>
    <row r="167" spans="3:5">
      <c r="C167">
        <v>3</v>
      </c>
      <c r="D167">
        <v>65</v>
      </c>
      <c r="E167">
        <v>46.5962</v>
      </c>
    </row>
    <row r="168" spans="3:5">
      <c r="C168">
        <v>4</v>
      </c>
      <c r="D168">
        <v>79</v>
      </c>
      <c r="E168">
        <v>43.57</v>
      </c>
    </row>
    <row r="169" spans="3:5">
      <c r="C169">
        <v>5</v>
      </c>
      <c r="D169">
        <v>61</v>
      </c>
      <c r="E169">
        <v>45.8</v>
      </c>
    </row>
    <row r="170" spans="3:5">
      <c r="C170">
        <v>6</v>
      </c>
      <c r="D170">
        <v>76</v>
      </c>
      <c r="E170">
        <v>44.84</v>
      </c>
    </row>
    <row r="171" spans="3:5">
      <c r="C171">
        <v>7</v>
      </c>
      <c r="D171">
        <v>83</v>
      </c>
      <c r="E171">
        <v>42.64</v>
      </c>
    </row>
    <row r="172" spans="3:5">
      <c r="C172">
        <v>8</v>
      </c>
      <c r="D172">
        <v>77</v>
      </c>
      <c r="E172">
        <v>43.07</v>
      </c>
    </row>
    <row r="173" spans="3:5">
      <c r="C173">
        <v>9</v>
      </c>
      <c r="D173">
        <v>82</v>
      </c>
      <c r="E173">
        <v>42.36</v>
      </c>
    </row>
    <row r="174" spans="3:5">
      <c r="C174" t="s">
        <v>7</v>
      </c>
      <c r="D174">
        <f>AVERAGE(D165:D173)</f>
        <v>74.1111111111111</v>
      </c>
      <c r="E174">
        <f>AVERAGE(E165:E173)</f>
        <v>50.0362444444444</v>
      </c>
    </row>
    <row r="178" spans="2:4">
      <c r="B178" t="s">
        <v>13</v>
      </c>
      <c r="C178">
        <v>1</v>
      </c>
      <c r="D178" t="s">
        <v>14</v>
      </c>
    </row>
    <row r="179" spans="3:3">
      <c r="C179">
        <v>2</v>
      </c>
    </row>
    <row r="180" spans="3:3">
      <c r="C180">
        <v>3</v>
      </c>
    </row>
    <row r="181" spans="3:3">
      <c r="C181">
        <v>4</v>
      </c>
    </row>
    <row r="182" spans="3:3">
      <c r="C182">
        <v>5</v>
      </c>
    </row>
    <row r="183" spans="3:3">
      <c r="C183">
        <v>6</v>
      </c>
    </row>
    <row r="184" spans="3:3">
      <c r="C184">
        <v>7</v>
      </c>
    </row>
    <row r="185" spans="3:3">
      <c r="C185">
        <v>8</v>
      </c>
    </row>
    <row r="186" spans="3:3">
      <c r="C186" t="s">
        <v>7</v>
      </c>
    </row>
    <row r="190" spans="2:5">
      <c r="B190" t="s">
        <v>11</v>
      </c>
      <c r="C190">
        <v>1</v>
      </c>
      <c r="D190">
        <v>118</v>
      </c>
      <c r="E190">
        <v>60.81</v>
      </c>
    </row>
    <row r="191" spans="3:5">
      <c r="C191">
        <v>2</v>
      </c>
      <c r="D191">
        <v>123</v>
      </c>
      <c r="E191">
        <v>31.2</v>
      </c>
    </row>
    <row r="192" spans="3:5">
      <c r="C192">
        <v>3</v>
      </c>
      <c r="D192">
        <v>110</v>
      </c>
      <c r="E192">
        <v>29.2</v>
      </c>
    </row>
    <row r="193" spans="3:5">
      <c r="C193">
        <v>4</v>
      </c>
      <c r="D193">
        <v>119</v>
      </c>
      <c r="E193">
        <v>28.12</v>
      </c>
    </row>
    <row r="194" spans="3:5">
      <c r="C194">
        <v>5</v>
      </c>
      <c r="D194">
        <v>114</v>
      </c>
      <c r="E194">
        <v>29.79</v>
      </c>
    </row>
    <row r="195" spans="3:5">
      <c r="C195">
        <v>6</v>
      </c>
      <c r="D195">
        <v>119</v>
      </c>
      <c r="E195">
        <v>29.16</v>
      </c>
    </row>
    <row r="196" spans="3:5">
      <c r="C196">
        <v>7</v>
      </c>
      <c r="D196">
        <v>123</v>
      </c>
      <c r="E196">
        <v>28.34</v>
      </c>
    </row>
    <row r="197" spans="3:5">
      <c r="C197">
        <v>8</v>
      </c>
      <c r="D197">
        <v>117</v>
      </c>
      <c r="E197">
        <v>27.76</v>
      </c>
    </row>
    <row r="198" spans="3:5">
      <c r="C198">
        <v>9</v>
      </c>
      <c r="D198">
        <v>103</v>
      </c>
      <c r="E198">
        <v>28.92</v>
      </c>
    </row>
    <row r="199" spans="3:5">
      <c r="C199" t="s">
        <v>7</v>
      </c>
      <c r="D199">
        <f>AVERAGE(D190:D198)</f>
        <v>116.222222222222</v>
      </c>
      <c r="E199">
        <f>AVERAGE(E190:E198)</f>
        <v>32.5888888888889</v>
      </c>
    </row>
    <row r="203" spans="2:5">
      <c r="B203" t="s">
        <v>10</v>
      </c>
      <c r="C203">
        <v>1</v>
      </c>
      <c r="D203">
        <v>80</v>
      </c>
      <c r="E203">
        <v>8.82</v>
      </c>
    </row>
    <row r="204" spans="3:5">
      <c r="C204">
        <v>2</v>
      </c>
      <c r="D204">
        <v>61</v>
      </c>
      <c r="E204">
        <v>4.58</v>
      </c>
    </row>
    <row r="205" spans="3:5">
      <c r="C205">
        <v>3</v>
      </c>
      <c r="D205">
        <v>85</v>
      </c>
      <c r="E205">
        <v>3.96</v>
      </c>
    </row>
    <row r="206" spans="3:5">
      <c r="C206">
        <v>4</v>
      </c>
      <c r="D206">
        <v>94</v>
      </c>
      <c r="E206">
        <v>3.73</v>
      </c>
    </row>
    <row r="207" spans="3:5">
      <c r="C207">
        <v>5</v>
      </c>
      <c r="D207">
        <v>71</v>
      </c>
      <c r="E207">
        <v>3.85</v>
      </c>
    </row>
    <row r="208" spans="3:5">
      <c r="C208">
        <v>6</v>
      </c>
      <c r="D208">
        <v>83</v>
      </c>
      <c r="E208">
        <v>3.87</v>
      </c>
    </row>
    <row r="209" spans="3:5">
      <c r="C209">
        <v>7</v>
      </c>
      <c r="D209">
        <v>92</v>
      </c>
      <c r="E209">
        <v>3.81</v>
      </c>
    </row>
    <row r="210" spans="3:5">
      <c r="C210">
        <v>8</v>
      </c>
      <c r="D210">
        <v>86</v>
      </c>
      <c r="E210">
        <v>3.86</v>
      </c>
    </row>
    <row r="211" spans="3:5">
      <c r="C211">
        <v>9</v>
      </c>
      <c r="D211">
        <v>94</v>
      </c>
      <c r="E211">
        <v>3.64</v>
      </c>
    </row>
    <row r="212" spans="3:5">
      <c r="C212" t="s">
        <v>7</v>
      </c>
      <c r="D212">
        <f>AVERAGE(D203:D211)</f>
        <v>82.8888888888889</v>
      </c>
      <c r="E212">
        <f>AVERAGE(E203:E211)</f>
        <v>4.45777777777778</v>
      </c>
    </row>
    <row r="220" spans="1:5">
      <c r="A220" t="s">
        <v>10</v>
      </c>
      <c r="B220" t="s">
        <v>6</v>
      </c>
      <c r="C220">
        <v>1</v>
      </c>
      <c r="D220">
        <v>138</v>
      </c>
      <c r="E220">
        <v>96.3</v>
      </c>
    </row>
    <row r="221" spans="3:5">
      <c r="C221">
        <v>2</v>
      </c>
      <c r="D221">
        <v>116</v>
      </c>
      <c r="E221">
        <v>45.76</v>
      </c>
    </row>
    <row r="222" spans="3:5">
      <c r="C222">
        <v>3</v>
      </c>
      <c r="D222">
        <v>129</v>
      </c>
      <c r="E222">
        <v>45.89</v>
      </c>
    </row>
    <row r="223" spans="3:5">
      <c r="C223">
        <v>4</v>
      </c>
      <c r="D223">
        <v>141</v>
      </c>
      <c r="E223">
        <v>43.8</v>
      </c>
    </row>
    <row r="224" spans="3:5">
      <c r="C224">
        <v>5</v>
      </c>
      <c r="D224">
        <v>148</v>
      </c>
      <c r="E224">
        <v>44.19</v>
      </c>
    </row>
    <row r="225" spans="3:5">
      <c r="C225">
        <v>6</v>
      </c>
      <c r="D225">
        <v>155</v>
      </c>
      <c r="E225">
        <v>44.57</v>
      </c>
    </row>
    <row r="226" spans="3:5">
      <c r="C226">
        <v>7</v>
      </c>
      <c r="D226">
        <v>158</v>
      </c>
      <c r="E226">
        <v>43.44</v>
      </c>
    </row>
    <row r="227" spans="3:5">
      <c r="C227">
        <v>8</v>
      </c>
      <c r="D227">
        <v>161</v>
      </c>
      <c r="E227">
        <v>43.82</v>
      </c>
    </row>
    <row r="228" spans="3:5">
      <c r="C228">
        <v>9</v>
      </c>
      <c r="D228">
        <v>148</v>
      </c>
      <c r="E228">
        <v>45.77</v>
      </c>
    </row>
    <row r="229" spans="3:5">
      <c r="C229" t="s">
        <v>7</v>
      </c>
      <c r="D229">
        <f>AVERAGE(D220:D228)</f>
        <v>143.777777777778</v>
      </c>
      <c r="E229">
        <f>AVERAGE(E220:E228)</f>
        <v>50.3933333333333</v>
      </c>
    </row>
    <row r="232" spans="2:5">
      <c r="B232" t="s">
        <v>8</v>
      </c>
      <c r="C232">
        <v>1</v>
      </c>
      <c r="D232">
        <v>94</v>
      </c>
      <c r="E232">
        <v>95.8</v>
      </c>
    </row>
    <row r="233" spans="3:5">
      <c r="C233">
        <v>2</v>
      </c>
      <c r="D233">
        <v>107</v>
      </c>
      <c r="E233">
        <v>47.52</v>
      </c>
    </row>
    <row r="234" spans="3:5">
      <c r="C234">
        <v>3</v>
      </c>
      <c r="D234">
        <v>88</v>
      </c>
      <c r="E234">
        <v>45.38</v>
      </c>
    </row>
    <row r="235" spans="3:5">
      <c r="C235">
        <v>4</v>
      </c>
      <c r="D235">
        <v>97</v>
      </c>
      <c r="E235">
        <v>47</v>
      </c>
    </row>
    <row r="236" spans="3:5">
      <c r="C236">
        <v>5</v>
      </c>
      <c r="D236">
        <v>85</v>
      </c>
      <c r="E236">
        <v>46.09</v>
      </c>
    </row>
    <row r="237" spans="3:5">
      <c r="C237">
        <v>6</v>
      </c>
      <c r="D237">
        <v>114</v>
      </c>
      <c r="E237">
        <v>46.73</v>
      </c>
    </row>
    <row r="238" spans="3:5">
      <c r="C238">
        <v>7</v>
      </c>
      <c r="D238">
        <v>112</v>
      </c>
      <c r="E238">
        <v>45.57</v>
      </c>
    </row>
    <row r="239" spans="3:5">
      <c r="C239">
        <v>8</v>
      </c>
      <c r="D239">
        <v>114</v>
      </c>
      <c r="E239">
        <v>45.21</v>
      </c>
    </row>
    <row r="240" spans="3:5">
      <c r="C240">
        <v>9</v>
      </c>
      <c r="D240">
        <v>122</v>
      </c>
      <c r="E240">
        <v>45.59</v>
      </c>
    </row>
    <row r="241" spans="3:5">
      <c r="C241" t="s">
        <v>7</v>
      </c>
      <c r="D241">
        <f>AVERAGE(D232:D240)</f>
        <v>103.666666666667</v>
      </c>
      <c r="E241">
        <f>AVERAGE(E232:E240)</f>
        <v>51.6544444444444</v>
      </c>
    </row>
    <row r="245" spans="2:5">
      <c r="B245" t="s">
        <v>9</v>
      </c>
      <c r="C245">
        <v>1</v>
      </c>
      <c r="D245">
        <v>114</v>
      </c>
      <c r="E245">
        <v>175.76</v>
      </c>
    </row>
    <row r="246" spans="3:5">
      <c r="C246">
        <v>2</v>
      </c>
      <c r="D246">
        <v>121</v>
      </c>
      <c r="E246">
        <v>89.18</v>
      </c>
    </row>
    <row r="247" spans="3:5">
      <c r="C247">
        <v>3</v>
      </c>
      <c r="D247">
        <v>118</v>
      </c>
      <c r="E247">
        <v>84.99</v>
      </c>
    </row>
    <row r="248" spans="3:5">
      <c r="C248">
        <v>4</v>
      </c>
      <c r="D248">
        <v>129</v>
      </c>
      <c r="E248">
        <v>85.62</v>
      </c>
    </row>
    <row r="249" spans="3:5">
      <c r="C249">
        <v>5</v>
      </c>
      <c r="D249">
        <v>135</v>
      </c>
      <c r="E249">
        <v>82.54</v>
      </c>
    </row>
    <row r="250" spans="3:5">
      <c r="C250">
        <v>6</v>
      </c>
      <c r="D250">
        <v>129</v>
      </c>
      <c r="E250">
        <v>82.79</v>
      </c>
    </row>
    <row r="251" spans="3:5">
      <c r="C251">
        <v>7</v>
      </c>
      <c r="D251">
        <v>121</v>
      </c>
      <c r="E251">
        <v>83.45</v>
      </c>
    </row>
    <row r="252" spans="3:5">
      <c r="C252">
        <v>8</v>
      </c>
      <c r="D252">
        <v>111</v>
      </c>
      <c r="E252">
        <v>82.7</v>
      </c>
    </row>
    <row r="253" spans="3:5">
      <c r="C253">
        <v>9</v>
      </c>
      <c r="D253">
        <v>112</v>
      </c>
      <c r="E253">
        <v>82.98</v>
      </c>
    </row>
    <row r="254" spans="3:5">
      <c r="C254" t="s">
        <v>7</v>
      </c>
      <c r="D254">
        <f>AVERAGE(D245:D253)</f>
        <v>121.111111111111</v>
      </c>
      <c r="E254">
        <f>AVERAGE(E245:E253)</f>
        <v>94.4455555555556</v>
      </c>
    </row>
    <row r="257" spans="2:4">
      <c r="B257" t="s">
        <v>13</v>
      </c>
      <c r="C257">
        <v>1</v>
      </c>
      <c r="D257" t="s">
        <v>14</v>
      </c>
    </row>
    <row r="258" spans="3:3">
      <c r="C258">
        <v>2</v>
      </c>
    </row>
    <row r="259" spans="3:3">
      <c r="C259">
        <v>3</v>
      </c>
    </row>
    <row r="260" spans="3:3">
      <c r="C260">
        <v>4</v>
      </c>
    </row>
    <row r="261" spans="3:3">
      <c r="C261">
        <v>5</v>
      </c>
    </row>
    <row r="262" spans="3:3">
      <c r="C262">
        <v>6</v>
      </c>
    </row>
    <row r="263" spans="3:3">
      <c r="C263">
        <v>7</v>
      </c>
    </row>
    <row r="264" spans="3:3">
      <c r="C264">
        <v>8</v>
      </c>
    </row>
    <row r="265" spans="3:3">
      <c r="C265">
        <v>9</v>
      </c>
    </row>
    <row r="270" spans="2:5">
      <c r="B270" t="s">
        <v>11</v>
      </c>
      <c r="C270">
        <v>1</v>
      </c>
      <c r="D270">
        <v>182</v>
      </c>
      <c r="E270">
        <v>201.05</v>
      </c>
    </row>
    <row r="271" spans="3:5">
      <c r="C271">
        <v>2</v>
      </c>
      <c r="D271">
        <v>193</v>
      </c>
      <c r="E271">
        <v>94.55</v>
      </c>
    </row>
    <row r="272" spans="3:5">
      <c r="C272">
        <v>3</v>
      </c>
      <c r="D272">
        <v>169</v>
      </c>
      <c r="E272">
        <v>89.15</v>
      </c>
    </row>
    <row r="273" spans="3:5">
      <c r="C273">
        <v>4</v>
      </c>
      <c r="D273">
        <v>183</v>
      </c>
      <c r="E273">
        <v>92.25</v>
      </c>
    </row>
    <row r="274" spans="3:5">
      <c r="C274">
        <v>5</v>
      </c>
      <c r="D274">
        <v>171</v>
      </c>
      <c r="E274">
        <v>92.47</v>
      </c>
    </row>
    <row r="275" spans="3:5">
      <c r="C275">
        <v>6</v>
      </c>
      <c r="D275">
        <v>195</v>
      </c>
      <c r="E275">
        <v>91.09</v>
      </c>
    </row>
    <row r="276" spans="3:5">
      <c r="C276">
        <v>7</v>
      </c>
      <c r="D276">
        <v>194</v>
      </c>
      <c r="E276">
        <v>88.47</v>
      </c>
    </row>
    <row r="277" spans="3:5">
      <c r="C277">
        <v>8</v>
      </c>
      <c r="D277">
        <v>176</v>
      </c>
      <c r="E277">
        <v>90.4</v>
      </c>
    </row>
    <row r="278" spans="3:5">
      <c r="C278">
        <v>9</v>
      </c>
      <c r="D278">
        <v>183</v>
      </c>
      <c r="E278">
        <v>85.58</v>
      </c>
    </row>
    <row r="279" spans="3:5">
      <c r="C279" t="s">
        <v>7</v>
      </c>
      <c r="D279">
        <f>AVERAGE(D270:D278)</f>
        <v>182.888888888889</v>
      </c>
      <c r="E279">
        <f>AVERAGE(E270:E278)</f>
        <v>102.778888888889</v>
      </c>
    </row>
    <row r="282" spans="2:5">
      <c r="B282" t="s">
        <v>10</v>
      </c>
      <c r="C282">
        <v>1</v>
      </c>
      <c r="D282">
        <v>138</v>
      </c>
      <c r="E282">
        <v>106.41</v>
      </c>
    </row>
    <row r="283" spans="3:5">
      <c r="C283">
        <v>2</v>
      </c>
      <c r="D283">
        <v>144</v>
      </c>
      <c r="E283">
        <v>49.35</v>
      </c>
    </row>
    <row r="284" spans="3:5">
      <c r="C284">
        <v>3</v>
      </c>
      <c r="D284">
        <v>133</v>
      </c>
      <c r="E284">
        <v>48.81</v>
      </c>
    </row>
    <row r="285" spans="3:5">
      <c r="C285">
        <v>4</v>
      </c>
      <c r="D285">
        <v>144</v>
      </c>
      <c r="E285">
        <v>48</v>
      </c>
    </row>
    <row r="286" spans="3:5">
      <c r="C286">
        <v>5</v>
      </c>
      <c r="D286">
        <v>139</v>
      </c>
      <c r="E286">
        <v>48.07</v>
      </c>
    </row>
    <row r="287" spans="3:5">
      <c r="C287">
        <v>6</v>
      </c>
      <c r="D287">
        <v>155</v>
      </c>
      <c r="E287">
        <v>47.1</v>
      </c>
    </row>
    <row r="288" spans="3:5">
      <c r="C288">
        <v>7</v>
      </c>
      <c r="D288">
        <v>137</v>
      </c>
      <c r="E288">
        <v>47.73</v>
      </c>
    </row>
    <row r="289" spans="3:5">
      <c r="C289">
        <v>8</v>
      </c>
      <c r="D289">
        <v>150</v>
      </c>
      <c r="E289">
        <v>48.21</v>
      </c>
    </row>
    <row r="290" spans="3:5">
      <c r="C290">
        <v>9</v>
      </c>
      <c r="D290">
        <v>158</v>
      </c>
      <c r="E290">
        <v>47.18</v>
      </c>
    </row>
    <row r="291" spans="3:5">
      <c r="C291" t="s">
        <v>7</v>
      </c>
      <c r="D291">
        <f>AVERAGE(D282:D290)</f>
        <v>144.222222222222</v>
      </c>
      <c r="E291">
        <f>AVERAGE(E282:E290)</f>
        <v>54.54</v>
      </c>
    </row>
    <row r="300" spans="1:5">
      <c r="A300" t="s">
        <v>8</v>
      </c>
      <c r="B300" t="s">
        <v>6</v>
      </c>
      <c r="C300">
        <v>1</v>
      </c>
      <c r="D300">
        <v>37</v>
      </c>
      <c r="E300">
        <v>26.86</v>
      </c>
    </row>
    <row r="301" spans="3:5">
      <c r="C301">
        <v>2</v>
      </c>
      <c r="D301">
        <v>38</v>
      </c>
      <c r="E301">
        <v>9.69</v>
      </c>
    </row>
    <row r="302" spans="3:5">
      <c r="C302">
        <v>3</v>
      </c>
      <c r="D302">
        <v>37</v>
      </c>
      <c r="E302">
        <v>8.34</v>
      </c>
    </row>
    <row r="303" spans="3:5">
      <c r="C303">
        <v>4</v>
      </c>
      <c r="D303">
        <v>53</v>
      </c>
      <c r="E303">
        <v>8.93</v>
      </c>
    </row>
    <row r="304" spans="3:5">
      <c r="C304">
        <v>5</v>
      </c>
      <c r="D304">
        <v>42</v>
      </c>
      <c r="E304">
        <v>8.68</v>
      </c>
    </row>
    <row r="305" spans="3:5">
      <c r="C305">
        <v>6</v>
      </c>
      <c r="D305">
        <v>64</v>
      </c>
      <c r="E305">
        <v>8.6</v>
      </c>
    </row>
    <row r="306" spans="3:5">
      <c r="C306">
        <v>7</v>
      </c>
      <c r="D306">
        <v>58</v>
      </c>
      <c r="E306">
        <v>9.19</v>
      </c>
    </row>
    <row r="307" spans="3:5">
      <c r="C307">
        <v>8</v>
      </c>
      <c r="D307">
        <v>62</v>
      </c>
      <c r="E307">
        <v>8.52</v>
      </c>
    </row>
    <row r="308" spans="3:5">
      <c r="C308">
        <v>9</v>
      </c>
      <c r="D308">
        <v>59</v>
      </c>
      <c r="E308">
        <v>9.21</v>
      </c>
    </row>
    <row r="309" spans="3:5">
      <c r="C309" t="s">
        <v>7</v>
      </c>
      <c r="D309">
        <f>AVERAGE(D300:D308)</f>
        <v>50</v>
      </c>
      <c r="E309">
        <f>AVERAGE(E300:E308)</f>
        <v>10.8911111111111</v>
      </c>
    </row>
    <row r="312" spans="2:5">
      <c r="B312" t="s">
        <v>8</v>
      </c>
      <c r="C312">
        <v>1</v>
      </c>
      <c r="D312">
        <v>40</v>
      </c>
      <c r="E312">
        <v>28.2</v>
      </c>
    </row>
    <row r="313" spans="3:5">
      <c r="C313">
        <v>2</v>
      </c>
      <c r="D313">
        <v>57</v>
      </c>
      <c r="E313">
        <v>13.95</v>
      </c>
    </row>
    <row r="314" spans="3:5">
      <c r="C314">
        <v>3</v>
      </c>
      <c r="D314">
        <v>49</v>
      </c>
      <c r="E314">
        <v>12.55</v>
      </c>
    </row>
    <row r="315" spans="3:5">
      <c r="C315">
        <v>4</v>
      </c>
      <c r="D315">
        <v>54</v>
      </c>
      <c r="E315">
        <v>13.29</v>
      </c>
    </row>
    <row r="316" spans="3:5">
      <c r="C316">
        <v>5</v>
      </c>
      <c r="D316">
        <v>57</v>
      </c>
      <c r="E316">
        <v>13.17</v>
      </c>
    </row>
    <row r="317" spans="3:5">
      <c r="C317">
        <v>6</v>
      </c>
      <c r="D317">
        <v>68</v>
      </c>
      <c r="E317">
        <v>13.28</v>
      </c>
    </row>
    <row r="318" spans="3:5">
      <c r="C318">
        <v>7</v>
      </c>
      <c r="D318">
        <v>71</v>
      </c>
      <c r="E318">
        <v>13.26</v>
      </c>
    </row>
    <row r="319" spans="3:5">
      <c r="C319">
        <v>8</v>
      </c>
      <c r="D319">
        <v>62</v>
      </c>
      <c r="E319">
        <v>13.21</v>
      </c>
    </row>
    <row r="320" spans="3:5">
      <c r="C320">
        <v>9</v>
      </c>
      <c r="D320">
        <v>72</v>
      </c>
      <c r="E320">
        <v>14.06</v>
      </c>
    </row>
    <row r="321" spans="3:5">
      <c r="C321" t="s">
        <v>7</v>
      </c>
      <c r="D321">
        <f>AVERAGE(D312:D320)</f>
        <v>58.8888888888889</v>
      </c>
      <c r="E321">
        <f>AVERAGE(E312:E320)</f>
        <v>14.9966666666667</v>
      </c>
    </row>
    <row r="325" spans="2:5">
      <c r="B325" t="s">
        <v>9</v>
      </c>
      <c r="C325">
        <v>1</v>
      </c>
      <c r="D325">
        <v>39</v>
      </c>
      <c r="E325">
        <v>106.64</v>
      </c>
    </row>
    <row r="326" spans="3:5">
      <c r="C326">
        <v>2</v>
      </c>
      <c r="D326">
        <v>33</v>
      </c>
      <c r="E326">
        <v>54.47</v>
      </c>
    </row>
    <row r="327" spans="3:5">
      <c r="C327">
        <v>3</v>
      </c>
      <c r="D327">
        <v>37</v>
      </c>
      <c r="E327">
        <v>49.04</v>
      </c>
    </row>
    <row r="328" spans="3:5">
      <c r="C328">
        <v>4</v>
      </c>
      <c r="D328">
        <v>40</v>
      </c>
      <c r="E328">
        <v>49.24</v>
      </c>
    </row>
    <row r="329" spans="3:5">
      <c r="C329">
        <v>5</v>
      </c>
      <c r="D329">
        <v>33</v>
      </c>
      <c r="E329">
        <v>50.84</v>
      </c>
    </row>
    <row r="330" spans="3:5">
      <c r="C330">
        <v>6</v>
      </c>
      <c r="D330">
        <v>40</v>
      </c>
      <c r="E330">
        <v>47.91</v>
      </c>
    </row>
    <row r="331" spans="3:5">
      <c r="C331">
        <v>7</v>
      </c>
      <c r="D331">
        <v>41</v>
      </c>
      <c r="E331">
        <v>50.37</v>
      </c>
    </row>
    <row r="332" spans="3:5">
      <c r="C332">
        <v>8</v>
      </c>
      <c r="D332">
        <v>39</v>
      </c>
      <c r="E332">
        <v>48.04</v>
      </c>
    </row>
    <row r="333" spans="3:5">
      <c r="C333">
        <v>9</v>
      </c>
      <c r="D333">
        <v>44</v>
      </c>
      <c r="E333">
        <v>51.22</v>
      </c>
    </row>
    <row r="334" spans="3:5">
      <c r="C334" t="s">
        <v>7</v>
      </c>
      <c r="D334">
        <f>AVERAGE(D325:D333)</f>
        <v>38.4444444444444</v>
      </c>
      <c r="E334">
        <f>AVERAGE(E325:E333)</f>
        <v>56.4188888888889</v>
      </c>
    </row>
    <row r="337" spans="2:4">
      <c r="B337" t="s">
        <v>13</v>
      </c>
      <c r="C337">
        <v>1</v>
      </c>
      <c r="D337" t="s">
        <v>14</v>
      </c>
    </row>
    <row r="338" spans="3:3">
      <c r="C338">
        <v>2</v>
      </c>
    </row>
    <row r="339" spans="3:3">
      <c r="C339">
        <v>3</v>
      </c>
    </row>
    <row r="340" spans="3:3">
      <c r="C340">
        <v>4</v>
      </c>
    </row>
    <row r="341" spans="3:3">
      <c r="C341">
        <v>5</v>
      </c>
    </row>
    <row r="342" spans="3:3">
      <c r="C342">
        <v>6</v>
      </c>
    </row>
    <row r="343" spans="3:3">
      <c r="C343">
        <v>7</v>
      </c>
    </row>
    <row r="344" spans="3:3">
      <c r="C344">
        <v>8</v>
      </c>
    </row>
    <row r="345" spans="3:3">
      <c r="C345">
        <v>9</v>
      </c>
    </row>
    <row r="348" spans="2:5">
      <c r="B348" t="s">
        <v>11</v>
      </c>
      <c r="C348">
        <v>1</v>
      </c>
      <c r="D348">
        <v>67</v>
      </c>
      <c r="E348">
        <v>118.38</v>
      </c>
    </row>
    <row r="349" spans="3:5">
      <c r="C349">
        <v>2</v>
      </c>
      <c r="D349">
        <v>79</v>
      </c>
      <c r="E349">
        <v>64.79</v>
      </c>
    </row>
    <row r="350" spans="3:5">
      <c r="C350">
        <v>3</v>
      </c>
      <c r="D350">
        <v>78</v>
      </c>
      <c r="E350">
        <v>58.03</v>
      </c>
    </row>
    <row r="351" spans="3:5">
      <c r="C351">
        <v>4</v>
      </c>
      <c r="D351">
        <v>79</v>
      </c>
      <c r="E351">
        <v>54.44</v>
      </c>
    </row>
    <row r="352" spans="3:5">
      <c r="C352">
        <v>5</v>
      </c>
      <c r="D352">
        <v>82</v>
      </c>
      <c r="E352">
        <v>57.78</v>
      </c>
    </row>
    <row r="353" spans="3:5">
      <c r="C353">
        <v>6</v>
      </c>
      <c r="D353">
        <v>95</v>
      </c>
      <c r="E353">
        <v>59.35</v>
      </c>
    </row>
    <row r="354" spans="3:5">
      <c r="C354">
        <v>7</v>
      </c>
      <c r="D354">
        <v>95</v>
      </c>
      <c r="E354">
        <v>61.95</v>
      </c>
    </row>
    <row r="355" spans="3:5">
      <c r="C355">
        <v>8</v>
      </c>
      <c r="D355">
        <v>94</v>
      </c>
      <c r="E355">
        <v>68.36</v>
      </c>
    </row>
    <row r="356" spans="3:5">
      <c r="C356">
        <v>9</v>
      </c>
      <c r="D356">
        <v>94</v>
      </c>
      <c r="E356">
        <v>58.33</v>
      </c>
    </row>
    <row r="357" spans="3:5">
      <c r="C357" t="s">
        <v>7</v>
      </c>
      <c r="D357">
        <f>AVERAGE(D348:D356)</f>
        <v>84.7777777777778</v>
      </c>
      <c r="E357">
        <f>AVERAGE(E348:E356)</f>
        <v>66.8233333333333</v>
      </c>
    </row>
    <row r="361" spans="2:5">
      <c r="B361" t="s">
        <v>10</v>
      </c>
      <c r="C361">
        <v>1</v>
      </c>
      <c r="D361">
        <v>60</v>
      </c>
      <c r="E361">
        <v>29.89</v>
      </c>
    </row>
    <row r="362" spans="3:5">
      <c r="C362">
        <v>2</v>
      </c>
      <c r="D362">
        <v>65</v>
      </c>
      <c r="E362">
        <v>10.28</v>
      </c>
    </row>
    <row r="363" spans="3:5">
      <c r="C363">
        <v>3</v>
      </c>
      <c r="D363">
        <v>65</v>
      </c>
      <c r="E363">
        <v>9.95</v>
      </c>
    </row>
    <row r="364" spans="3:5">
      <c r="C364">
        <v>4</v>
      </c>
      <c r="D364">
        <v>76</v>
      </c>
      <c r="E364">
        <v>9.47</v>
      </c>
    </row>
    <row r="365" spans="3:5">
      <c r="C365">
        <v>5</v>
      </c>
      <c r="D365">
        <v>72</v>
      </c>
      <c r="E365">
        <v>12.64</v>
      </c>
    </row>
    <row r="366" spans="3:5">
      <c r="C366">
        <v>6</v>
      </c>
      <c r="D366">
        <v>83</v>
      </c>
      <c r="E366">
        <v>12.02</v>
      </c>
    </row>
    <row r="367" spans="3:5">
      <c r="C367">
        <v>7</v>
      </c>
      <c r="D367">
        <v>83</v>
      </c>
      <c r="E367">
        <v>13.29</v>
      </c>
    </row>
    <row r="368" spans="3:5">
      <c r="C368">
        <v>8</v>
      </c>
      <c r="D368">
        <v>73</v>
      </c>
      <c r="E368">
        <v>9.65</v>
      </c>
    </row>
    <row r="369" spans="3:5">
      <c r="C369">
        <v>9</v>
      </c>
      <c r="D369">
        <v>72</v>
      </c>
      <c r="E369">
        <v>10.69</v>
      </c>
    </row>
    <row r="370" spans="3:5">
      <c r="C370" t="s">
        <v>7</v>
      </c>
      <c r="D370">
        <f>AVERAGE(D361:D369)</f>
        <v>72.1111111111111</v>
      </c>
      <c r="E370">
        <f>AVERAGE(E361:E369)</f>
        <v>13.0977777777778</v>
      </c>
    </row>
    <row r="380" spans="1:5">
      <c r="A380" t="s">
        <v>13</v>
      </c>
      <c r="B380" t="s">
        <v>6</v>
      </c>
      <c r="C380">
        <v>1</v>
      </c>
      <c r="D380">
        <v>108</v>
      </c>
      <c r="E380">
        <v>184.05</v>
      </c>
    </row>
    <row r="381" spans="3:5">
      <c r="C381">
        <v>2</v>
      </c>
      <c r="D381">
        <v>116</v>
      </c>
      <c r="E381">
        <v>91.35</v>
      </c>
    </row>
    <row r="382" spans="3:5">
      <c r="C382">
        <v>3</v>
      </c>
      <c r="D382">
        <v>110</v>
      </c>
      <c r="E382">
        <v>88.66</v>
      </c>
    </row>
    <row r="383" spans="3:5">
      <c r="C383">
        <v>4</v>
      </c>
      <c r="D383">
        <v>109</v>
      </c>
      <c r="E383">
        <v>86.42</v>
      </c>
    </row>
    <row r="384" spans="3:5">
      <c r="C384">
        <v>5</v>
      </c>
      <c r="D384">
        <v>116</v>
      </c>
      <c r="E384">
        <v>94.51</v>
      </c>
    </row>
    <row r="385" spans="3:5">
      <c r="C385">
        <v>6</v>
      </c>
      <c r="D385">
        <v>129</v>
      </c>
      <c r="E385">
        <v>95.13</v>
      </c>
    </row>
    <row r="386" spans="3:5">
      <c r="C386">
        <v>7</v>
      </c>
      <c r="D386">
        <v>133</v>
      </c>
      <c r="E386">
        <v>93.03</v>
      </c>
    </row>
    <row r="387" spans="3:5">
      <c r="C387">
        <v>8</v>
      </c>
      <c r="D387">
        <v>135</v>
      </c>
      <c r="E387">
        <v>97.154</v>
      </c>
    </row>
    <row r="388" spans="3:5">
      <c r="C388">
        <v>9</v>
      </c>
      <c r="D388">
        <v>131</v>
      </c>
      <c r="E388">
        <v>92.68</v>
      </c>
    </row>
    <row r="389" spans="3:5">
      <c r="C389" t="s">
        <v>7</v>
      </c>
      <c r="D389">
        <f>AVERAGE(D380:D388)</f>
        <v>120.777777777778</v>
      </c>
      <c r="E389">
        <f>AVERAGE(E380:E388)</f>
        <v>102.553777777778</v>
      </c>
    </row>
    <row r="392" spans="2:5">
      <c r="B392" t="s">
        <v>8</v>
      </c>
      <c r="C392">
        <v>1</v>
      </c>
      <c r="D392">
        <v>102</v>
      </c>
      <c r="E392">
        <v>187.02</v>
      </c>
    </row>
    <row r="393" spans="3:5">
      <c r="C393">
        <v>2</v>
      </c>
      <c r="D393">
        <v>96</v>
      </c>
      <c r="E393">
        <v>94.84</v>
      </c>
    </row>
    <row r="394" spans="3:5">
      <c r="C394">
        <v>3</v>
      </c>
      <c r="D394">
        <v>96</v>
      </c>
      <c r="E394">
        <v>96.65</v>
      </c>
    </row>
    <row r="395" spans="3:5">
      <c r="C395">
        <v>4</v>
      </c>
      <c r="D395">
        <v>84</v>
      </c>
      <c r="E395">
        <v>85.39</v>
      </c>
    </row>
    <row r="396" spans="3:5">
      <c r="C396">
        <v>5</v>
      </c>
      <c r="D396">
        <v>90</v>
      </c>
      <c r="E396">
        <v>93.58</v>
      </c>
    </row>
    <row r="397" spans="3:5">
      <c r="C397">
        <v>6</v>
      </c>
      <c r="D397">
        <v>116</v>
      </c>
      <c r="E397">
        <v>92.12</v>
      </c>
    </row>
    <row r="398" spans="3:5">
      <c r="C398">
        <v>7</v>
      </c>
      <c r="D398">
        <v>103</v>
      </c>
      <c r="E398">
        <v>91.94</v>
      </c>
    </row>
    <row r="399" spans="3:5">
      <c r="C399">
        <v>8</v>
      </c>
      <c r="D399">
        <v>113</v>
      </c>
      <c r="E399">
        <v>100.13</v>
      </c>
    </row>
    <row r="400" spans="3:5">
      <c r="C400">
        <v>9</v>
      </c>
      <c r="D400">
        <v>118</v>
      </c>
      <c r="E400">
        <v>88.03</v>
      </c>
    </row>
    <row r="401" spans="3:5">
      <c r="C401" t="s">
        <v>7</v>
      </c>
      <c r="D401">
        <f>AVERAGE(D392:D400)</f>
        <v>102</v>
      </c>
      <c r="E401">
        <f>AVERAGE(E392:E400)</f>
        <v>103.3</v>
      </c>
    </row>
    <row r="405" spans="2:5">
      <c r="B405" t="s">
        <v>9</v>
      </c>
      <c r="C405">
        <v>1</v>
      </c>
      <c r="D405">
        <v>103</v>
      </c>
      <c r="E405">
        <v>262.76</v>
      </c>
    </row>
    <row r="406" spans="3:5">
      <c r="C406">
        <v>2</v>
      </c>
      <c r="D406">
        <v>105</v>
      </c>
      <c r="E406">
        <v>136.36</v>
      </c>
    </row>
    <row r="407" spans="3:5">
      <c r="C407">
        <v>3</v>
      </c>
      <c r="D407">
        <v>93</v>
      </c>
      <c r="E407">
        <v>132.06</v>
      </c>
    </row>
    <row r="408" spans="3:5">
      <c r="C408">
        <v>4</v>
      </c>
      <c r="D408">
        <v>99</v>
      </c>
      <c r="E408">
        <v>129.37</v>
      </c>
    </row>
    <row r="409" spans="3:5">
      <c r="C409">
        <v>5</v>
      </c>
      <c r="D409">
        <v>97</v>
      </c>
      <c r="E409">
        <v>137.56</v>
      </c>
    </row>
    <row r="410" spans="3:5">
      <c r="C410">
        <v>6</v>
      </c>
      <c r="D410">
        <v>115</v>
      </c>
      <c r="E410">
        <v>129.99</v>
      </c>
    </row>
    <row r="411" spans="3:5">
      <c r="C411">
        <v>7</v>
      </c>
      <c r="D411">
        <v>126</v>
      </c>
      <c r="E411">
        <v>114.48</v>
      </c>
    </row>
    <row r="412" spans="3:5">
      <c r="C412">
        <v>8</v>
      </c>
      <c r="D412">
        <v>118</v>
      </c>
      <c r="E412">
        <v>117.83</v>
      </c>
    </row>
    <row r="413" spans="3:5">
      <c r="C413">
        <v>9</v>
      </c>
      <c r="D413">
        <v>117</v>
      </c>
      <c r="E413">
        <v>123.62</v>
      </c>
    </row>
    <row r="414" spans="3:5">
      <c r="C414" t="s">
        <v>7</v>
      </c>
      <c r="D414">
        <f>AVERAGE(D405:D413)</f>
        <v>108.111111111111</v>
      </c>
      <c r="E414">
        <f>AVERAGE(E405:E413)</f>
        <v>142.67</v>
      </c>
    </row>
    <row r="418" spans="2:5">
      <c r="B418" t="s">
        <v>13</v>
      </c>
      <c r="C418">
        <v>1</v>
      </c>
      <c r="D418">
        <v>128</v>
      </c>
      <c r="E418">
        <v>318.17</v>
      </c>
    </row>
    <row r="419" spans="3:5">
      <c r="C419">
        <v>2</v>
      </c>
      <c r="D419">
        <v>128</v>
      </c>
      <c r="E419">
        <v>180.18</v>
      </c>
    </row>
    <row r="420" spans="3:5">
      <c r="C420">
        <v>3</v>
      </c>
      <c r="D420">
        <v>125</v>
      </c>
      <c r="E420">
        <v>167.45</v>
      </c>
    </row>
    <row r="421" spans="3:5">
      <c r="C421">
        <v>4</v>
      </c>
      <c r="D421">
        <v>117</v>
      </c>
      <c r="E421">
        <v>154.2</v>
      </c>
    </row>
    <row r="422" spans="3:5">
      <c r="C422">
        <v>5</v>
      </c>
      <c r="D422">
        <v>121</v>
      </c>
      <c r="E422">
        <v>150.67</v>
      </c>
    </row>
    <row r="423" spans="3:5">
      <c r="C423">
        <v>6</v>
      </c>
      <c r="D423">
        <v>132</v>
      </c>
      <c r="E423">
        <v>168.36</v>
      </c>
    </row>
    <row r="424" spans="3:5">
      <c r="C424">
        <v>7</v>
      </c>
      <c r="D424">
        <v>137</v>
      </c>
      <c r="E424">
        <v>169.88</v>
      </c>
    </row>
    <row r="425" spans="3:5">
      <c r="C425">
        <v>8</v>
      </c>
      <c r="D425">
        <v>140</v>
      </c>
      <c r="E425">
        <v>161.654</v>
      </c>
    </row>
    <row r="426" spans="3:5">
      <c r="C426">
        <v>9</v>
      </c>
      <c r="D426">
        <v>144</v>
      </c>
      <c r="E426">
        <v>166.66</v>
      </c>
    </row>
    <row r="427" spans="3:5">
      <c r="C427" t="s">
        <v>7</v>
      </c>
      <c r="D427">
        <f>AVERAGE(D418:D426)</f>
        <v>130.222222222222</v>
      </c>
      <c r="E427">
        <f>AVERAGE(E418:E426)</f>
        <v>181.913777777778</v>
      </c>
    </row>
    <row r="430" spans="2:5">
      <c r="B430" t="s">
        <v>11</v>
      </c>
      <c r="C430">
        <v>1</v>
      </c>
      <c r="D430">
        <v>134</v>
      </c>
      <c r="E430">
        <v>223.01</v>
      </c>
    </row>
    <row r="431" spans="3:5">
      <c r="C431">
        <v>2</v>
      </c>
      <c r="D431">
        <v>134</v>
      </c>
      <c r="E431">
        <v>120.03</v>
      </c>
    </row>
    <row r="432" spans="3:5">
      <c r="C432">
        <v>3</v>
      </c>
      <c r="D432">
        <v>130</v>
      </c>
      <c r="E432">
        <v>113.96</v>
      </c>
    </row>
    <row r="433" spans="3:5">
      <c r="C433">
        <v>4</v>
      </c>
      <c r="D433">
        <v>136</v>
      </c>
      <c r="E433">
        <v>131.02</v>
      </c>
    </row>
    <row r="434" spans="3:5">
      <c r="C434">
        <v>5</v>
      </c>
      <c r="D434">
        <v>137</v>
      </c>
      <c r="E434">
        <v>112.35</v>
      </c>
    </row>
    <row r="435" spans="3:5">
      <c r="C435">
        <v>6</v>
      </c>
      <c r="D435">
        <v>147</v>
      </c>
      <c r="E435">
        <v>106.9</v>
      </c>
    </row>
    <row r="436" spans="3:5">
      <c r="C436">
        <v>7</v>
      </c>
      <c r="D436">
        <v>147</v>
      </c>
      <c r="E436">
        <v>123.43</v>
      </c>
    </row>
    <row r="437" spans="3:5">
      <c r="C437">
        <v>8</v>
      </c>
      <c r="D437">
        <v>154</v>
      </c>
      <c r="E437">
        <v>111.29</v>
      </c>
    </row>
    <row r="438" spans="3:5">
      <c r="C438">
        <v>9</v>
      </c>
      <c r="D438">
        <v>151</v>
      </c>
      <c r="E438">
        <v>107.89</v>
      </c>
    </row>
    <row r="439" spans="3:5">
      <c r="C439" t="s">
        <v>7</v>
      </c>
      <c r="D439">
        <f>AVERAGE(D430:D438)</f>
        <v>141.111111111111</v>
      </c>
      <c r="E439">
        <f>AVERAGE(E430:E438)</f>
        <v>127.764444444444</v>
      </c>
    </row>
    <row r="442" spans="2:5">
      <c r="B442" t="s">
        <v>10</v>
      </c>
      <c r="C442">
        <v>1</v>
      </c>
      <c r="D442">
        <v>126</v>
      </c>
      <c r="E442">
        <v>192.55</v>
      </c>
    </row>
    <row r="443" spans="3:5">
      <c r="C443">
        <v>2</v>
      </c>
      <c r="D443">
        <v>112</v>
      </c>
      <c r="E443">
        <v>88.96</v>
      </c>
    </row>
    <row r="444" spans="3:5">
      <c r="C444">
        <v>3</v>
      </c>
      <c r="D444">
        <v>121</v>
      </c>
      <c r="E444">
        <v>84.76</v>
      </c>
    </row>
    <row r="445" spans="3:5">
      <c r="C445">
        <v>4</v>
      </c>
      <c r="D445">
        <v>117</v>
      </c>
      <c r="E445">
        <v>91.48</v>
      </c>
    </row>
    <row r="446" spans="3:5">
      <c r="C446">
        <v>5</v>
      </c>
      <c r="D446">
        <v>114</v>
      </c>
      <c r="E446">
        <v>88.33</v>
      </c>
    </row>
    <row r="447" spans="3:5">
      <c r="C447">
        <v>6</v>
      </c>
      <c r="D447">
        <v>119</v>
      </c>
      <c r="E447">
        <v>91.45</v>
      </c>
    </row>
    <row r="448" spans="3:5">
      <c r="C448">
        <v>7</v>
      </c>
      <c r="D448">
        <v>134</v>
      </c>
      <c r="E448">
        <v>90.64</v>
      </c>
    </row>
    <row r="449" spans="3:5">
      <c r="C449">
        <v>8</v>
      </c>
      <c r="D449">
        <v>140</v>
      </c>
      <c r="E449">
        <v>85.2</v>
      </c>
    </row>
    <row r="450" spans="3:5">
      <c r="C450">
        <v>9</v>
      </c>
      <c r="D450">
        <v>127</v>
      </c>
      <c r="E450">
        <v>96.94</v>
      </c>
    </row>
    <row r="451" spans="3:5">
      <c r="C451" t="s">
        <v>7</v>
      </c>
      <c r="D451">
        <f>AVERAGE(D442:D450)</f>
        <v>123.333333333333</v>
      </c>
      <c r="E451">
        <f>AVERAGE(E442:E450)</f>
        <v>101.145555555556</v>
      </c>
    </row>
    <row r="459" spans="1:5">
      <c r="A459" t="s">
        <v>11</v>
      </c>
      <c r="B459" t="s">
        <v>6</v>
      </c>
      <c r="C459">
        <v>1</v>
      </c>
      <c r="D459">
        <v>63</v>
      </c>
      <c r="E459">
        <v>289.65</v>
      </c>
    </row>
    <row r="460" spans="3:5">
      <c r="C460">
        <v>2</v>
      </c>
      <c r="D460">
        <v>72</v>
      </c>
      <c r="E460">
        <v>129.18</v>
      </c>
    </row>
    <row r="461" spans="3:5">
      <c r="C461">
        <v>3</v>
      </c>
      <c r="D461">
        <v>64</v>
      </c>
      <c r="E461">
        <v>128.86</v>
      </c>
    </row>
    <row r="462" spans="3:5">
      <c r="C462">
        <v>4</v>
      </c>
      <c r="D462">
        <v>66</v>
      </c>
      <c r="E462">
        <v>122.03</v>
      </c>
    </row>
    <row r="463" spans="3:5">
      <c r="C463">
        <v>5</v>
      </c>
      <c r="D463">
        <v>52</v>
      </c>
      <c r="E463">
        <v>126.99</v>
      </c>
    </row>
    <row r="464" spans="3:5">
      <c r="C464">
        <v>6</v>
      </c>
      <c r="D464">
        <v>57</v>
      </c>
      <c r="E464">
        <v>153.68</v>
      </c>
    </row>
    <row r="465" spans="3:5">
      <c r="C465">
        <v>7</v>
      </c>
      <c r="D465">
        <v>72</v>
      </c>
      <c r="E465">
        <v>125.27</v>
      </c>
    </row>
    <row r="466" spans="3:5">
      <c r="C466">
        <v>8</v>
      </c>
      <c r="D466">
        <v>67</v>
      </c>
      <c r="E466">
        <v>131.46</v>
      </c>
    </row>
    <row r="467" spans="3:5">
      <c r="C467">
        <v>9</v>
      </c>
      <c r="D467">
        <v>84</v>
      </c>
      <c r="E467">
        <v>123.36</v>
      </c>
    </row>
    <row r="468" spans="3:5">
      <c r="C468" t="s">
        <v>7</v>
      </c>
      <c r="D468">
        <f>AVERAGE(D459:D467)</f>
        <v>66.3333333333333</v>
      </c>
      <c r="E468">
        <f>AVERAGE(E459:E467)</f>
        <v>147.831111111111</v>
      </c>
    </row>
    <row r="471" spans="2:3">
      <c r="B471" t="s">
        <v>8</v>
      </c>
      <c r="C471" t="s">
        <v>14</v>
      </c>
    </row>
    <row r="472" spans="3:3">
      <c r="C472">
        <v>2</v>
      </c>
    </row>
    <row r="473" spans="3:3">
      <c r="C473">
        <v>3</v>
      </c>
    </row>
    <row r="474" spans="3:3">
      <c r="C474">
        <v>4</v>
      </c>
    </row>
    <row r="475" spans="3:3">
      <c r="C475">
        <v>5</v>
      </c>
    </row>
    <row r="476" spans="3:3">
      <c r="C476">
        <v>6</v>
      </c>
    </row>
    <row r="477" spans="3:3">
      <c r="C477">
        <v>7</v>
      </c>
    </row>
    <row r="478" spans="3:3">
      <c r="C478">
        <v>8</v>
      </c>
    </row>
    <row r="479" spans="3:3">
      <c r="C479">
        <v>9</v>
      </c>
    </row>
    <row r="480" spans="3:3">
      <c r="C480" t="s">
        <v>7</v>
      </c>
    </row>
    <row r="484" spans="2:5">
      <c r="B484" t="s">
        <v>9</v>
      </c>
      <c r="C484">
        <v>1</v>
      </c>
      <c r="D484">
        <v>59</v>
      </c>
      <c r="E484">
        <v>333.98</v>
      </c>
    </row>
    <row r="485" spans="3:5">
      <c r="C485">
        <v>2</v>
      </c>
      <c r="D485">
        <v>63</v>
      </c>
      <c r="E485">
        <v>180</v>
      </c>
    </row>
    <row r="486" spans="3:5">
      <c r="C486">
        <v>3</v>
      </c>
      <c r="D486">
        <v>54</v>
      </c>
      <c r="E486">
        <v>168.98</v>
      </c>
    </row>
    <row r="487" spans="3:5">
      <c r="C487">
        <v>4</v>
      </c>
      <c r="D487">
        <v>64</v>
      </c>
      <c r="E487">
        <v>179.77</v>
      </c>
    </row>
    <row r="488" spans="3:5">
      <c r="C488">
        <v>5</v>
      </c>
      <c r="D488">
        <v>51</v>
      </c>
      <c r="E488">
        <v>171.13</v>
      </c>
    </row>
    <row r="489" spans="3:5">
      <c r="C489">
        <v>6</v>
      </c>
      <c r="D489">
        <v>50</v>
      </c>
      <c r="E489">
        <v>171.03</v>
      </c>
    </row>
    <row r="490" spans="3:5">
      <c r="C490">
        <v>7</v>
      </c>
      <c r="D490">
        <v>47</v>
      </c>
      <c r="E490">
        <v>169.74</v>
      </c>
    </row>
    <row r="491" spans="3:5">
      <c r="C491">
        <v>8</v>
      </c>
      <c r="D491">
        <v>53</v>
      </c>
      <c r="E491">
        <v>164.48</v>
      </c>
    </row>
    <row r="492" spans="3:5">
      <c r="C492">
        <v>9</v>
      </c>
      <c r="D492">
        <v>65</v>
      </c>
      <c r="E492">
        <v>168.227</v>
      </c>
    </row>
    <row r="493" spans="3:5">
      <c r="C493" t="s">
        <v>7</v>
      </c>
      <c r="D493">
        <f>AVERAGE(D484:D492)</f>
        <v>56.2222222222222</v>
      </c>
      <c r="E493">
        <f>AVERAGE(E484:E492)</f>
        <v>189.704111111111</v>
      </c>
    </row>
    <row r="497" spans="2:3">
      <c r="B497" t="s">
        <v>13</v>
      </c>
      <c r="C497" t="s">
        <v>14</v>
      </c>
    </row>
    <row r="509" spans="2:5">
      <c r="B509" t="s">
        <v>11</v>
      </c>
      <c r="C509">
        <v>1</v>
      </c>
      <c r="D509">
        <v>82</v>
      </c>
      <c r="E509">
        <v>385.25</v>
      </c>
    </row>
    <row r="510" spans="3:5">
      <c r="C510">
        <v>2</v>
      </c>
      <c r="D510">
        <v>81</v>
      </c>
      <c r="E510">
        <v>172.29</v>
      </c>
    </row>
    <row r="511" spans="3:5">
      <c r="C511">
        <v>3</v>
      </c>
      <c r="D511">
        <v>85</v>
      </c>
      <c r="E511">
        <v>158.15</v>
      </c>
    </row>
    <row r="512" spans="3:5">
      <c r="C512">
        <v>4</v>
      </c>
      <c r="D512">
        <v>93</v>
      </c>
      <c r="E512">
        <v>163.46</v>
      </c>
    </row>
    <row r="513" spans="3:5">
      <c r="C513">
        <v>5</v>
      </c>
      <c r="D513">
        <v>90</v>
      </c>
      <c r="E513">
        <v>166.13</v>
      </c>
    </row>
    <row r="514" spans="3:5">
      <c r="C514">
        <v>6</v>
      </c>
      <c r="D514">
        <v>81</v>
      </c>
      <c r="E514">
        <v>166.25</v>
      </c>
    </row>
    <row r="515" spans="3:5">
      <c r="C515">
        <v>7</v>
      </c>
      <c r="D515">
        <v>82</v>
      </c>
      <c r="E515">
        <v>167.89</v>
      </c>
    </row>
    <row r="516" spans="3:5">
      <c r="C516">
        <v>8</v>
      </c>
      <c r="D516">
        <v>102</v>
      </c>
      <c r="E516">
        <v>170.22</v>
      </c>
    </row>
    <row r="517" spans="3:5">
      <c r="C517">
        <v>9</v>
      </c>
      <c r="D517">
        <v>104</v>
      </c>
      <c r="E517">
        <v>166.21</v>
      </c>
    </row>
    <row r="518" spans="3:5">
      <c r="C518" t="s">
        <v>7</v>
      </c>
      <c r="D518">
        <f>AVERAGE(D509:D517)</f>
        <v>88.8888888888889</v>
      </c>
      <c r="E518">
        <f>AVERAGE(E509:E517)</f>
        <v>190.65</v>
      </c>
    </row>
    <row r="523" spans="2:5">
      <c r="B523" t="s">
        <v>10</v>
      </c>
      <c r="C523">
        <v>1</v>
      </c>
      <c r="D523">
        <v>57</v>
      </c>
      <c r="E523">
        <v>277.17</v>
      </c>
    </row>
    <row r="524" spans="3:5">
      <c r="C524">
        <v>2</v>
      </c>
      <c r="D524">
        <v>63</v>
      </c>
      <c r="E524">
        <v>123.52</v>
      </c>
    </row>
    <row r="525" spans="3:5">
      <c r="C525">
        <v>3</v>
      </c>
      <c r="D525">
        <v>58</v>
      </c>
      <c r="E525">
        <v>103.226</v>
      </c>
    </row>
    <row r="526" spans="3:5">
      <c r="C526">
        <v>4</v>
      </c>
      <c r="D526">
        <v>61</v>
      </c>
      <c r="E526">
        <v>102.22</v>
      </c>
    </row>
    <row r="527" spans="3:5">
      <c r="C527">
        <v>5</v>
      </c>
      <c r="D527">
        <v>55</v>
      </c>
      <c r="E527">
        <v>103.58</v>
      </c>
    </row>
    <row r="528" spans="3:5">
      <c r="C528">
        <v>6</v>
      </c>
      <c r="D528">
        <v>52</v>
      </c>
      <c r="E528">
        <v>107.17</v>
      </c>
    </row>
    <row r="529" spans="3:5">
      <c r="C529">
        <v>7</v>
      </c>
      <c r="D529">
        <v>54</v>
      </c>
      <c r="E529">
        <v>105.35</v>
      </c>
    </row>
    <row r="530" spans="3:5">
      <c r="C530">
        <v>8</v>
      </c>
      <c r="D530">
        <v>65</v>
      </c>
      <c r="E530">
        <v>120.23</v>
      </c>
    </row>
    <row r="531" spans="3:5">
      <c r="C531">
        <v>9</v>
      </c>
      <c r="D531">
        <v>55</v>
      </c>
      <c r="E531">
        <v>111.84</v>
      </c>
    </row>
    <row r="532" spans="4:5">
      <c r="D532">
        <f>AVERAGE(D523:D531)</f>
        <v>57.7777777777778</v>
      </c>
      <c r="E532">
        <f>AVERAGE(E523:E531)</f>
        <v>128.256222222222</v>
      </c>
    </row>
    <row r="539" spans="1:1">
      <c r="A539" s="1" t="s">
        <v>16</v>
      </c>
    </row>
    <row r="541" spans="1:2">
      <c r="A541" s="2" t="s">
        <v>17</v>
      </c>
      <c r="B541" s="2" t="s">
        <v>18</v>
      </c>
    </row>
    <row r="542" spans="1:2">
      <c r="A542" t="s">
        <v>19</v>
      </c>
      <c r="B542">
        <v>27.34</v>
      </c>
    </row>
    <row r="543" spans="1:2">
      <c r="A543" t="s">
        <v>20</v>
      </c>
      <c r="B543">
        <v>27.25</v>
      </c>
    </row>
    <row r="544" spans="1:2">
      <c r="A544" t="s">
        <v>21</v>
      </c>
      <c r="B544">
        <v>3.5</v>
      </c>
    </row>
    <row r="545" spans="1:2">
      <c r="A545" t="s">
        <v>22</v>
      </c>
      <c r="B545">
        <v>2.85</v>
      </c>
    </row>
    <row r="546" spans="1:2">
      <c r="A546" t="s">
        <v>23</v>
      </c>
      <c r="B546">
        <v>2.64</v>
      </c>
    </row>
    <row r="547" spans="1:2">
      <c r="A547" t="s">
        <v>24</v>
      </c>
      <c r="B547">
        <v>18.62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robolab</dc:creator>
  <cp:lastModifiedBy>robolab</cp:lastModifiedBy>
  <dcterms:created xsi:type="dcterms:W3CDTF">2020-04-15T18:16:00Z</dcterms:created>
  <dcterms:modified xsi:type="dcterms:W3CDTF">2020-04-17T15:47:36Z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