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Benchmark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'OCR Benchmark'!$A$1:$N$91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5" customWidth="1" min="3" max="3"/>
    <col width="65" customWidth="1" min="4" max="4"/>
    <col width="2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22" customWidth="1" min="12" max="12"/>
    <col width="15" customWidth="1" min="13" max="13"/>
    <col width="30" customWidth="1" min="14" max="14"/>
  </cols>
  <sheetData>
    <row r="1">
      <c r="A1" s="1" t="inlineStr">
        <is>
          <t>Nighantu</t>
        </is>
      </c>
      <c r="B1" s="1" t="inlineStr">
        <is>
          <t>Passage_ID</t>
        </is>
      </c>
      <c r="C1" s="1" t="inlineStr">
        <is>
          <t>Corrected_Text_Ground_Truth</t>
        </is>
      </c>
      <c r="D1" s="1" t="inlineStr">
        <is>
          <t>OCR_Text</t>
        </is>
      </c>
      <c r="E1" s="1" t="inlineStr">
        <is>
          <t>Verification_Status</t>
        </is>
      </c>
      <c r="F1" s="1" t="inlineStr">
        <is>
          <t>Reference_Characters</t>
        </is>
      </c>
      <c r="G1" s="1" t="inlineStr">
        <is>
          <t>OCR_Characters</t>
        </is>
      </c>
      <c r="H1" s="1" t="inlineStr">
        <is>
          <t>Substitutions</t>
        </is>
      </c>
      <c r="I1" s="1" t="inlineStr">
        <is>
          <t>Deletions</t>
        </is>
      </c>
      <c r="J1" s="1" t="inlineStr">
        <is>
          <t>Insertions</t>
        </is>
      </c>
      <c r="K1" s="1" t="inlineStr">
        <is>
          <t>CER (%)</t>
        </is>
      </c>
      <c r="L1" s="1" t="inlineStr">
        <is>
          <t>Character_Accuracy (%)</t>
        </is>
      </c>
      <c r="M1" s="1" t="inlineStr">
        <is>
          <t>WER (%)</t>
        </is>
      </c>
      <c r="N1" s="1" t="inlineStr">
        <is>
          <t>Notes</t>
        </is>
      </c>
    </row>
    <row r="2">
      <c r="A2" t="inlineStr">
        <is>
          <t>Dhanvantari</t>
        </is>
      </c>
      <c r="B2" t="n">
        <v>1</v>
      </c>
      <c r="C2" t="inlineStr">
        <is>
          <t>धन्वन्तरिनिघण्टुः</t>
        </is>
      </c>
      <c r="D2" t="inlineStr"/>
      <c r="E2" t="inlineStr">
        <is>
          <t>Pending manual verification</t>
        </is>
      </c>
      <c r="F2">
        <f>IF(C2="","",LEN(C2))</f>
        <v/>
      </c>
      <c r="G2">
        <f>IF(D2="","",LEN(D2))</f>
        <v/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Dhanvantari</t>
        </is>
      </c>
      <c r="B3" t="n">
        <v>2</v>
      </c>
      <c r="C3" t="inlineStr">
        <is>
          <t>जातीफलं तथैला च लवङ्गफलमेव च |</t>
        </is>
      </c>
      <c r="D3" t="inlineStr"/>
      <c r="E3" t="inlineStr">
        <is>
          <t>Pending manual verification</t>
        </is>
      </c>
      <c r="F3">
        <f>IF(C3="","",LEN(C3))</f>
        <v/>
      </c>
      <c r="G3">
        <f>IF(D3="","",LEN(D3))</f>
        <v/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Dhanvantari</t>
        </is>
      </c>
      <c r="B4" t="n">
        <v>3</v>
      </c>
      <c r="C4" t="inlineStr">
        <is>
          <t>एलात्वक्पत्रकैस्तुल्यैर्मरिचेन समन्वितैः |</t>
        </is>
      </c>
      <c r="D4" t="inlineStr"/>
      <c r="E4" t="inlineStr">
        <is>
          <t>Pending manual verification</t>
        </is>
      </c>
      <c r="F4">
        <f>IF(C4="","",LEN(C4))</f>
        <v/>
      </c>
      <c r="G4">
        <f>IF(D4="","",LEN(D4))</f>
        <v/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Dhanvantari</t>
        </is>
      </c>
      <c r="B5" t="n">
        <v>4</v>
      </c>
      <c r="C5" t="inlineStr">
        <is>
          <t>पञ्चकोलं त्रिदोषघ्नं रुच्यं दीपनपाचनम् |</t>
        </is>
      </c>
      <c r="D5" t="inlineStr"/>
      <c r="E5" t="inlineStr">
        <is>
          <t>Pending manual verification</t>
        </is>
      </c>
      <c r="F5">
        <f>IF(C5="","",LEN(C5))</f>
        <v/>
      </c>
      <c r="G5">
        <f>IF(D5="","",LEN(D5))</f>
        <v/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Dhanvantari</t>
        </is>
      </c>
      <c r="B6" t="n">
        <v>5</v>
      </c>
      <c r="C6" t="inlineStr">
        <is>
          <t>जीवकर्षभकौ मेदा जीवन्ती च शतावरी |</t>
        </is>
      </c>
      <c r="D6" t="inlineStr"/>
      <c r="E6" t="inlineStr">
        <is>
          <t>Pending manual verification</t>
        </is>
      </c>
      <c r="F6">
        <f>IF(C6="","",LEN(C6))</f>
        <v/>
      </c>
      <c r="G6">
        <f>IF(D6="","",LEN(D6))</f>
        <v/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Dhanvantari</t>
        </is>
      </c>
      <c r="B7" t="n">
        <v>6</v>
      </c>
      <c r="C7" t="inlineStr">
        <is>
          <t>बृहत्पञ्चमूल, दशमूल</t>
        </is>
      </c>
      <c r="D7" t="inlineStr"/>
      <c r="E7" t="inlineStr">
        <is>
          <t>Pending manual verification</t>
        </is>
      </c>
      <c r="F7">
        <f>IF(C7="","",LEN(C7))</f>
        <v/>
      </c>
      <c r="G7">
        <f>IF(D7="","",LEN(D7))</f>
        <v/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Dhanvantari</t>
        </is>
      </c>
      <c r="B8" t="n">
        <v>7</v>
      </c>
      <c r="C8" t="inlineStr">
        <is>
          <t>तृणपञ्चमूल</t>
        </is>
      </c>
      <c r="D8" t="inlineStr"/>
      <c r="E8" t="inlineStr">
        <is>
          <t>Pending manual verification</t>
        </is>
      </c>
      <c r="F8">
        <f>IF(C8="","",LEN(C8))</f>
        <v/>
      </c>
      <c r="G8">
        <f>IF(D8="","",LEN(D8))</f>
        <v/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Dhanvantari</t>
        </is>
      </c>
      <c r="B9" t="n">
        <v>8</v>
      </c>
      <c r="C9" t="inlineStr">
        <is>
          <t>वेसवार</t>
        </is>
      </c>
      <c r="D9" t="inlineStr"/>
      <c r="E9" t="inlineStr">
        <is>
          <t>Pending manual verification</t>
        </is>
      </c>
      <c r="F9">
        <f>IF(C9="","",LEN(C9))</f>
        <v/>
      </c>
      <c r="G9">
        <f>IF(D9="","",LEN(D9))</f>
        <v/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Dhanvantari</t>
        </is>
      </c>
      <c r="B10" t="n">
        <v>9</v>
      </c>
      <c r="C10" t="inlineStr">
        <is>
          <t>मध्वाज्यस्य पलार्धार्धं मरिचैला पलार्धकम् ||३७||</t>
        </is>
      </c>
      <c r="D10" t="inlineStr"/>
      <c r="E10" t="inlineStr">
        <is>
          <t>Pending manual verification</t>
        </is>
      </c>
      <c r="F10">
        <f>IF(C10="","",LEN(C10))</f>
        <v/>
      </c>
      <c r="G10">
        <f>IF(D10="","",LEN(D10))</f>
        <v/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Dhanvantari</t>
        </is>
      </c>
      <c r="B11" t="n">
        <v>10</v>
      </c>
      <c r="C11" t="inlineStr">
        <is>
          <t>सुगन्धामलक</t>
        </is>
      </c>
      <c r="D11" t="inlineStr"/>
      <c r="E11" t="inlineStr">
        <is>
          <t>Pending manual verification</t>
        </is>
      </c>
      <c r="F11">
        <f>IF(C11="","",LEN(C11))</f>
        <v/>
      </c>
      <c r="G11">
        <f>IF(D11="","",LEN(D11))</f>
        <v/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Dhanvantari</t>
        </is>
      </c>
      <c r="B12" t="n">
        <v>11</v>
      </c>
      <c r="C12" t="inlineStr">
        <is>
          <t>यक्षकर्दम (महासुगन्ध)</t>
        </is>
      </c>
      <c r="D12" t="inlineStr"/>
      <c r="E12" t="inlineStr">
        <is>
          <t>Pending manual verification</t>
        </is>
      </c>
      <c r="F12">
        <f>IF(C12="","",LEN(C12))</f>
        <v/>
      </c>
      <c r="G12">
        <f>IF(D12="","",LEN(D12))</f>
        <v/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Dhanvantari</t>
        </is>
      </c>
      <c r="B13" t="n">
        <v>12</v>
      </c>
      <c r="C13" t="inlineStr">
        <is>
          <t>लाजाचूर्णं समध्वाज्यं सन्तर्पणमुदाहृतम् ||५२||</t>
        </is>
      </c>
      <c r="D13" t="inlineStr"/>
      <c r="E13" t="inlineStr">
        <is>
          <t>Pending manual verification</t>
        </is>
      </c>
      <c r="F13">
        <f>IF(C13="","",LEN(C13))</f>
        <v/>
      </c>
      <c r="G13">
        <f>IF(D13="","",LEN(D13))</f>
        <v/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Dhanvantari</t>
        </is>
      </c>
      <c r="B14" t="n">
        <v>13</v>
      </c>
      <c r="C14" t="inlineStr">
        <is>
          <t>फलं पञ्चाम्लकं ख्यातं तिन्तिडीसहितं परम् ||५६||</t>
        </is>
      </c>
      <c r="D14" t="inlineStr"/>
      <c r="E14" t="inlineStr">
        <is>
          <t>Pending manual verification</t>
        </is>
      </c>
      <c r="F14">
        <f>IF(C14="","",LEN(C14))</f>
        <v/>
      </c>
      <c r="G14">
        <f>IF(D14="","",LEN(D14))</f>
        <v/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Dhanvantari</t>
        </is>
      </c>
      <c r="B15" t="n">
        <v>14</v>
      </c>
      <c r="C15" t="inlineStr">
        <is>
          <t>शिरीषपत्रं त्वक्पुष्पफलमूल समन्वितम् |</t>
        </is>
      </c>
      <c r="D15" t="inlineStr"/>
      <c r="E15" t="inlineStr">
        <is>
          <t>Pending manual verification</t>
        </is>
      </c>
      <c r="F15">
        <f>IF(C15="","",LEN(C15))</f>
        <v/>
      </c>
      <c r="G15">
        <f>IF(D15="","",LEN(D15))</f>
        <v/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Dhanvantari</t>
        </is>
      </c>
      <c r="B16" t="n">
        <v>15</v>
      </c>
      <c r="C16" t="inlineStr">
        <is>
          <t>सर्पनेत्रयुताः पञ्च सिद्धौषधिकसञ्ज्ञकाः ||६४||</t>
        </is>
      </c>
      <c r="D16" t="inlineStr"/>
      <c r="E16" t="inlineStr">
        <is>
          <t>Pending manual verification</t>
        </is>
      </c>
      <c r="F16">
        <f>IF(C16="","",LEN(C16))</f>
        <v/>
      </c>
      <c r="G16">
        <f>IF(D16="","",LEN(D16))</f>
        <v/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Dhanvantari</t>
        </is>
      </c>
      <c r="B17" t="n">
        <v>16</v>
      </c>
      <c r="C17" t="inlineStr">
        <is>
          <t>सर्वमेकत्र संयुक्तं मूत्राष्टकमुदाहृतम् ||६८||</t>
        </is>
      </c>
      <c r="D17" t="inlineStr"/>
      <c r="E17" t="inlineStr">
        <is>
          <t>Pending manual verification</t>
        </is>
      </c>
      <c r="F17">
        <f>IF(C17="","",LEN(C17))</f>
        <v/>
      </c>
      <c r="G17">
        <f>IF(D17="","",LEN(D17))</f>
        <v/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Dhanvantari</t>
        </is>
      </c>
      <c r="B18" t="n">
        <v>17</v>
      </c>
      <c r="C18" t="inlineStr">
        <is>
          <t>अपामार्गपलाशार्कतिलमुष्कयवाग्रजम् |</t>
        </is>
      </c>
      <c r="D18" t="inlineStr"/>
      <c r="E18" t="inlineStr">
        <is>
          <t>Pending manual verification</t>
        </is>
      </c>
      <c r="F18">
        <f>IF(C18="","",LEN(C18))</f>
        <v/>
      </c>
      <c r="G18">
        <f>IF(D18="","",LEN(D18))</f>
        <v/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Dhanvantari</t>
        </is>
      </c>
      <c r="B19" t="n">
        <v>18</v>
      </c>
      <c r="C19" t="inlineStr">
        <is>
          <t>कटुतिक्तकषायाश्च लवणोऽम्लश्च पञ्चमः |</t>
        </is>
      </c>
      <c r="D19" t="inlineStr"/>
      <c r="E19" t="inlineStr">
        <is>
          <t>Pending manual verification</t>
        </is>
      </c>
      <c r="F19">
        <f>IF(C19="","",LEN(C19))</f>
        <v/>
      </c>
      <c r="G19">
        <f>IF(D19="","",LEN(D19))</f>
        <v/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Dhanvantari</t>
        </is>
      </c>
      <c r="B20" t="n">
        <v>19</v>
      </c>
      <c r="C20" t="inlineStr">
        <is>
          <t>पाटवं लाघवं वार्तमारोग्यं स्यादनामयम् ||८२||</t>
        </is>
      </c>
      <c r="D20" t="inlineStr"/>
      <c r="E20" t="inlineStr">
        <is>
          <t>Pending manual verification</t>
        </is>
      </c>
      <c r="F20">
        <f>IF(C20="","",LEN(C20))</f>
        <v/>
      </c>
      <c r="G20">
        <f>IF(D20="","",LEN(D20))</f>
        <v/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Dhanvantari</t>
        </is>
      </c>
      <c r="B21" t="n">
        <v>20</v>
      </c>
      <c r="C21" t="inlineStr">
        <is>
          <t>आहारभेदा</t>
        </is>
      </c>
      <c r="D21" t="inlineStr"/>
      <c r="E21" t="inlineStr">
        <is>
          <t>Pending manual verification</t>
        </is>
      </c>
      <c r="F21">
        <f>IF(C21="","",LEN(C21))</f>
        <v/>
      </c>
      <c r="G21">
        <f>IF(D21="","",LEN(D21))</f>
        <v/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Dhanvantari</t>
        </is>
      </c>
      <c r="B22" t="n">
        <v>21</v>
      </c>
      <c r="C22" t="inlineStr">
        <is>
          <t>पुष्परागं च गोमेदं नीलं गारुत्मतं तथा ||९१||</t>
        </is>
      </c>
      <c r="D22" t="inlineStr"/>
      <c r="E22" t="inlineStr">
        <is>
          <t>Pending manual verification</t>
        </is>
      </c>
      <c r="F22">
        <f>IF(C22="","",LEN(C22))</f>
        <v/>
      </c>
      <c r="G22">
        <f>IF(D22="","",LEN(D22))</f>
        <v/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Dhanvantari</t>
        </is>
      </c>
      <c r="B23" t="n">
        <v>22</v>
      </c>
      <c r="C23" t="inlineStr">
        <is>
          <t>सौराष्ट्री च मता क्षमी उपरसा सूतस्य किञ्चिद्गुणैः ||९५||</t>
        </is>
      </c>
      <c r="D23" t="inlineStr"/>
      <c r="E23" t="inlineStr">
        <is>
          <t>Pending manual verification</t>
        </is>
      </c>
      <c r="F23">
        <f>IF(C23="","",LEN(C23))</f>
        <v/>
      </c>
      <c r="G23">
        <f>IF(D23="","",LEN(D23))</f>
        <v/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Dhanvantari</t>
        </is>
      </c>
      <c r="B24" t="n">
        <v>23</v>
      </c>
      <c r="C24" t="inlineStr">
        <is>
          <t>मूलं पत्रं फलं पुष्पं त्वक्क्षीरं सार एव च |</t>
        </is>
      </c>
      <c r="D24" t="inlineStr"/>
      <c r="E24" t="inlineStr">
        <is>
          <t>Pending manual verification</t>
        </is>
      </c>
      <c r="F24">
        <f>IF(C24="","",LEN(C24))</f>
        <v/>
      </c>
      <c r="G24">
        <f>IF(D24="","",LEN(D24))</f>
        <v/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Dhanvantari</t>
        </is>
      </c>
      <c r="B25" t="n">
        <v>24</v>
      </c>
      <c r="C25" t="inlineStr">
        <is>
          <t>देवासुररणे देवैर्हतस्य पृथुमालिनः |</t>
        </is>
      </c>
      <c r="D25" t="inlineStr"/>
      <c r="E25" t="inlineStr">
        <is>
          <t>Pending manual verification</t>
        </is>
      </c>
      <c r="F25">
        <f>IF(C25="","",LEN(C25))</f>
        <v/>
      </c>
      <c r="G25">
        <f>IF(D25="","",LEN(D25))</f>
        <v/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Dhanvantari</t>
        </is>
      </c>
      <c r="B26" t="n">
        <v>25</v>
      </c>
      <c r="C26" t="inlineStr">
        <is>
          <t>हालाहल</t>
        </is>
      </c>
      <c r="D26" t="inlineStr"/>
      <c r="E26" t="inlineStr">
        <is>
          <t>Pending manual verification</t>
        </is>
      </c>
      <c r="F26">
        <f>IF(C26="","",LEN(C26))</f>
        <v/>
      </c>
      <c r="G26">
        <f>IF(D26="","",LEN(D26))</f>
        <v/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Dhanvantari</t>
        </is>
      </c>
      <c r="B27" t="n">
        <v>26</v>
      </c>
      <c r="C27" t="inlineStr">
        <is>
          <t>सौराष्ट्रिक</t>
        </is>
      </c>
      <c r="D27" t="inlineStr"/>
      <c r="E27" t="inlineStr">
        <is>
          <t>Pending manual verification</t>
        </is>
      </c>
      <c r="F27">
        <f>IF(C27="","",LEN(C27))</f>
        <v/>
      </c>
      <c r="G27">
        <f>IF(D27="","",LEN(D27))</f>
        <v/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Dhanvantari</t>
        </is>
      </c>
      <c r="B28" t="n">
        <v>27</v>
      </c>
      <c r="C28" t="inlineStr">
        <is>
          <t>हरितालं च गोदन्तं पीतकं नटमण्डकम् |</t>
        </is>
      </c>
      <c r="D28" t="inlineStr"/>
      <c r="E28" t="inlineStr">
        <is>
          <t>Pending manual verification</t>
        </is>
      </c>
      <c r="F28">
        <f>IF(C28="","",LEN(C28))</f>
        <v/>
      </c>
      <c r="G28">
        <f>IF(D28="","",LEN(D28))</f>
        <v/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Dhanvantari</t>
        </is>
      </c>
      <c r="B29" t="n">
        <v>28</v>
      </c>
      <c r="C29" t="inlineStr">
        <is>
          <t>कुष्ठकण्डूभूतवातन्हन्ति सौभाग्यदायकम् ||१२५||</t>
        </is>
      </c>
      <c r="D29" t="inlineStr"/>
      <c r="E29" t="inlineStr">
        <is>
          <t>Pending manual verification</t>
        </is>
      </c>
      <c r="F29">
        <f>IF(C29="","",LEN(C29))</f>
        <v/>
      </c>
      <c r="G29">
        <f>IF(D29="","",LEN(D29))</f>
        <v/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Dhanvantari</t>
        </is>
      </c>
      <c r="B30" t="n">
        <v>29</v>
      </c>
      <c r="C30" t="inlineStr">
        <is>
          <t>उपविषगण</t>
        </is>
      </c>
      <c r="D30" t="inlineStr"/>
      <c r="E30" t="inlineStr">
        <is>
          <t>Pending manual verification</t>
        </is>
      </c>
      <c r="F30">
        <f>IF(C30="","",LEN(C30))</f>
        <v/>
      </c>
      <c r="G30">
        <f>IF(D30="","",LEN(D30))</f>
        <v/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Dhanvantari</t>
        </is>
      </c>
      <c r="B31" t="n">
        <v>30</v>
      </c>
      <c r="C31" t="inlineStr">
        <is>
          <t>मिश्रकादिः सप्तमो वर्गः |</t>
        </is>
      </c>
      <c r="D31" t="inlineStr"/>
      <c r="E31" t="inlineStr">
        <is>
          <t>Pending manual verification</t>
        </is>
      </c>
      <c r="F31">
        <f>IF(C31="","",LEN(C31))</f>
        <v/>
      </c>
      <c r="G31">
        <f>IF(D31="","",LEN(D31))</f>
        <v/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Rajanighantu</t>
        </is>
      </c>
      <c r="B32" t="n">
        <v>1</v>
      </c>
      <c r="C32" t="inlineStr">
        <is>
          <t>राजनिघण्टुः</t>
        </is>
      </c>
      <c r="D32" t="inlineStr"/>
      <c r="E32" t="inlineStr">
        <is>
          <t>Pending manual verification</t>
        </is>
      </c>
      <c r="F32">
        <f>IF(C32="","",LEN(C32))</f>
        <v/>
      </c>
      <c r="G32">
        <f>IF(D32="","",LEN(D32))</f>
        <v/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Rajanighantu</t>
        </is>
      </c>
      <c r="B33" t="n">
        <v>2</v>
      </c>
      <c r="C33" t="inlineStr">
        <is>
          <t>इत्यादि तु नित्यार्द्रं गुणवच्छुष्कं यदा तदा द्विगुणम् ||४९||</t>
        </is>
      </c>
      <c r="D33" t="inlineStr"/>
      <c r="E33" t="inlineStr">
        <is>
          <t>Pending manual verification</t>
        </is>
      </c>
      <c r="F33">
        <f>IF(C33="","",LEN(C33))</f>
        <v/>
      </c>
      <c r="G33">
        <f>IF(D33="","",LEN(D33))</f>
        <v/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Rajanighantu</t>
        </is>
      </c>
      <c r="B34" t="n">
        <v>3</v>
      </c>
      <c r="C34" t="inlineStr">
        <is>
          <t>काकनासा</t>
        </is>
      </c>
      <c r="D34" t="inlineStr"/>
      <c r="E34" t="inlineStr">
        <is>
          <t>Pending manual verification</t>
        </is>
      </c>
      <c r="F34">
        <f>IF(C34="","",LEN(C34))</f>
        <v/>
      </c>
      <c r="G34">
        <f>IF(D34="","",LEN(D34))</f>
        <v/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Rajanighantu</t>
        </is>
      </c>
      <c r="B35" t="n">
        <v>4</v>
      </c>
      <c r="C35" t="inlineStr">
        <is>
          <t>अन्या चैव महानीली अमला राजनीलिका |</t>
        </is>
      </c>
      <c r="D35" t="inlineStr"/>
      <c r="E35" t="inlineStr">
        <is>
          <t>Pending manual verification</t>
        </is>
      </c>
      <c r="F35">
        <f>IF(C35="","",LEN(C35))</f>
        <v/>
      </c>
      <c r="G35">
        <f>IF(D35="","",LEN(D35))</f>
        <v/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Rajanighantu</t>
        </is>
      </c>
      <c r="B36" t="n">
        <v>5</v>
      </c>
      <c r="C36" t="inlineStr">
        <is>
          <t>पुष्पिका</t>
        </is>
      </c>
      <c r="D36" t="inlineStr"/>
      <c r="E36" t="inlineStr">
        <is>
          <t>Pending manual verification</t>
        </is>
      </c>
      <c r="F36">
        <f>IF(C36="","",LEN(C36))</f>
        <v/>
      </c>
      <c r="G36">
        <f>IF(D36="","",LEN(D36))</f>
        <v/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Rajanighantu</t>
        </is>
      </c>
      <c r="B37" t="n">
        <v>6</v>
      </c>
      <c r="C37" t="inlineStr">
        <is>
          <t>पाशुपतः शिवमतः सुरेष्टः शिवशेखरः |</t>
        </is>
      </c>
      <c r="D37" t="inlineStr"/>
      <c r="E37" t="inlineStr">
        <is>
          <t>Pending manual verification</t>
        </is>
      </c>
      <c r="F37">
        <f>IF(C37="","",LEN(C37))</f>
        <v/>
      </c>
      <c r="G37">
        <f>IF(D37="","",LEN(D37))</f>
        <v/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Rajanighantu</t>
        </is>
      </c>
      <c r="B38" t="n">
        <v>7</v>
      </c>
      <c r="C38" t="inlineStr">
        <is>
          <t>सामुद्रकं तु सामुद्रं समुद्रलवणं शिवम् |</t>
        </is>
      </c>
      <c r="D38" t="inlineStr"/>
      <c r="E38" t="inlineStr">
        <is>
          <t>Pending manual verification</t>
        </is>
      </c>
      <c r="F38">
        <f>IF(C38="","",LEN(C38))</f>
        <v/>
      </c>
      <c r="G38">
        <f>IF(D38="","",LEN(D38))</f>
        <v/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Rajanighantu</t>
        </is>
      </c>
      <c r="B39" t="n">
        <v>8</v>
      </c>
      <c r="C39" t="inlineStr">
        <is>
          <t>सुभद्रा च तृणी दूर्वा गन्धा पृथुपलाशिका |</t>
        </is>
      </c>
      <c r="D39" t="inlineStr"/>
      <c r="E39" t="inlineStr">
        <is>
          <t>Pending manual verification</t>
        </is>
      </c>
      <c r="F39">
        <f>IF(C39="","",LEN(C39))</f>
        <v/>
      </c>
      <c r="G39">
        <f>IF(D39="","",LEN(D39))</f>
        <v/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Rajanighantu</t>
        </is>
      </c>
      <c r="B40" t="n">
        <v>9</v>
      </c>
      <c r="C40" t="inlineStr">
        <is>
          <t>अमृतश्च महावीर्यो महौषधिः शवरकन्दश्च ||८६||</t>
        </is>
      </c>
      <c r="D40" t="inlineStr"/>
      <c r="E40" t="inlineStr">
        <is>
          <t>Pending manual verification</t>
        </is>
      </c>
      <c r="F40">
        <f>IF(C40="","",LEN(C40))</f>
        <v/>
      </c>
      <c r="G40">
        <f>IF(D40="","",LEN(D40))</f>
        <v/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Rajanighantu</t>
        </is>
      </c>
      <c r="B41" t="n">
        <v>10</v>
      </c>
      <c r="C41" t="inlineStr">
        <is>
          <t>त्रपुसी पीतपुष्पी कण्टालुस्त्रपुसकर्कटी |</t>
        </is>
      </c>
      <c r="D41" t="inlineStr"/>
      <c r="E41" t="inlineStr">
        <is>
          <t>Pending manual verification</t>
        </is>
      </c>
      <c r="F41">
        <f>IF(C41="","",LEN(C41))</f>
        <v/>
      </c>
      <c r="G41">
        <f>IF(D41="","",LEN(D41))</f>
        <v/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Rajanighantu</t>
        </is>
      </c>
      <c r="B42" t="n">
        <v>11</v>
      </c>
      <c r="C42" t="inlineStr">
        <is>
          <t>छिद्रान्तो मृदुपत्रश्च रन्ध्रपत्रो मृदुच्छदः |</t>
        </is>
      </c>
      <c r="D42" t="inlineStr"/>
      <c r="E42" t="inlineStr">
        <is>
          <t>Pending manual verification</t>
        </is>
      </c>
      <c r="F42">
        <f>IF(C42="","",LEN(C42))</f>
        <v/>
      </c>
      <c r="G42">
        <f>IF(D42="","",LEN(D42))</f>
        <v/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Rajanighantu</t>
        </is>
      </c>
      <c r="B43" t="n">
        <v>12</v>
      </c>
      <c r="C43" t="inlineStr">
        <is>
          <t>पूतिकरञ्जः कैडर्यः कलिमालश्च सप्तधा ||६८||</t>
        </is>
      </c>
      <c r="D43" t="inlineStr"/>
      <c r="E43" t="inlineStr">
        <is>
          <t>Pending manual verification</t>
        </is>
      </c>
      <c r="F43">
        <f>IF(C43="","",LEN(C43))</f>
        <v/>
      </c>
      <c r="G43">
        <f>IF(D43="","",LEN(D43))</f>
        <v/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Rajanighantu</t>
        </is>
      </c>
      <c r="B44" t="n">
        <v>13</v>
      </c>
      <c r="C44" t="inlineStr">
        <is>
          <t>शुक्लार्क</t>
        </is>
      </c>
      <c r="D44" t="inlineStr"/>
      <c r="E44" t="inlineStr">
        <is>
          <t>Pending manual verification</t>
        </is>
      </c>
      <c r="F44">
        <f>IF(C44="","",LEN(C44))</f>
        <v/>
      </c>
      <c r="G44">
        <f>IF(D44="","",LEN(D44))</f>
        <v/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Rajanighantu</t>
        </is>
      </c>
      <c r="B45" t="n">
        <v>14</v>
      </c>
      <c r="C45" t="inlineStr">
        <is>
          <t>कृष्णतुलसी</t>
        </is>
      </c>
      <c r="D45" t="inlineStr"/>
      <c r="E45" t="inlineStr">
        <is>
          <t>Pending manual verification</t>
        </is>
      </c>
      <c r="F45">
        <f>IF(C45="","",LEN(C45))</f>
        <v/>
      </c>
      <c r="G45">
        <f>IF(D45="","",LEN(D45))</f>
        <v/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Rajanighantu</t>
        </is>
      </c>
      <c r="B46" t="n">
        <v>15</v>
      </c>
      <c r="C46" t="inlineStr">
        <is>
          <t>भल्लातक</t>
        </is>
      </c>
      <c r="D46" t="inlineStr"/>
      <c r="E46" t="inlineStr">
        <is>
          <t>Pending manual verification</t>
        </is>
      </c>
      <c r="F46">
        <f>IF(C46="","",LEN(C46))</f>
        <v/>
      </c>
      <c r="G46">
        <f>IF(D46="","",LEN(D46))</f>
        <v/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Rajanighantu</t>
        </is>
      </c>
      <c r="B47" t="n">
        <v>16</v>
      </c>
      <c r="C47" t="inlineStr">
        <is>
          <t>कफज्वरातिसारघ्नो रुचिकृद्दीपनः परः ||१९०||</t>
        </is>
      </c>
      <c r="D47" t="inlineStr"/>
      <c r="E47" t="inlineStr">
        <is>
          <t>Pending manual verification</t>
        </is>
      </c>
      <c r="F47">
        <f>IF(C47="","",LEN(C47))</f>
        <v/>
      </c>
      <c r="G47">
        <f>IF(D47="","",LEN(D47))</f>
        <v/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Rajanighantu</t>
        </is>
      </c>
      <c r="B48" t="n">
        <v>17</v>
      </c>
      <c r="C48" t="inlineStr">
        <is>
          <t>शुद्धो वा मलिनोऽस्तु वा मृगमदः किं जातमेतावता कोऽप्यस्यानवधिश्चमत्कृतिनिधिः सौरभ्यमेको गुणः |</t>
        </is>
      </c>
      <c r="D48" t="inlineStr"/>
      <c r="E48" t="inlineStr">
        <is>
          <t>Pending manual verification</t>
        </is>
      </c>
      <c r="F48">
        <f>IF(C48="","",LEN(C48))</f>
        <v/>
      </c>
      <c r="G48">
        <f>IF(D48="","",LEN(D48))</f>
        <v/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Rajanighantu</t>
        </is>
      </c>
      <c r="B49" t="n">
        <v>18</v>
      </c>
      <c r="C49" t="inlineStr">
        <is>
          <t>रक्तं नेपालकञ्चैव रक्तधातुः करेन्दुधा ||१८||</t>
        </is>
      </c>
      <c r="D49" t="inlineStr"/>
      <c r="E49" t="inlineStr">
        <is>
          <t>Pending manual verification</t>
        </is>
      </c>
      <c r="F49">
        <f>IF(C49="","",LEN(C49))</f>
        <v/>
      </c>
      <c r="G49">
        <f>IF(D49="","",LEN(D49))</f>
        <v/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Rajanighantu</t>
        </is>
      </c>
      <c r="B50" t="n">
        <v>19</v>
      </c>
      <c r="C50" t="inlineStr">
        <is>
          <t>माणिक्य</t>
        </is>
      </c>
      <c r="D50" t="inlineStr"/>
      <c r="E50" t="inlineStr">
        <is>
          <t>Pending manual verification</t>
        </is>
      </c>
      <c r="F50">
        <f>IF(C50="","",LEN(C50))</f>
        <v/>
      </c>
      <c r="G50">
        <f>IF(D50="","",LEN(D50))</f>
        <v/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Rajanighantu</t>
        </is>
      </c>
      <c r="B51" t="n">
        <v>20</v>
      </c>
      <c r="C51" t="inlineStr">
        <is>
          <t>विण्मूत्रारुणनीलिकाविषहतं तप्तं घनं फेनिलं दन्तग्राह्यमनार्तवं सलवणं शैवालकैः संवृतम् |</t>
        </is>
      </c>
      <c r="D51" t="inlineStr"/>
      <c r="E51" t="inlineStr">
        <is>
          <t>Pending manual verification</t>
        </is>
      </c>
      <c r="F51">
        <f>IF(C51="","",LEN(C51))</f>
        <v/>
      </c>
      <c r="G51">
        <f>IF(D51="","",LEN(D51))</f>
        <v/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Rajanighantu</t>
        </is>
      </c>
      <c r="B52" t="n">
        <v>21</v>
      </c>
      <c r="C52" t="inlineStr">
        <is>
          <t>धारोष्ण दुग्ध</t>
        </is>
      </c>
      <c r="D52" t="inlineStr"/>
      <c r="E52" t="inlineStr">
        <is>
          <t>Pending manual verification</t>
        </is>
      </c>
      <c r="F52">
        <f>IF(C52="","",LEN(C52))</f>
        <v/>
      </c>
      <c r="G52">
        <f>IF(D52="","",LEN(D52))</f>
        <v/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Rajanighantu</t>
        </is>
      </c>
      <c r="B53" t="n">
        <v>22</v>
      </c>
      <c r="C53" t="inlineStr">
        <is>
          <t>विषसाम्यगुणत्वाच्च योगे तत्र प्रयोजयेत् ||१२७||</t>
        </is>
      </c>
      <c r="D53" t="inlineStr"/>
      <c r="E53" t="inlineStr">
        <is>
          <t>Pending manual verification</t>
        </is>
      </c>
      <c r="F53">
        <f>IF(C53="","",LEN(C53))</f>
        <v/>
      </c>
      <c r="G53">
        <f>IF(D53="","",LEN(D53))</f>
        <v/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Rajanighantu</t>
        </is>
      </c>
      <c r="B54" t="n">
        <v>23</v>
      </c>
      <c r="C54" t="inlineStr">
        <is>
          <t>कङ्गुणी</t>
        </is>
      </c>
      <c r="D54" t="inlineStr"/>
      <c r="E54" t="inlineStr">
        <is>
          <t>Pending manual verification</t>
        </is>
      </c>
      <c r="F54">
        <f>IF(C54="","",LEN(C54))</f>
        <v/>
      </c>
      <c r="G54">
        <f>IF(D54="","",LEN(D54))</f>
        <v/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Rajanighantu</t>
        </is>
      </c>
      <c r="B55" t="n">
        <v>24</v>
      </c>
      <c r="C55" t="inlineStr">
        <is>
          <t>राजा तु सार्वभौमः स्यात् पार्थिवः क्षत्रियो नृपः ||१४||</t>
        </is>
      </c>
      <c r="D55" t="inlineStr"/>
      <c r="E55" t="inlineStr">
        <is>
          <t>Pending manual verification</t>
        </is>
      </c>
      <c r="F55">
        <f>IF(C55="","",LEN(C55))</f>
        <v/>
      </c>
      <c r="G55">
        <f>IF(D55="","",LEN(D55))</f>
        <v/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Rajanighantu</t>
        </is>
      </c>
      <c r="B56" t="n">
        <v>25</v>
      </c>
      <c r="C56" t="inlineStr">
        <is>
          <t>प्लवङ्गमो वनौकाश्च प्लवङ्गः प्लवगः प्लवः ||५२||</t>
        </is>
      </c>
      <c r="D56" t="inlineStr"/>
      <c r="E56" t="inlineStr">
        <is>
          <t>Pending manual verification</t>
        </is>
      </c>
      <c r="F56">
        <f>IF(C56="","",LEN(C56))</f>
        <v/>
      </c>
      <c r="G56">
        <f>IF(D56="","",LEN(D56))</f>
        <v/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Rajanighantu</t>
        </is>
      </c>
      <c r="B57" t="n">
        <v>26</v>
      </c>
      <c r="C57" t="inlineStr">
        <is>
          <t>येनेभास्यपिता मृगाङ्कमुकुटः शार्दूलचर्माम्बरः सर्पालङ्करणः सुपुङ्गवगतिः पञ्चाननोऽभ्यर्च्यते |</t>
        </is>
      </c>
      <c r="D57" t="inlineStr"/>
      <c r="E57" t="inlineStr">
        <is>
          <t>Pending manual verification</t>
        </is>
      </c>
      <c r="F57">
        <f>IF(C57="","",LEN(C57))</f>
        <v/>
      </c>
      <c r="G57">
        <f>IF(D57="","",LEN(D57))</f>
        <v/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Rajanighantu</t>
        </is>
      </c>
      <c r="B58" t="n">
        <v>27</v>
      </c>
      <c r="C58" t="inlineStr">
        <is>
          <t>श्लेष्मा गुरुः श्लक्ष्णमृदुः स्थिरस्तथा स्निग्धः पटुः शीतजडश्च गौल्यवान् |</t>
        </is>
      </c>
      <c r="D58" t="inlineStr"/>
      <c r="E58" t="inlineStr">
        <is>
          <t>Pending manual verification</t>
        </is>
      </c>
      <c r="F58">
        <f>IF(C58="","",LEN(C58))</f>
        <v/>
      </c>
      <c r="G58">
        <f>IF(D58="","",LEN(D58))</f>
        <v/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Rajanighantu</t>
        </is>
      </c>
      <c r="B59" t="n">
        <v>28</v>
      </c>
      <c r="C59" t="inlineStr">
        <is>
          <t>काचसैन्धव सामुद्र विड्क सौवर्चलैः समैः ||४९||</t>
        </is>
      </c>
      <c r="D59" t="inlineStr"/>
      <c r="E59" t="inlineStr">
        <is>
          <t>Pending manual verification</t>
        </is>
      </c>
      <c r="F59">
        <f>IF(C59="","",LEN(C59))</f>
        <v/>
      </c>
      <c r="G59">
        <f>IF(D59="","",LEN(D59))</f>
        <v/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Rajanighantu</t>
        </is>
      </c>
      <c r="B60" t="n">
        <v>29</v>
      </c>
      <c r="C60" t="inlineStr">
        <is>
          <t>कण्टकी खदिरे प्रोक्ता वृन्ताके चाथ नीलिका |</t>
        </is>
      </c>
      <c r="D60" t="inlineStr"/>
      <c r="E60" t="inlineStr">
        <is>
          <t>Pending manual verification</t>
        </is>
      </c>
      <c r="F60">
        <f>IF(C60="","",LEN(C60))</f>
        <v/>
      </c>
      <c r="G60">
        <f>IF(D60="","",LEN(D60))</f>
        <v/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Rajanighantu</t>
        </is>
      </c>
      <c r="B61" t="n">
        <v>30</v>
      </c>
      <c r="C61" t="inlineStr">
        <is>
          <t>इति श्रीनरहरिपण्डितविरचिते निघण्टुराजापरपर्यायवत्यभिधानचूडामणावेकार्थाद्यभिधानस्त्रयोविंशो वर्गः |</t>
        </is>
      </c>
      <c r="D61" t="inlineStr"/>
      <c r="E61" t="inlineStr">
        <is>
          <t>Pending manual verification</t>
        </is>
      </c>
      <c r="F61">
        <f>IF(C61="","",LEN(C61))</f>
        <v/>
      </c>
      <c r="G61">
        <f>IF(D61="","",LEN(D61))</f>
        <v/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Bhavaprakasha</t>
        </is>
      </c>
      <c r="B62" t="n">
        <v>1</v>
      </c>
      <c r="C62" t="inlineStr">
        <is>
          <t>भावप्रकाश निघण्टुः</t>
        </is>
      </c>
      <c r="D62" t="inlineStr"/>
      <c r="E62" t="inlineStr">
        <is>
          <t>Pending manual verification</t>
        </is>
      </c>
      <c r="F62">
        <f>IF(C62="","",LEN(C62))</f>
        <v/>
      </c>
      <c r="G62">
        <f>IF(D62="","",LEN(D62))</f>
        <v/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Bhavaprakasha</t>
        </is>
      </c>
      <c r="B63" t="n">
        <v>2</v>
      </c>
      <c r="C63" t="inlineStr">
        <is>
          <t>निद्रा निरन्तरं यस्य यो जागर्ति च सर्वदा |</t>
        </is>
      </c>
      <c r="D63" t="inlineStr"/>
      <c r="E63" t="inlineStr">
        <is>
          <t>Pending manual verification</t>
        </is>
      </c>
      <c r="F63">
        <f>IF(C63="","",LEN(C63))</f>
        <v/>
      </c>
      <c r="G63">
        <f>IF(D63="","",LEN(D63))</f>
        <v/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Bhavaprakasha</t>
        </is>
      </c>
      <c r="B64" t="n">
        <v>3</v>
      </c>
      <c r="C64" t="inlineStr">
        <is>
          <t>ये रसाः पित्तशमना भवन्ति यदि तेषु वै |</t>
        </is>
      </c>
      <c r="D64" t="inlineStr"/>
      <c r="E64" t="inlineStr">
        <is>
          <t>Pending manual verification</t>
        </is>
      </c>
      <c r="F64">
        <f>IF(C64="","",LEN(C64))</f>
        <v/>
      </c>
      <c r="G64">
        <f>IF(D64="","",LEN(D64))</f>
        <v/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Bhavaprakasha</t>
        </is>
      </c>
      <c r="B65" t="n">
        <v>4</v>
      </c>
      <c r="C65" t="inlineStr">
        <is>
          <t>रसं विपाकस्तौ वीर्यं प्रभावस्तान्व्यपोहति ||२५९||</t>
        </is>
      </c>
      <c r="D65" t="inlineStr"/>
      <c r="E65" t="inlineStr">
        <is>
          <t>Pending manual verification</t>
        </is>
      </c>
      <c r="F65">
        <f>IF(C65="","",LEN(C65))</f>
        <v/>
      </c>
      <c r="G65">
        <f>IF(D65="","",LEN(D65))</f>
        <v/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Bhavaprakasha</t>
        </is>
      </c>
      <c r="B66" t="n">
        <v>5</v>
      </c>
      <c r="C66" t="inlineStr">
        <is>
          <t>धान्यकं धानकं धान्यं धाना धानेयकं तथा |</t>
        </is>
      </c>
      <c r="D66" t="inlineStr"/>
      <c r="E66" t="inlineStr">
        <is>
          <t>Pending manual verification</t>
        </is>
      </c>
      <c r="F66">
        <f>IF(C66="","",LEN(C66))</f>
        <v/>
      </c>
      <c r="G66">
        <f>IF(D66="","",LEN(D66))</f>
        <v/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Bhavaprakasha</t>
        </is>
      </c>
      <c r="B67" t="n">
        <v>6</v>
      </c>
      <c r="C67" t="inlineStr">
        <is>
          <t>अत्युष्णा वामनी तीक्ष्णा वह्निबुद्धिस्मृतिप्रदा ||१५१||</t>
        </is>
      </c>
      <c r="D67" t="inlineStr"/>
      <c r="E67" t="inlineStr">
        <is>
          <t>Pending manual verification</t>
        </is>
      </c>
      <c r="F67">
        <f>IF(C67="","",LEN(C67))</f>
        <v/>
      </c>
      <c r="G67">
        <f>IF(D67="","",LEN(D67))</f>
        <v/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Bhavaprakasha</t>
        </is>
      </c>
      <c r="B68" t="n">
        <v>7</v>
      </c>
      <c r="C68" t="inlineStr">
        <is>
          <t>स्वर्जिकाल्पगुणा तस्माद्विशेषाद्गुल्मशूलहृत् |</t>
        </is>
      </c>
      <c r="D68" t="inlineStr"/>
      <c r="E68" t="inlineStr">
        <is>
          <t>Pending manual verification</t>
        </is>
      </c>
      <c r="F68">
        <f>IF(C68="","",LEN(C68))</f>
        <v/>
      </c>
      <c r="G68">
        <f>IF(D68="","",LEN(D68))</f>
        <v/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Bhavaprakasha</t>
        </is>
      </c>
      <c r="B69" t="n">
        <v>8</v>
      </c>
      <c r="C69" t="inlineStr">
        <is>
          <t>गोरोचना तु मङ्गल्या वन्द्या गौरी च रोचना |</t>
        </is>
      </c>
      <c r="D69" t="inlineStr"/>
      <c r="E69" t="inlineStr">
        <is>
          <t>Pending manual verification</t>
        </is>
      </c>
      <c r="F69">
        <f>IF(C69="","",LEN(C69))</f>
        <v/>
      </c>
      <c r="G69">
        <f>IF(D69="","",LEN(D69))</f>
        <v/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Bhavaprakasha</t>
        </is>
      </c>
      <c r="B70" t="n">
        <v>9</v>
      </c>
      <c r="C70" t="inlineStr">
        <is>
          <t>विदारिगन्धा दीर्घाङ्गी दीर्घपत्रांशुमत्यपि ||२७||</t>
        </is>
      </c>
      <c r="D70" t="inlineStr"/>
      <c r="E70" t="inlineStr">
        <is>
          <t>Pending manual verification</t>
        </is>
      </c>
      <c r="F70">
        <f>IF(C70="","",LEN(C70))</f>
        <v/>
      </c>
      <c r="G70">
        <f>IF(D70="","",LEN(D70))</f>
        <v/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Bhavaprakasha</t>
        </is>
      </c>
      <c r="B71" t="n">
        <v>10</v>
      </c>
      <c r="C71" t="inlineStr">
        <is>
          <t>स चोक्तः पूतिकरञ्जः सोमवल्कश्च स स्मृतः ||१०३||</t>
        </is>
      </c>
      <c r="D71" t="inlineStr"/>
      <c r="E71" t="inlineStr">
        <is>
          <t>Pending manual verification</t>
        </is>
      </c>
      <c r="F71">
        <f>IF(C71="","",LEN(C71))</f>
        <v/>
      </c>
      <c r="G71">
        <f>IF(D71="","",LEN(D71))</f>
        <v/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Bhavaprakasha</t>
        </is>
      </c>
      <c r="B72" t="n">
        <v>11</v>
      </c>
      <c r="C72" t="inlineStr">
        <is>
          <t>प्रमेहमूढगर्भामगण्डामयविषापहम् ||१७६||</t>
        </is>
      </c>
      <c r="D72" t="inlineStr"/>
      <c r="E72" t="inlineStr">
        <is>
          <t>Pending manual verification</t>
        </is>
      </c>
      <c r="F72">
        <f>IF(C72="","",LEN(C72))</f>
        <v/>
      </c>
      <c r="G72">
        <f>IF(D72="","",LEN(D72))</f>
        <v/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Bhavaprakasha</t>
        </is>
      </c>
      <c r="B73" t="n">
        <v>12</v>
      </c>
      <c r="C73" t="inlineStr">
        <is>
          <t>निहन्ति कफपित्तास्रश्वासकासारुचिज्वरान् |</t>
        </is>
      </c>
      <c r="D73" t="inlineStr"/>
      <c r="E73" t="inlineStr">
        <is>
          <t>Pending manual verification</t>
        </is>
      </c>
      <c r="F73">
        <f>IF(C73="","",LEN(C73))</f>
        <v/>
      </c>
      <c r="G73">
        <f>IF(D73="","",LEN(D73))</f>
        <v/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Bhavaprakasha</t>
        </is>
      </c>
      <c r="B74" t="n">
        <v>13</v>
      </c>
      <c r="C74" t="inlineStr">
        <is>
          <t>अगस्त्य</t>
        </is>
      </c>
      <c r="D74" t="inlineStr"/>
      <c r="E74" t="inlineStr">
        <is>
          <t>Pending manual verification</t>
        </is>
      </c>
      <c r="F74">
        <f>IF(C74="","",LEN(C74))</f>
        <v/>
      </c>
      <c r="G74">
        <f>IF(D74="","",LEN(D74))</f>
        <v/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Bhavaprakasha</t>
        </is>
      </c>
      <c r="B75" t="n">
        <v>14</v>
      </c>
      <c r="C75" t="inlineStr">
        <is>
          <t>कटभी तु प्रमेहार्शोनाडीव्रणविषक्रिमीन् |</t>
        </is>
      </c>
      <c r="D75" t="inlineStr"/>
      <c r="E75" t="inlineStr">
        <is>
          <t>Pending manual verification</t>
        </is>
      </c>
      <c r="F75">
        <f>IF(C75="","",LEN(C75))</f>
        <v/>
      </c>
      <c r="G75">
        <f>IF(D75="","",LEN(D75))</f>
        <v/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Bhavaprakasha</t>
        </is>
      </c>
      <c r="B76" t="n">
        <v>15</v>
      </c>
      <c r="C76" t="inlineStr">
        <is>
          <t>बृंहणं पित्तदाहास्रक्षयतृष्णानिवारणम् |</t>
        </is>
      </c>
      <c r="D76" t="inlineStr"/>
      <c r="E76" t="inlineStr">
        <is>
          <t>Pending manual verification</t>
        </is>
      </c>
      <c r="F76">
        <f>IF(C76="","",LEN(C76))</f>
        <v/>
      </c>
      <c r="G76">
        <f>IF(D76="","",LEN(D76))</f>
        <v/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Bhavaprakasha</t>
        </is>
      </c>
      <c r="B77" t="n">
        <v>16</v>
      </c>
      <c r="C77" t="inlineStr">
        <is>
          <t>पत्नीर्विलोक्य लावण्यलक्ष्मीसम्पन्नयौवनाः ||४||</t>
        </is>
      </c>
      <c r="D77" t="inlineStr"/>
      <c r="E77" t="inlineStr">
        <is>
          <t>Pending manual verification</t>
        </is>
      </c>
      <c r="F77">
        <f>IF(C77="","",LEN(C77))</f>
        <v/>
      </c>
      <c r="G77">
        <f>IF(D77="","",LEN(D77))</f>
        <v/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Bhavaprakasha</t>
        </is>
      </c>
      <c r="B78" t="n">
        <v>17</v>
      </c>
      <c r="C78" t="inlineStr">
        <is>
          <t>असाध्यो यो भवेद्रोगो यस्य नास्ति चिकित्सितम् |</t>
        </is>
      </c>
      <c r="D78" t="inlineStr"/>
      <c r="E78" t="inlineStr">
        <is>
          <t>Pending manual verification</t>
        </is>
      </c>
      <c r="F78">
        <f>IF(C78="","",LEN(C78))</f>
        <v/>
      </c>
      <c r="G78">
        <f>IF(D78="","",LEN(D78))</f>
        <v/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Bhavaprakasha</t>
        </is>
      </c>
      <c r="B79" t="n">
        <v>18</v>
      </c>
      <c r="C79" t="inlineStr">
        <is>
          <t>प्रवाल</t>
        </is>
      </c>
      <c r="D79" t="inlineStr"/>
      <c r="E79" t="inlineStr">
        <is>
          <t>Pending manual verification</t>
        </is>
      </c>
      <c r="F79">
        <f>IF(C79="","",LEN(C79))</f>
        <v/>
      </c>
      <c r="G79">
        <f>IF(D79="","",LEN(D79))</f>
        <v/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Bhavaprakasha</t>
        </is>
      </c>
      <c r="B80" t="n">
        <v>19</v>
      </c>
      <c r="C80" t="inlineStr">
        <is>
          <t>कुलत्थ</t>
        </is>
      </c>
      <c r="D80" t="inlineStr"/>
      <c r="E80" t="inlineStr">
        <is>
          <t>Pending manual verification</t>
        </is>
      </c>
      <c r="F80">
        <f>IF(C80="","",LEN(C80))</f>
        <v/>
      </c>
      <c r="G80">
        <f>IF(D80="","",LEN(D80))</f>
        <v/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Bhavaprakasha</t>
        </is>
      </c>
      <c r="B81" t="n">
        <v>20</v>
      </c>
      <c r="C81" t="inlineStr">
        <is>
          <t>अम्लपाकं विदाहि स्यादुष्णं रूक्षं त्रिदोषजित् |</t>
        </is>
      </c>
      <c r="D81" t="inlineStr"/>
      <c r="E81" t="inlineStr">
        <is>
          <t>Pending manual verification</t>
        </is>
      </c>
      <c r="F81">
        <f>IF(C81="","",LEN(C81))</f>
        <v/>
      </c>
      <c r="G81">
        <f>IF(D81="","",LEN(D81))</f>
        <v/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Bhavaprakasha</t>
        </is>
      </c>
      <c r="B82" t="n">
        <v>21</v>
      </c>
      <c r="C82" t="inlineStr">
        <is>
          <t>बाधिर्यमरुचिच्छर्दिप्रमेहमुखजान्मदान् |</t>
        </is>
      </c>
      <c r="D82" t="inlineStr"/>
      <c r="E82" t="inlineStr">
        <is>
          <t>Pending manual verification</t>
        </is>
      </c>
      <c r="F82">
        <f>IF(C82="","",LEN(C82))</f>
        <v/>
      </c>
      <c r="G82">
        <f>IF(D82="","",LEN(D82))</f>
        <v/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Bhavaprakasha</t>
        </is>
      </c>
      <c r="B83" t="n">
        <v>22</v>
      </c>
      <c r="C83" t="inlineStr">
        <is>
          <t>वाजिवाहार्वगन्धर्वहयसैन्धवसप्तयः ||७६||</t>
        </is>
      </c>
      <c r="D83" t="inlineStr"/>
      <c r="E83" t="inlineStr">
        <is>
          <t>Pending manual verification</t>
        </is>
      </c>
      <c r="F83">
        <f>IF(C83="","",LEN(C83))</f>
        <v/>
      </c>
      <c r="G83">
        <f>IF(D83="","",LEN(D83))</f>
        <v/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Bhavaprakasha</t>
        </is>
      </c>
      <c r="B84" t="n">
        <v>23</v>
      </c>
      <c r="C84" t="inlineStr">
        <is>
          <t>धूमसीरचिता चैव प्रोक्ता झर्झरिका बुधैः |</t>
        </is>
      </c>
      <c r="D84" t="inlineStr"/>
      <c r="E84" t="inlineStr">
        <is>
          <t>Pending manual verification</t>
        </is>
      </c>
      <c r="F84">
        <f>IF(C84="","",LEN(C84))</f>
        <v/>
      </c>
      <c r="G84">
        <f>IF(D84="","",LEN(D84))</f>
        <v/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Bhavaprakasha</t>
        </is>
      </c>
      <c r="B85" t="n">
        <v>24</v>
      </c>
      <c r="C85" t="inlineStr">
        <is>
          <t>निपुणो भर्जयेदाज्ये खण्डपाकेन योजयेत् |</t>
        </is>
      </c>
      <c r="D85" t="inlineStr"/>
      <c r="E85" t="inlineStr">
        <is>
          <t>Pending manual verification</t>
        </is>
      </c>
      <c r="F85">
        <f>IF(C85="","",LEN(C85))</f>
        <v/>
      </c>
      <c r="G85">
        <f>IF(D85="","",LEN(D85))</f>
        <v/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Bhavaprakasha</t>
        </is>
      </c>
      <c r="B86" t="n">
        <v>25</v>
      </c>
      <c r="C86" t="inlineStr">
        <is>
          <t>ज्ञातव्यो जाङ्गलो देशस्तत्रत्यं जाङ्गलं जलम् ||२३||</t>
        </is>
      </c>
      <c r="D86" t="inlineStr"/>
      <c r="E86" t="inlineStr">
        <is>
          <t>Pending manual verification</t>
        </is>
      </c>
      <c r="F86">
        <f>IF(C86="","",LEN(C86))</f>
        <v/>
      </c>
      <c r="G86">
        <f>IF(D86="","",LEN(D86))</f>
        <v/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Bhavaprakasha</t>
        </is>
      </c>
      <c r="B87" t="n">
        <v>26</v>
      </c>
      <c r="C87" t="inlineStr">
        <is>
          <t>धारोष्णं शस्यते गव्यं धाराशीतन्तु माहिषम् |</t>
        </is>
      </c>
      <c r="D87" t="inlineStr"/>
      <c r="E87" t="inlineStr">
        <is>
          <t>Pending manual verification</t>
        </is>
      </c>
      <c r="F87">
        <f>IF(C87="","",LEN(C87))</f>
        <v/>
      </c>
      <c r="G87">
        <f>IF(D87="","",LEN(D87))</f>
        <v/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Bhavaprakasha</t>
        </is>
      </c>
      <c r="B88" t="n">
        <v>27</v>
      </c>
      <c r="C88" t="inlineStr">
        <is>
          <t>आजघृत</t>
        </is>
      </c>
      <c r="D88" t="inlineStr"/>
      <c r="E88" t="inlineStr">
        <is>
          <t>Pending manual verification</t>
        </is>
      </c>
      <c r="F88">
        <f>IF(C88="","",LEN(C88))</f>
        <v/>
      </c>
      <c r="G88">
        <f>IF(D88="","",LEN(D88))</f>
        <v/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Bhavaprakasha</t>
        </is>
      </c>
      <c r="B89" t="n">
        <v>28</v>
      </c>
      <c r="C89" t="inlineStr">
        <is>
          <t>तामसे निन्द्यकर्माणि निद्राञ्च मदिराऽऽचरेत् ||२७||</t>
        </is>
      </c>
      <c r="D89" t="inlineStr"/>
      <c r="E89" t="inlineStr">
        <is>
          <t>Pending manual verification</t>
        </is>
      </c>
      <c r="F89">
        <f>IF(C89="","",LEN(C89))</f>
        <v/>
      </c>
      <c r="G89">
        <f>IF(D89="","",LEN(D89))</f>
        <v/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Bhavaprakasha</t>
        </is>
      </c>
      <c r="B90" t="n">
        <v>29</v>
      </c>
      <c r="C90" t="inlineStr">
        <is>
          <t>भृङ्गः - भृङ्गराजः, त्वक् च |१८|</t>
        </is>
      </c>
      <c r="D90" t="inlineStr"/>
      <c r="E90" t="inlineStr">
        <is>
          <t>Pending manual verification</t>
        </is>
      </c>
      <c r="F90">
        <f>IF(C90="","",LEN(C90))</f>
        <v/>
      </c>
      <c r="G90">
        <f>IF(D90="","",LEN(D90))</f>
        <v/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Bhavaprakasha</t>
        </is>
      </c>
      <c r="B91" t="n">
        <v>30</v>
      </c>
      <c r="C91" t="inlineStr">
        <is>
          <t>इति श्रीलटकनमिश्रतनयश्रीभावमिश्रविरचिते भावप्रकाशे पूर्वखण्डे प्रथमभागे द्रव्यगुणप्रकरणापरनामकं षष्ठं मिश्रप्रकरणं समाप्तम् |</t>
        </is>
      </c>
      <c r="D91" t="inlineStr"/>
      <c r="E91" t="inlineStr">
        <is>
          <t>Pending manual verification</t>
        </is>
      </c>
      <c r="F91">
        <f>IF(C91="","",LEN(C91))</f>
        <v/>
      </c>
      <c r="G91">
        <f>IF(D91="","",LEN(D91))</f>
        <v/>
      </c>
      <c r="H91" t="inlineStr"/>
      <c r="I91" t="inlineStr"/>
      <c r="J91" t="inlineStr"/>
      <c r="K91" t="inlineStr"/>
      <c r="L91" t="inlineStr"/>
      <c r="M91" t="inlineStr"/>
      <c r="N91" t="inlineStr"/>
    </row>
  </sheetData>
  <autoFilter ref="A1:N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THREE NIGHANTU OCR BENCHMARK</t>
        </is>
      </c>
    </row>
    <row r="2">
      <c r="A2" s="3" t="inlineStr"/>
    </row>
    <row r="3">
      <c r="A3" s="2" t="inlineStr">
        <is>
          <t>Purpose</t>
        </is>
      </c>
    </row>
    <row r="4">
      <c r="A4" s="3" t="inlineStr">
        <is>
          <t>This workbook is designed for manual alignment of OCR passages with corrected ground-truth Sanskrit text.</t>
        </is>
      </c>
    </row>
    <row r="5">
      <c r="A5" s="3" t="inlineStr"/>
    </row>
    <row r="6">
      <c r="A6" s="2" t="inlineStr">
        <is>
          <t>Procedure</t>
        </is>
      </c>
    </row>
    <row r="7">
      <c r="A7" s="3" t="inlineStr">
        <is>
          <t>1. For each benchmark passage, locate the corresponding passage in the original OCR text.</t>
        </is>
      </c>
    </row>
    <row r="8">
      <c r="A8" s="3" t="inlineStr">
        <is>
          <t>2. Paste ONLY the corresponding OCR passage into the OCR_Text column.</t>
        </is>
      </c>
    </row>
    <row r="9">
      <c r="A9" s="3" t="inlineStr">
        <is>
          <t>3. Verify that the OCR passage and corrected passage represent the same textual passage.</t>
        </is>
      </c>
    </row>
    <row r="10">
      <c r="A10" s="3" t="inlineStr">
        <is>
          <t>4. Change Verification_Status to Verified.</t>
        </is>
      </c>
    </row>
    <row r="11">
      <c r="A11" s="3" t="inlineStr">
        <is>
          <t>5. Do not use automatically suggested OCR candidates without manual verification.</t>
        </is>
      </c>
    </row>
    <row r="12">
      <c r="A12" s="3" t="inlineStr"/>
    </row>
    <row r="13">
      <c r="A13" s="3" t="inlineStr">
        <is>
          <t>Important methodological rule</t>
        </is>
      </c>
    </row>
    <row r="14">
      <c r="A14" s="3" t="inlineStr">
        <is>
          <t>The corrected verse and OCR passage must correspond to the same textual passage. Whole-file comparison is not appropriate because the OCR files contain commentary, translation, front matter and other material.</t>
        </is>
      </c>
    </row>
    <row r="15">
      <c r="A15" s="3" t="inlineStr"/>
    </row>
    <row r="16">
      <c r="A16" s="2" t="inlineStr">
        <is>
          <t>Metrics</t>
        </is>
      </c>
    </row>
    <row r="17">
      <c r="A17" s="3" t="inlineStr">
        <is>
          <t>CER = (Substitutions + Deletions + Insertions) / Reference Characters × 100</t>
        </is>
      </c>
    </row>
    <row r="18">
      <c r="A18" s="3" t="inlineStr">
        <is>
          <t>Character Accuracy (%) is reported only as the descriptive complement: 100 − CER.</t>
        </is>
      </c>
    </row>
    <row r="19">
      <c r="A19" s="3" t="inlineStr">
        <is>
          <t>WER is calculated as word-level edit distance divided by the number of reference words × 100.</t>
        </is>
      </c>
    </row>
    <row r="20">
      <c r="A20" s="3" t="inlineStr"/>
    </row>
    <row r="21">
      <c r="A21" s="3" t="inlineStr">
        <is>
          <t>Recommended sample</t>
        </is>
      </c>
    </row>
    <row r="22">
      <c r="A22" s="2" t="inlineStr">
        <is>
          <t>30 passages from Dhanvantari Nighantu</t>
        </is>
      </c>
    </row>
    <row r="23">
      <c r="A23" s="3" t="inlineStr">
        <is>
          <t>30 passages from Rajanighantu</t>
        </is>
      </c>
    </row>
    <row r="24">
      <c r="A24" s="3" t="inlineStr">
        <is>
          <t>30 passages from Bhavaprakasha Nighantu</t>
        </is>
      </c>
    </row>
    <row r="25">
      <c r="A25" s="3" t="inlineStr">
        <is>
          <t>Total = 90 manually verified passages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2026-10-06T04:51:18Z</dcterms:created>
  <dcterms:modified xmlns:dcterms="http://purl.org/dc/terms/" xmlns:xsi="http://www.w3.org/2001/XMLSchema-instance" xsi:type="dcterms:W3CDTF">2026-10-06T04:51:18Z</dcterms:modified>
</cp:coreProperties>
</file>